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home\home$\ss2472\desktop\Data preparation\MR IGF1\Results\"/>
    </mc:Choice>
  </mc:AlternateContent>
  <bookViews>
    <workbookView xWindow="1830" yWindow="3060" windowWidth="6870" windowHeight="2400" activeTab="7"/>
  </bookViews>
  <sheets>
    <sheet name="Contents" sheetId="1" r:id="rId1"/>
    <sheet name="ST1" sheetId="2" r:id="rId2"/>
    <sheet name="ST2" sheetId="12" r:id="rId3"/>
    <sheet name="ST3" sheetId="9" r:id="rId4"/>
    <sheet name="ST4" sheetId="11" r:id="rId5"/>
    <sheet name="ST5" sheetId="10" r:id="rId6"/>
    <sheet name="ST6" sheetId="13" r:id="rId7"/>
    <sheet name="ST7" sheetId="5" r:id="rId8"/>
    <sheet name="ST8" sheetId="3" r:id="rId9"/>
    <sheet name="ST9" sheetId="4" r:id="rId10"/>
    <sheet name="ST10" sheetId="6" r:id="rId11"/>
    <sheet name="ST11" sheetId="8" r:id="rId12"/>
  </sheets>
  <calcPr calcId="162913"/>
</workbook>
</file>

<file path=xl/calcChain.xml><?xml version="1.0" encoding="utf-8"?>
<calcChain xmlns="http://schemas.openxmlformats.org/spreadsheetml/2006/main">
  <c r="G8" i="5" l="1"/>
</calcChain>
</file>

<file path=xl/sharedStrings.xml><?xml version="1.0" encoding="utf-8"?>
<sst xmlns="http://schemas.openxmlformats.org/spreadsheetml/2006/main" count="22050" uniqueCount="7484">
  <si>
    <t>Contents</t>
  </si>
  <si>
    <t>Table</t>
  </si>
  <si>
    <t>Title and description</t>
  </si>
  <si>
    <t>Supplementary Table 1</t>
  </si>
  <si>
    <t>Supplementary Table 2</t>
  </si>
  <si>
    <t>Supplementary Table 3</t>
  </si>
  <si>
    <t>Supplementary Table 4</t>
  </si>
  <si>
    <t>Supplementary Table 5</t>
  </si>
  <si>
    <t>SNP</t>
  </si>
  <si>
    <t>CHR</t>
  </si>
  <si>
    <t>SE</t>
  </si>
  <si>
    <t>CHISQ_BOLT_LMM</t>
  </si>
  <si>
    <t>Nearest_Gene</t>
  </si>
  <si>
    <t>rs2503713</t>
  </si>
  <si>
    <t>C</t>
  </si>
  <si>
    <t>T</t>
  </si>
  <si>
    <t>FAAP20 (0kb)</t>
  </si>
  <si>
    <t>rs115236209</t>
  </si>
  <si>
    <t>G</t>
  </si>
  <si>
    <t>SKI</t>
  </si>
  <si>
    <t>rs17393144</t>
  </si>
  <si>
    <t>A</t>
  </si>
  <si>
    <t>MIR34AHG</t>
  </si>
  <si>
    <t>rs2150038</t>
  </si>
  <si>
    <t>PEX14</t>
  </si>
  <si>
    <t>rs17037390</t>
  </si>
  <si>
    <t>MTHFR</t>
  </si>
  <si>
    <t>rs75907879</t>
  </si>
  <si>
    <t>FLJ37453</t>
  </si>
  <si>
    <t>rs36086195</t>
  </si>
  <si>
    <t>ARHGEF19 (+13kb)</t>
  </si>
  <si>
    <t>rs7545133</t>
  </si>
  <si>
    <t>EIF4G3</t>
  </si>
  <si>
    <t>rs6701954</t>
  </si>
  <si>
    <t>USP48</t>
  </si>
  <si>
    <t>rs11578046</t>
  </si>
  <si>
    <t>LUZP1</t>
  </si>
  <si>
    <t>rs61778886</t>
  </si>
  <si>
    <t>ASAP3</t>
  </si>
  <si>
    <t>1:26436867_G_GT</t>
  </si>
  <si>
    <t>GT</t>
  </si>
  <si>
    <t>PDIK1L (+1kb)</t>
  </si>
  <si>
    <t>rs114165349</t>
  </si>
  <si>
    <t>LOC101928728 (-1kb)</t>
  </si>
  <si>
    <t>1:27039852_AT_A</t>
  </si>
  <si>
    <t>AT</t>
  </si>
  <si>
    <t>ARID1A</t>
  </si>
  <si>
    <t>1:27266980_TA_T</t>
  </si>
  <si>
    <t>TA</t>
  </si>
  <si>
    <t>NUDC</t>
  </si>
  <si>
    <t>rs508772</t>
  </si>
  <si>
    <t>SESN2</t>
  </si>
  <si>
    <t>rs569356</t>
  </si>
  <si>
    <t>OPRD1 (+2kb)</t>
  </si>
  <si>
    <t>rs3131646</t>
  </si>
  <si>
    <t>MYCL (-16kb)</t>
  </si>
  <si>
    <t>rs61780440</t>
  </si>
  <si>
    <t>SLFNL1-AS1</t>
  </si>
  <si>
    <t>rs2819336</t>
  </si>
  <si>
    <t>PTPRF</t>
  </si>
  <si>
    <t>rs147784331</t>
  </si>
  <si>
    <t>CT</t>
  </si>
  <si>
    <t>LINC01144 (+23kb)</t>
  </si>
  <si>
    <t>rs4480403</t>
  </si>
  <si>
    <t>LINC01389</t>
  </si>
  <si>
    <t>rs141811210</t>
  </si>
  <si>
    <t>GTAA</t>
  </si>
  <si>
    <t>FAF1</t>
  </si>
  <si>
    <t>rs72920202</t>
  </si>
  <si>
    <t>JAK1</t>
  </si>
  <si>
    <t>rs1751480</t>
  </si>
  <si>
    <t>LEPR</t>
  </si>
  <si>
    <t>rs4655578</t>
  </si>
  <si>
    <t>WLS</t>
  </si>
  <si>
    <t>rs11404891</t>
  </si>
  <si>
    <t>AG</t>
  </si>
  <si>
    <t>ZNF644 (+20kb)</t>
  </si>
  <si>
    <t>rs662026</t>
  </si>
  <si>
    <t>ZNF644 (-43kb)</t>
  </si>
  <si>
    <t>rs613176</t>
  </si>
  <si>
    <t>HFM1 (+99kb)</t>
  </si>
  <si>
    <t>rs7540825</t>
  </si>
  <si>
    <t>EVI5 (-19kb)</t>
  </si>
  <si>
    <t>1:98403226_TTTGTTG_T</t>
  </si>
  <si>
    <t>TTTGTTG</t>
  </si>
  <si>
    <t>DPYD (-17kb)</t>
  </si>
  <si>
    <t>rs11166440</t>
  </si>
  <si>
    <t>CDC14A (+10kb)</t>
  </si>
  <si>
    <t>rs9433758</t>
  </si>
  <si>
    <t>S1PR1 (-25kb)</t>
  </si>
  <si>
    <t>rs3032555</t>
  </si>
  <si>
    <t>TCAG</t>
  </si>
  <si>
    <t>PRMT6 (-5kb)</t>
  </si>
  <si>
    <t>rs583104</t>
  </si>
  <si>
    <t>PSRC1 (+1kb)</t>
  </si>
  <si>
    <t>rs116377258</t>
  </si>
  <si>
    <t>GNAI3</t>
  </si>
  <si>
    <t>rs11102094</t>
  </si>
  <si>
    <t>SLC16A4</t>
  </si>
  <si>
    <t>rs78483697</t>
  </si>
  <si>
    <t>PHTF1</t>
  </si>
  <si>
    <t>rs75864455</t>
  </si>
  <si>
    <t>GATAD2B</t>
  </si>
  <si>
    <t>rs1127313</t>
  </si>
  <si>
    <t>ADAR</t>
  </si>
  <si>
    <t>rs6695407</t>
  </si>
  <si>
    <t>PBXIP1 (0kb)</t>
  </si>
  <si>
    <t>rs3806415</t>
  </si>
  <si>
    <t>ISG20L2 (0kb),RRNAD1</t>
  </si>
  <si>
    <t>rs142966355</t>
  </si>
  <si>
    <t>FCGR2B (+10kb)</t>
  </si>
  <si>
    <t>rs77369503</t>
  </si>
  <si>
    <t>RGS4 (+11kb)</t>
  </si>
  <si>
    <t>rs10798302</t>
  </si>
  <si>
    <t>RC3H1 (-26kb)</t>
  </si>
  <si>
    <t>rs12749024</t>
  </si>
  <si>
    <t>PAPPA2</t>
  </si>
  <si>
    <t>rs549272173</t>
  </si>
  <si>
    <t>LINC01741 (+82kb)</t>
  </si>
  <si>
    <t>rs4297245</t>
  </si>
  <si>
    <t>AXDND1</t>
  </si>
  <si>
    <t>rs3795503</t>
  </si>
  <si>
    <t>KIAA1614</t>
  </si>
  <si>
    <t>rs789180</t>
  </si>
  <si>
    <t>NCF2</t>
  </si>
  <si>
    <t>rs531067873</t>
  </si>
  <si>
    <t>CFH</t>
  </si>
  <si>
    <t>rs940400</t>
  </si>
  <si>
    <t>LINC00862 (+43kb)</t>
  </si>
  <si>
    <t>rs12137232</t>
  </si>
  <si>
    <t>LMOD1</t>
  </si>
  <si>
    <t>rs79475332</t>
  </si>
  <si>
    <t>PTPRVP</t>
  </si>
  <si>
    <t>rs2942134</t>
  </si>
  <si>
    <t>PLEKHA6</t>
  </si>
  <si>
    <t>rs708727</t>
  </si>
  <si>
    <t>SLC41A1</t>
  </si>
  <si>
    <t>rs2724376</t>
  </si>
  <si>
    <t>CD34 (+16kb)</t>
  </si>
  <si>
    <t>rs12738587</t>
  </si>
  <si>
    <t>PLXNA2</t>
  </si>
  <si>
    <t>rs12089705</t>
  </si>
  <si>
    <t>PLXNA2 (-205kb)</t>
  </si>
  <si>
    <t>rs17015169</t>
  </si>
  <si>
    <t>TRAF3IP3</t>
  </si>
  <si>
    <t>1:214163973_CAG_C</t>
  </si>
  <si>
    <t>CAG</t>
  </si>
  <si>
    <t>PROX1</t>
  </si>
  <si>
    <t>rs1223763</t>
  </si>
  <si>
    <t>PROX1 (-119kb)</t>
  </si>
  <si>
    <t>rs145990041</t>
  </si>
  <si>
    <t>LINC01352 (+1kb)</t>
  </si>
  <si>
    <t>1:221042080_CA_C</t>
  </si>
  <si>
    <t>CA</t>
  </si>
  <si>
    <t>HLX-AS1</t>
  </si>
  <si>
    <t>1:221051333_GA_G</t>
  </si>
  <si>
    <t>GA</t>
  </si>
  <si>
    <t>rs77271869</t>
  </si>
  <si>
    <t>HLX (-39kb)</t>
  </si>
  <si>
    <t>rs4328048</t>
  </si>
  <si>
    <t>H3F3A (+20kb)</t>
  </si>
  <si>
    <t>rs708108</t>
  </si>
  <si>
    <t>WNT3A (+5kb)</t>
  </si>
  <si>
    <t>rs514230</t>
  </si>
  <si>
    <t>LINC01132 (+1kb)</t>
  </si>
  <si>
    <t>rs16844312</t>
  </si>
  <si>
    <t>LOC101927851 (-12kb)</t>
  </si>
  <si>
    <t>rs7517340</t>
  </si>
  <si>
    <t>AKT3</t>
  </si>
  <si>
    <t>rs77611399</t>
  </si>
  <si>
    <t>TCA</t>
  </si>
  <si>
    <t>TMEM18 (+35kb)</t>
  </si>
  <si>
    <t>rs146511827</t>
  </si>
  <si>
    <t>GTTA</t>
  </si>
  <si>
    <t>LINC01247 (+80kb)</t>
  </si>
  <si>
    <t>rs35135518</t>
  </si>
  <si>
    <t>MYCN (-33kb)</t>
  </si>
  <si>
    <t>rs12474069</t>
  </si>
  <si>
    <t>SMC6</t>
  </si>
  <si>
    <t>rs2303291</t>
  </si>
  <si>
    <t>ITSN2</t>
  </si>
  <si>
    <t>rs540900467</t>
  </si>
  <si>
    <t>CAAAAAAACAAACAAACA</t>
  </si>
  <si>
    <t>NCOA1</t>
  </si>
  <si>
    <t>rs28932472</t>
  </si>
  <si>
    <t>POMC</t>
  </si>
  <si>
    <t>rs746536900</t>
  </si>
  <si>
    <t>CTAAATAAATAAA</t>
  </si>
  <si>
    <t>ASXL2</t>
  </si>
  <si>
    <t>rs1260326</t>
  </si>
  <si>
    <t>GCKR</t>
  </si>
  <si>
    <t>rs79251390</t>
  </si>
  <si>
    <t>LBH</t>
  </si>
  <si>
    <t>rs10439444</t>
  </si>
  <si>
    <t>MEMO1</t>
  </si>
  <si>
    <t>rs368981229</t>
  </si>
  <si>
    <t>LINC00486</t>
  </si>
  <si>
    <t>rs7574340</t>
  </si>
  <si>
    <t>SLC8A1</t>
  </si>
  <si>
    <t>rs3755304</t>
  </si>
  <si>
    <t>COX7A2L (-2kb)</t>
  </si>
  <si>
    <t>rs75120545</t>
  </si>
  <si>
    <t>LRPPRC (-48kb)</t>
  </si>
  <si>
    <t>rs12712928</t>
  </si>
  <si>
    <t>SIX3 (-19kb)</t>
  </si>
  <si>
    <t>rs3791679</t>
  </si>
  <si>
    <t>EFEMP1</t>
  </si>
  <si>
    <t>rs113924098</t>
  </si>
  <si>
    <t>GAAGA</t>
  </si>
  <si>
    <t>USP34</t>
  </si>
  <si>
    <t>rs6756943</t>
  </si>
  <si>
    <t>SERTAD2 (-46kb)</t>
  </si>
  <si>
    <t>rs754110</t>
  </si>
  <si>
    <t>SPRED2 (-32kb)</t>
  </si>
  <si>
    <t>rs12469063</t>
  </si>
  <si>
    <t>MEIS1</t>
  </si>
  <si>
    <t>rs11545482</t>
  </si>
  <si>
    <t>PCBP1</t>
  </si>
  <si>
    <t>rs72841129</t>
  </si>
  <si>
    <t>C2orf42</t>
  </si>
  <si>
    <t>rs10203740</t>
  </si>
  <si>
    <t>STAMBP (+5kb)</t>
  </si>
  <si>
    <t>rs6735763</t>
  </si>
  <si>
    <t>RNF103-CHMP3</t>
  </si>
  <si>
    <t>rs750275317</t>
  </si>
  <si>
    <t>KRCC1 (+65kb)</t>
  </si>
  <si>
    <t>2:111874194_ATGT_A</t>
  </si>
  <si>
    <t>ATGT</t>
  </si>
  <si>
    <t>ACOXL</t>
  </si>
  <si>
    <t>rs11123170</t>
  </si>
  <si>
    <t>PAX8</t>
  </si>
  <si>
    <t>rs17050272</t>
  </si>
  <si>
    <t>LINC01101 (-83kb)</t>
  </si>
  <si>
    <t>rs13408460</t>
  </si>
  <si>
    <t>GLI2</t>
  </si>
  <si>
    <t>rs7566163</t>
  </si>
  <si>
    <t>AMMECR1L</t>
  </si>
  <si>
    <t>rs11689440</t>
  </si>
  <si>
    <t>HS6ST1 (-9kb)</t>
  </si>
  <si>
    <t>rs149350322</t>
  </si>
  <si>
    <t>NR4A2 (0kb)</t>
  </si>
  <si>
    <t>rs498231</t>
  </si>
  <si>
    <t>NOSTRIN</t>
  </si>
  <si>
    <t>rs7602068</t>
  </si>
  <si>
    <t>CYBRD1 (+17kb)</t>
  </si>
  <si>
    <t>rs6741049</t>
  </si>
  <si>
    <t>SP3 (+49kb)</t>
  </si>
  <si>
    <t>rs75127279</t>
  </si>
  <si>
    <t>PDE11A,LOC105373764</t>
  </si>
  <si>
    <t>rs17400325</t>
  </si>
  <si>
    <t>rs259842</t>
  </si>
  <si>
    <t>ZNF385B (-13kb)</t>
  </si>
  <si>
    <t>rs565681581</t>
  </si>
  <si>
    <t>ZNF804A</t>
  </si>
  <si>
    <t>rs11392581</t>
  </si>
  <si>
    <t>CASP10</t>
  </si>
  <si>
    <t>rs57267144</t>
  </si>
  <si>
    <t>BMPR2</t>
  </si>
  <si>
    <t>rs111450016</t>
  </si>
  <si>
    <t>VWC2L (-17kb)</t>
  </si>
  <si>
    <t>rs13418037</t>
  </si>
  <si>
    <t>DIRC3</t>
  </si>
  <si>
    <t>rs62182127</t>
  </si>
  <si>
    <t>VIL1 (+4kb)</t>
  </si>
  <si>
    <t>rs12993548</t>
  </si>
  <si>
    <t>EPHA4</t>
  </si>
  <si>
    <t>rs13026411</t>
  </si>
  <si>
    <t>CUL3</t>
  </si>
  <si>
    <t>rs75892962</t>
  </si>
  <si>
    <t>DNER (+32kb)</t>
  </si>
  <si>
    <t>rs1465529</t>
  </si>
  <si>
    <t>SP110</t>
  </si>
  <si>
    <t>rs7607552</t>
  </si>
  <si>
    <t>NCL (-11kb)</t>
  </si>
  <si>
    <t>rs74563367</t>
  </si>
  <si>
    <t>TWIST2 (+109kb)</t>
  </si>
  <si>
    <t>rs6437249</t>
  </si>
  <si>
    <t>HDLBP</t>
  </si>
  <si>
    <t>rs2606755</t>
  </si>
  <si>
    <t>ATG7</t>
  </si>
  <si>
    <t>rs9858002</t>
  </si>
  <si>
    <t>SYN2 (+42kb)</t>
  </si>
  <si>
    <t>rs145040302</t>
  </si>
  <si>
    <t>RAF1</t>
  </si>
  <si>
    <t>rs2607775</t>
  </si>
  <si>
    <t>XPC</t>
  </si>
  <si>
    <t>rs13079427</t>
  </si>
  <si>
    <t>NR2C2</t>
  </si>
  <si>
    <t>3:23610187_CAT_C</t>
  </si>
  <si>
    <t>CAT</t>
  </si>
  <si>
    <t>UBE2E2</t>
  </si>
  <si>
    <t>rs4858629</t>
  </si>
  <si>
    <t>MIR4792 (-154kb)</t>
  </si>
  <si>
    <t>rs1286657</t>
  </si>
  <si>
    <t>RARB</t>
  </si>
  <si>
    <t>rs4678732</t>
  </si>
  <si>
    <t>SUSD5</t>
  </si>
  <si>
    <t>rs11928797</t>
  </si>
  <si>
    <t>UBP1</t>
  </si>
  <si>
    <t>rs148984980</t>
  </si>
  <si>
    <t>GTC</t>
  </si>
  <si>
    <t>NKTR</t>
  </si>
  <si>
    <t>rs56212058</t>
  </si>
  <si>
    <t>ZNF852 (-10kb)</t>
  </si>
  <si>
    <t>rs34877991</t>
  </si>
  <si>
    <t>LIMD1</t>
  </si>
  <si>
    <t>rs12152493</t>
  </si>
  <si>
    <t>NBEAL2</t>
  </si>
  <si>
    <t>3:49780652_CAAAACA_C</t>
  </si>
  <si>
    <t>CAAAACA</t>
  </si>
  <si>
    <t>IP6K1</t>
  </si>
  <si>
    <t>rs4257546</t>
  </si>
  <si>
    <t>DOCK3</t>
  </si>
  <si>
    <t>rs121912698</t>
  </si>
  <si>
    <t>ABHD14A-ACY1,ACY1</t>
  </si>
  <si>
    <t>rs13076508</t>
  </si>
  <si>
    <t>DNAH1</t>
  </si>
  <si>
    <t>rs112893170</t>
  </si>
  <si>
    <t>IL17RD (-8kb)</t>
  </si>
  <si>
    <t>rs3821881</t>
  </si>
  <si>
    <t>PTPRG</t>
  </si>
  <si>
    <t>rs9823893</t>
  </si>
  <si>
    <t>POU1F1</t>
  </si>
  <si>
    <t>rs6795209</t>
  </si>
  <si>
    <t>C3orf38 (-3kb)</t>
  </si>
  <si>
    <t>rs2919234</t>
  </si>
  <si>
    <t>ST3GAL6</t>
  </si>
  <si>
    <t>rs62280667</t>
  </si>
  <si>
    <t>SENP7</t>
  </si>
  <si>
    <t>rs545945962</t>
  </si>
  <si>
    <t>rs567479228</t>
  </si>
  <si>
    <t>BBX</t>
  </si>
  <si>
    <t>rs9863187</t>
  </si>
  <si>
    <t>USF3</t>
  </si>
  <si>
    <t>rs11707172</t>
  </si>
  <si>
    <t>KALRN</t>
  </si>
  <si>
    <t>rs75666695</t>
  </si>
  <si>
    <t>HMCES</t>
  </si>
  <si>
    <t>rs687339</t>
  </si>
  <si>
    <t>MSL2 (-18kb)</t>
  </si>
  <si>
    <t>rs42761</t>
  </si>
  <si>
    <t>MRAS</t>
  </si>
  <si>
    <t>rs16848785</t>
  </si>
  <si>
    <t>BPESC1 (-5kb)</t>
  </si>
  <si>
    <t>rs6440008</t>
  </si>
  <si>
    <t>ZBTB38</t>
  </si>
  <si>
    <t>rs3828400</t>
  </si>
  <si>
    <t>ATP1B3</t>
  </si>
  <si>
    <t>rs73238159</t>
  </si>
  <si>
    <t>XRN1</t>
  </si>
  <si>
    <t>rs4680338</t>
  </si>
  <si>
    <t>LINC00880 (+5kb)</t>
  </si>
  <si>
    <t>rs73181210</t>
  </si>
  <si>
    <t>PHC3</t>
  </si>
  <si>
    <t>3:170678876_GA_G</t>
  </si>
  <si>
    <t>SLC2A2 (+35kb)</t>
  </si>
  <si>
    <t>rs564634</t>
  </si>
  <si>
    <t>GHSR (+7kb)</t>
  </si>
  <si>
    <t>rs6772872</t>
  </si>
  <si>
    <t>TBL1XR1 (-5kb)</t>
  </si>
  <si>
    <t>3:178887854_ACG_A</t>
  </si>
  <si>
    <t>ACG</t>
  </si>
  <si>
    <t>PIK3CA</t>
  </si>
  <si>
    <t>rs6793063</t>
  </si>
  <si>
    <t>USP13</t>
  </si>
  <si>
    <t>rs6444121</t>
  </si>
  <si>
    <t>DGKG</t>
  </si>
  <si>
    <t>rs9879333</t>
  </si>
  <si>
    <t>HRG (+3kb)</t>
  </si>
  <si>
    <t>rs7630284</t>
  </si>
  <si>
    <t>LINC01991 (+81kb)</t>
  </si>
  <si>
    <t>rs9876183</t>
  </si>
  <si>
    <t>LINC01991 (-42kb)</t>
  </si>
  <si>
    <t>rs68121286</t>
  </si>
  <si>
    <t>LPP</t>
  </si>
  <si>
    <t>rs1568669</t>
  </si>
  <si>
    <t>rs66522322</t>
  </si>
  <si>
    <t>SNAR-I (-70kb)</t>
  </si>
  <si>
    <t>rs13108218</t>
  </si>
  <si>
    <t>HGFAC</t>
  </si>
  <si>
    <t>rs114303452</t>
  </si>
  <si>
    <t>rs4234798</t>
  </si>
  <si>
    <t>SORCS2</t>
  </si>
  <si>
    <t>rs71648153</t>
  </si>
  <si>
    <t>ATG</t>
  </si>
  <si>
    <t>LINC01182 (-54kb)</t>
  </si>
  <si>
    <t>rs143588094</t>
  </si>
  <si>
    <t>SLIT2</t>
  </si>
  <si>
    <t>rs10006687</t>
  </si>
  <si>
    <t>PPARGC1A</t>
  </si>
  <si>
    <t>rs13132853</t>
  </si>
  <si>
    <t>KLF3</t>
  </si>
  <si>
    <t>rs11723405</t>
  </si>
  <si>
    <t>UBE2K (+9kb)</t>
  </si>
  <si>
    <t>rs13128110</t>
  </si>
  <si>
    <t>LINC00682 (+53kb)</t>
  </si>
  <si>
    <t>rs7662792</t>
  </si>
  <si>
    <t>GNPDA2 (-393kb)</t>
  </si>
  <si>
    <t>rs62302688</t>
  </si>
  <si>
    <t>GABRA2 (-56kb)</t>
  </si>
  <si>
    <t>4:56418176_AG_A</t>
  </si>
  <si>
    <t>CLOCK (-5kb)</t>
  </si>
  <si>
    <t>rs4371672</t>
  </si>
  <si>
    <t>REST (+29kb)</t>
  </si>
  <si>
    <t>rs4860987</t>
  </si>
  <si>
    <t>UGT2B15 (+21kb)</t>
  </si>
  <si>
    <t>rs1580083</t>
  </si>
  <si>
    <t>UGT2B15 (0kb)</t>
  </si>
  <si>
    <t>rs1368117</t>
  </si>
  <si>
    <t>UGT2A1 (-5kb)</t>
  </si>
  <si>
    <t>rs16845929</t>
  </si>
  <si>
    <t>SLC4A4 (+36kb)</t>
  </si>
  <si>
    <t>rs344117</t>
  </si>
  <si>
    <t>SHROOM3</t>
  </si>
  <si>
    <t>rs4693061</t>
  </si>
  <si>
    <t>LIN54</t>
  </si>
  <si>
    <t>rs141547116</t>
  </si>
  <si>
    <t>PTPN13 (+4kb)</t>
  </si>
  <si>
    <t>rs1408</t>
  </si>
  <si>
    <t>AFF1</t>
  </si>
  <si>
    <t>rs55679357</t>
  </si>
  <si>
    <t>TIGD2 (+18kb)</t>
  </si>
  <si>
    <t>rs1444922</t>
  </si>
  <si>
    <t>BMPR1B</t>
  </si>
  <si>
    <t>rs4635821</t>
  </si>
  <si>
    <t>-</t>
  </si>
  <si>
    <t>rs149675684</t>
  </si>
  <si>
    <t>LOC100507053</t>
  </si>
  <si>
    <t>rs6822348</t>
  </si>
  <si>
    <t>LOC100507053,ADH4</t>
  </si>
  <si>
    <t>rs1229984</t>
  </si>
  <si>
    <t>ADH1B</t>
  </si>
  <si>
    <t>rs13107325</t>
  </si>
  <si>
    <t>SLC39A8</t>
  </si>
  <si>
    <t>rs62342064</t>
  </si>
  <si>
    <t>TACR3 (-25kb)</t>
  </si>
  <si>
    <t>rs17429745</t>
  </si>
  <si>
    <t>TET2 (+30kb)</t>
  </si>
  <si>
    <t>rs3804174</t>
  </si>
  <si>
    <t>PRDM5</t>
  </si>
  <si>
    <t>rs778301285</t>
  </si>
  <si>
    <t>SPATA5</t>
  </si>
  <si>
    <t>4:124788580_AT_A</t>
  </si>
  <si>
    <t>LINC01091</t>
  </si>
  <si>
    <t>rs768541410</t>
  </si>
  <si>
    <t>LARP1B</t>
  </si>
  <si>
    <t>rs4835180</t>
  </si>
  <si>
    <t>HHIP-AS1 (+43kb)</t>
  </si>
  <si>
    <t>rs28497499</t>
  </si>
  <si>
    <t>ZNF827</t>
  </si>
  <si>
    <t>rs7697204</t>
  </si>
  <si>
    <t>ARHGAP10</t>
  </si>
  <si>
    <t>rs10000932</t>
  </si>
  <si>
    <t>KIAA0922</t>
  </si>
  <si>
    <t>rs6054</t>
  </si>
  <si>
    <t>FGB</t>
  </si>
  <si>
    <t>rs62334146</t>
  </si>
  <si>
    <t>DDX60L</t>
  </si>
  <si>
    <t>rs2054381</t>
  </si>
  <si>
    <t>LINC01098 (-32kb)</t>
  </si>
  <si>
    <t>rs80177406</t>
  </si>
  <si>
    <t>KLKB1</t>
  </si>
  <si>
    <t>rs36077893</t>
  </si>
  <si>
    <t>NPR3 (-14kb)</t>
  </si>
  <si>
    <t>rs9292578</t>
  </si>
  <si>
    <t>PRLR</t>
  </si>
  <si>
    <t>rs6895953</t>
  </si>
  <si>
    <t>RICTOR (-10kb)</t>
  </si>
  <si>
    <t>rs72743868</t>
  </si>
  <si>
    <t>LINC00603 (-272kb)</t>
  </si>
  <si>
    <t>rs55681913</t>
  </si>
  <si>
    <t>GHR</t>
  </si>
  <si>
    <t>rs11404803</t>
  </si>
  <si>
    <t>FGF10 (+185kb)</t>
  </si>
  <si>
    <t>rs35020701</t>
  </si>
  <si>
    <t>NDUFS4 (-78kb)</t>
  </si>
  <si>
    <t>rs80138475</t>
  </si>
  <si>
    <t>ARL15</t>
  </si>
  <si>
    <t>rs40270</t>
  </si>
  <si>
    <t>C5orf67 (+3kb)</t>
  </si>
  <si>
    <t>5:55860907_GC_G</t>
  </si>
  <si>
    <t>GC</t>
  </si>
  <si>
    <t>C5orf67</t>
  </si>
  <si>
    <t>rs368872394</t>
  </si>
  <si>
    <t>ATTTTT</t>
  </si>
  <si>
    <t>PDE4D (+22kb)</t>
  </si>
  <si>
    <t>rs151196451</t>
  </si>
  <si>
    <t>TTAAGTGACTTTCACATGGA</t>
  </si>
  <si>
    <t>PDE4D</t>
  </si>
  <si>
    <t>rs80170948</t>
  </si>
  <si>
    <t>SREK1IP1</t>
  </si>
  <si>
    <t>rs9291928</t>
  </si>
  <si>
    <t>PIK3R1 (-11kb)</t>
  </si>
  <si>
    <t>rs34671</t>
  </si>
  <si>
    <t>TNPO1</t>
  </si>
  <si>
    <t>rs77561962</t>
  </si>
  <si>
    <t>LOC101929154 (+20kb)</t>
  </si>
  <si>
    <t>rs686724</t>
  </si>
  <si>
    <t>DMGDH</t>
  </si>
  <si>
    <t>rs1833834</t>
  </si>
  <si>
    <t>TMEM161B (+303kb)</t>
  </si>
  <si>
    <t>rs13178887</t>
  </si>
  <si>
    <t>MEF2C-AS1</t>
  </si>
  <si>
    <t>rs6452875</t>
  </si>
  <si>
    <t>LINC01339</t>
  </si>
  <si>
    <t>rs13154597</t>
  </si>
  <si>
    <t>LOC101929710,PCSK1</t>
  </si>
  <si>
    <t>rs26822</t>
  </si>
  <si>
    <t>PPIP5K2</t>
  </si>
  <si>
    <t>rs12656108</t>
  </si>
  <si>
    <t>EFNA5</t>
  </si>
  <si>
    <t>rs26545</t>
  </si>
  <si>
    <t>NREP,NREP-AS1</t>
  </si>
  <si>
    <t>rs6595457</t>
  </si>
  <si>
    <t>CSNK1G3</t>
  </si>
  <si>
    <t>rs11399617</t>
  </si>
  <si>
    <t>FNIP1</t>
  </si>
  <si>
    <t>5:132313382_AGTTT_A</t>
  </si>
  <si>
    <t>AGTTT</t>
  </si>
  <si>
    <t>AFF4 (-14kb)</t>
  </si>
  <si>
    <t>rs329123</t>
  </si>
  <si>
    <t>JADE2</t>
  </si>
  <si>
    <t>rs11242236</t>
  </si>
  <si>
    <t>C5orf66</t>
  </si>
  <si>
    <t>rs778290392</t>
  </si>
  <si>
    <t>KDM3B</t>
  </si>
  <si>
    <t>rs258775</t>
  </si>
  <si>
    <t>ARHGAP26</t>
  </si>
  <si>
    <t>rs72806733</t>
  </si>
  <si>
    <t>MIR5197 (+114kb)</t>
  </si>
  <si>
    <t>rs10463360</t>
  </si>
  <si>
    <t>MIR5197 (-3kb)</t>
  </si>
  <si>
    <t>rs891903</t>
  </si>
  <si>
    <t>EBF1</t>
  </si>
  <si>
    <t>rs297973</t>
  </si>
  <si>
    <t>MAT2B (-27kb)</t>
  </si>
  <si>
    <t>rs753850502</t>
  </si>
  <si>
    <t>SLIT3</t>
  </si>
  <si>
    <t>rs13168379</t>
  </si>
  <si>
    <t>CPEB4</t>
  </si>
  <si>
    <t>rs191282717</t>
  </si>
  <si>
    <t>LOC100996385 (+39kb)</t>
  </si>
  <si>
    <t>rs17714046</t>
  </si>
  <si>
    <t>TRIM41</t>
  </si>
  <si>
    <t>rs730551</t>
  </si>
  <si>
    <t>RREB1 (+136kb)</t>
  </si>
  <si>
    <t>rs9379083</t>
  </si>
  <si>
    <t>RREB1</t>
  </si>
  <si>
    <t>rs748325380</t>
  </si>
  <si>
    <t>CAGGTTCA</t>
  </si>
  <si>
    <t>HIVEP1 (-4kb)</t>
  </si>
  <si>
    <t>rs2296198</t>
  </si>
  <si>
    <t>RNF144B</t>
  </si>
  <si>
    <t>rs73382439</t>
  </si>
  <si>
    <t>E2F3</t>
  </si>
  <si>
    <t>rs12665631</t>
  </si>
  <si>
    <t>CDKAL1</t>
  </si>
  <si>
    <t>rs1887760</t>
  </si>
  <si>
    <t>CASC15</t>
  </si>
  <si>
    <t>rs76594918</t>
  </si>
  <si>
    <t>HDGFL1 (+109kb)</t>
  </si>
  <si>
    <t>rs6942072</t>
  </si>
  <si>
    <t>HIST1H1A (+2kb)</t>
  </si>
  <si>
    <t>6:28102451_CA_C</t>
  </si>
  <si>
    <t>ZSCAN16-AS1</t>
  </si>
  <si>
    <t>rs3131897</t>
  </si>
  <si>
    <t>ZFP57 (-13kb)</t>
  </si>
  <si>
    <t>rs9264774</t>
  </si>
  <si>
    <t>HLA-C (-24kb)</t>
  </si>
  <si>
    <t>rs41449245</t>
  </si>
  <si>
    <t>LOC101929163,BTNL2</t>
  </si>
  <si>
    <t>rs7771548</t>
  </si>
  <si>
    <t>HLA-DRB5 (-6kb)</t>
  </si>
  <si>
    <t>rs1187117</t>
  </si>
  <si>
    <t>HMGA1 (+36kb)</t>
  </si>
  <si>
    <t>rs6919534</t>
  </si>
  <si>
    <t>ZNF76</t>
  </si>
  <si>
    <t>rs2395655</t>
  </si>
  <si>
    <t>CDKN1A,DINO</t>
  </si>
  <si>
    <t>rs761153</t>
  </si>
  <si>
    <t>BTBD9</t>
  </si>
  <si>
    <t>rs77807794</t>
  </si>
  <si>
    <t>CNPY3,CNPY3-GNMT</t>
  </si>
  <si>
    <t>rs11967262</t>
  </si>
  <si>
    <t>VEGFA (-6kb)</t>
  </si>
  <si>
    <t>rs775688358</t>
  </si>
  <si>
    <t>RUNX2 (-53kb)</t>
  </si>
  <si>
    <t>rs11757793</t>
  </si>
  <si>
    <t>ENPP4 (+22kb)</t>
  </si>
  <si>
    <t>rs12524110</t>
  </si>
  <si>
    <t>GSTA3 (+23kb)</t>
  </si>
  <si>
    <t>rs7742431</t>
  </si>
  <si>
    <t>PHIP</t>
  </si>
  <si>
    <t>rs781128811</t>
  </si>
  <si>
    <t>UBE3D (+75kb)</t>
  </si>
  <si>
    <t>rs217286</t>
  </si>
  <si>
    <t>SNAP91</t>
  </si>
  <si>
    <t>rs6940544</t>
  </si>
  <si>
    <t>GJB7</t>
  </si>
  <si>
    <t>rs112124637</t>
  </si>
  <si>
    <t>TGGAGCAGGTGGGA</t>
  </si>
  <si>
    <t>UFL1</t>
  </si>
  <si>
    <t>rs9376320</t>
  </si>
  <si>
    <t>PRDM13 (-15kb)</t>
  </si>
  <si>
    <t>rs7739044</t>
  </si>
  <si>
    <t>PRDM13 (-176kb)</t>
  </si>
  <si>
    <t>rs1933801</t>
  </si>
  <si>
    <t>LIN28B-AS1 (+18kb)</t>
  </si>
  <si>
    <t>6:107435870_TCCGGCCGCC_T</t>
  </si>
  <si>
    <t>TCCGGCCGCC</t>
  </si>
  <si>
    <t>BEND3 (0kb)</t>
  </si>
  <si>
    <t>rs3800231</t>
  </si>
  <si>
    <t>FOXO3</t>
  </si>
  <si>
    <t>rs60539581</t>
  </si>
  <si>
    <t>FRK</t>
  </si>
  <si>
    <t>rs794249</t>
  </si>
  <si>
    <t>FAM184A</t>
  </si>
  <si>
    <t>rs2684249</t>
  </si>
  <si>
    <t>HSF2 (+328kb)</t>
  </si>
  <si>
    <t>rs576049</t>
  </si>
  <si>
    <t>CENPW</t>
  </si>
  <si>
    <t>rs35335036</t>
  </si>
  <si>
    <t>PTPRK,LOC101928140</t>
  </si>
  <si>
    <t>rs181230411</t>
  </si>
  <si>
    <t>PTPRK</t>
  </si>
  <si>
    <t>rs200004831</t>
  </si>
  <si>
    <t>GTT</t>
  </si>
  <si>
    <t>rs6923822</t>
  </si>
  <si>
    <t>rs4292545</t>
  </si>
  <si>
    <t>LAMA2</t>
  </si>
  <si>
    <t>rs4895864</t>
  </si>
  <si>
    <t>L3MBTL3</t>
  </si>
  <si>
    <t>rs765215967</t>
  </si>
  <si>
    <t>SLC2A12</t>
  </si>
  <si>
    <t>rs4445072</t>
  </si>
  <si>
    <t>NHSL1 (-21kb)</t>
  </si>
  <si>
    <t>rs2144084</t>
  </si>
  <si>
    <t>ZC2HC1B</t>
  </si>
  <si>
    <t>rs145902394</t>
  </si>
  <si>
    <t>STXBP5</t>
  </si>
  <si>
    <t>rs7739085</t>
  </si>
  <si>
    <t>ESR1</t>
  </si>
  <si>
    <t>rs2813536</t>
  </si>
  <si>
    <t>SYNE1</t>
  </si>
  <si>
    <t>rs138633492</t>
  </si>
  <si>
    <t>RGS17</t>
  </si>
  <si>
    <t>rs9479761</t>
  </si>
  <si>
    <t>OPRM1</t>
  </si>
  <si>
    <t>rs7758644</t>
  </si>
  <si>
    <t>MIR1202 (-315kb)</t>
  </si>
  <si>
    <t>rs75474551</t>
  </si>
  <si>
    <t>IGF2R</t>
  </si>
  <si>
    <t>rs668871</t>
  </si>
  <si>
    <t>SLC22A3</t>
  </si>
  <si>
    <t>rs9295134</t>
  </si>
  <si>
    <t>MAP3K4</t>
  </si>
  <si>
    <t>rs777679051</t>
  </si>
  <si>
    <t>TCCC</t>
  </si>
  <si>
    <t>QKI (-39kb)</t>
  </si>
  <si>
    <t>6:165781150_GA_G</t>
  </si>
  <si>
    <t>PDE10A</t>
  </si>
  <si>
    <t>rs3008051</t>
  </si>
  <si>
    <t>rs34205994</t>
  </si>
  <si>
    <t>LINC00473 (+21kb)</t>
  </si>
  <si>
    <t>rs13171</t>
  </si>
  <si>
    <t>GET4</t>
  </si>
  <si>
    <t>rs12702434</t>
  </si>
  <si>
    <t>ZFAND2A</t>
  </si>
  <si>
    <t>rs12699547</t>
  </si>
  <si>
    <t>MAD1L1</t>
  </si>
  <si>
    <t>rs1182208</t>
  </si>
  <si>
    <t>GNA12</t>
  </si>
  <si>
    <t>rs552046801</t>
  </si>
  <si>
    <t>ZNF12</t>
  </si>
  <si>
    <t>rs75165920</t>
  </si>
  <si>
    <t>rs56041031</t>
  </si>
  <si>
    <t>ETV1</t>
  </si>
  <si>
    <t>rs4719393</t>
  </si>
  <si>
    <t>DGKB</t>
  </si>
  <si>
    <t>rs4470903</t>
  </si>
  <si>
    <t>DNAH11</t>
  </si>
  <si>
    <t>rs272693</t>
  </si>
  <si>
    <t>STK31 (-219kb)</t>
  </si>
  <si>
    <t>rs3735528</t>
  </si>
  <si>
    <t>HOXA-AS3</t>
  </si>
  <si>
    <t>rs36115000</t>
  </si>
  <si>
    <t>GHRHR</t>
  </si>
  <si>
    <t>rs2228078</t>
  </si>
  <si>
    <t>7:32925084_TA_T</t>
  </si>
  <si>
    <t>KBTBD2</t>
  </si>
  <si>
    <t>rs80250899</t>
  </si>
  <si>
    <t>LOC101928618 (+48kb)</t>
  </si>
  <si>
    <t>rs1079866</t>
  </si>
  <si>
    <t>INHBA (+255kb)</t>
  </si>
  <si>
    <t>rs1295021</t>
  </si>
  <si>
    <t>OGDH</t>
  </si>
  <si>
    <t>rs2854746</t>
  </si>
  <si>
    <t>IGFBP3</t>
  </si>
  <si>
    <t>rs700750</t>
  </si>
  <si>
    <t>2.1E-715</t>
  </si>
  <si>
    <t>LOC730338 (-17kb)</t>
  </si>
  <si>
    <t>rs11982736</t>
  </si>
  <si>
    <t>SEPT14 (+6kb)</t>
  </si>
  <si>
    <t>rs6974707</t>
  </si>
  <si>
    <t>ZNF713</t>
  </si>
  <si>
    <t>rs2067150</t>
  </si>
  <si>
    <t>AGTATAATTATGATTAG</t>
  </si>
  <si>
    <t>AUTS2</t>
  </si>
  <si>
    <t>rs55748356</t>
  </si>
  <si>
    <t>CALN1</t>
  </si>
  <si>
    <t>rs35814008</t>
  </si>
  <si>
    <t>MLXIPL (-17kb)</t>
  </si>
  <si>
    <t>rs11762191</t>
  </si>
  <si>
    <t>WBSCR22</t>
  </si>
  <si>
    <t>rs147072928</t>
  </si>
  <si>
    <t>CCL24 (+6kb)</t>
  </si>
  <si>
    <t>rs445</t>
  </si>
  <si>
    <t>CDK6</t>
  </si>
  <si>
    <t>rs411717</t>
  </si>
  <si>
    <t>COL1A2</t>
  </si>
  <si>
    <t>rs34670419</t>
  </si>
  <si>
    <t>ZKSCAN5</t>
  </si>
  <si>
    <t>rs75741381</t>
  </si>
  <si>
    <t>VGF (-1kb)</t>
  </si>
  <si>
    <t>7:114058731_CA_C</t>
  </si>
  <si>
    <t>FOXP2</t>
  </si>
  <si>
    <t>rs4730682</t>
  </si>
  <si>
    <t>LINC01392 (-233kb)</t>
  </si>
  <si>
    <t>rs12536253</t>
  </si>
  <si>
    <t>SND1</t>
  </si>
  <si>
    <t>rs11556924</t>
  </si>
  <si>
    <t>ZC3HC1</t>
  </si>
  <si>
    <t>rs125124</t>
  </si>
  <si>
    <t>LINC00513 (+14kb)</t>
  </si>
  <si>
    <t>rs12533596</t>
  </si>
  <si>
    <t>LINC-PINT</t>
  </si>
  <si>
    <t>rs1986692</t>
  </si>
  <si>
    <t>EXOC4</t>
  </si>
  <si>
    <t>rs273956</t>
  </si>
  <si>
    <t>CREB3L2</t>
  </si>
  <si>
    <t>rs60203860</t>
  </si>
  <si>
    <t>TRIM24 (+67kb)</t>
  </si>
  <si>
    <t>rs774356025</t>
  </si>
  <si>
    <t>AAATTCTTTCTGCTTTTTCCTCTGCAGTCCTCATACAGGT</t>
  </si>
  <si>
    <t>TRIM24</t>
  </si>
  <si>
    <t>rs10225558</t>
  </si>
  <si>
    <t>ZC3HAV1 (+2kb)</t>
  </si>
  <si>
    <t>rs114949263</t>
  </si>
  <si>
    <t>TMEM176B,TMEM176A</t>
  </si>
  <si>
    <t>rs72617352</t>
  </si>
  <si>
    <t>AGAP3</t>
  </si>
  <si>
    <t>rs57807319</t>
  </si>
  <si>
    <t>PRKAG2</t>
  </si>
  <si>
    <t>rs10246481</t>
  </si>
  <si>
    <t>LOC285889 (+46kb)</t>
  </si>
  <si>
    <t>rs34173241</t>
  </si>
  <si>
    <t>UBE3C</t>
  </si>
  <si>
    <t>rs17362797</t>
  </si>
  <si>
    <t>rs71509167</t>
  </si>
  <si>
    <t>SOX7 (+3kb)</t>
  </si>
  <si>
    <t>rs8191649</t>
  </si>
  <si>
    <t>NEIL2</t>
  </si>
  <si>
    <t>rs138749399</t>
  </si>
  <si>
    <t>MSR1</t>
  </si>
  <si>
    <t>rs41341748</t>
  </si>
  <si>
    <t>rs1495741</t>
  </si>
  <si>
    <t>NAT2 (-14kb)</t>
  </si>
  <si>
    <t>rs10682287</t>
  </si>
  <si>
    <t>CTA</t>
  </si>
  <si>
    <t>STC1 (-7kb)</t>
  </si>
  <si>
    <t>rs10086016</t>
  </si>
  <si>
    <t>KCNU1 (-54kb)</t>
  </si>
  <si>
    <t>8:48026482_CA_C</t>
  </si>
  <si>
    <t>LOC100287846 (+74kb)</t>
  </si>
  <si>
    <t>rs78357199</t>
  </si>
  <si>
    <t>ST18</t>
  </si>
  <si>
    <t>rs111329631</t>
  </si>
  <si>
    <t>RPS20</t>
  </si>
  <si>
    <t>rs9297994</t>
  </si>
  <si>
    <t>CYP7A1 (+10kb)</t>
  </si>
  <si>
    <t>rs564230433</t>
  </si>
  <si>
    <t>CAAAAAAA</t>
  </si>
  <si>
    <t>rs200178264</t>
  </si>
  <si>
    <t>KCNB2</t>
  </si>
  <si>
    <t>rs7010636</t>
  </si>
  <si>
    <t>LINC01111 (+237kb)</t>
  </si>
  <si>
    <t>rs6473015</t>
  </si>
  <si>
    <t>LOC102724874 (+184kb)</t>
  </si>
  <si>
    <t>8:81418150_ATTTT_A</t>
  </si>
  <si>
    <t>ATTTT</t>
  </si>
  <si>
    <t>ZBTB10</t>
  </si>
  <si>
    <t>rs1693544</t>
  </si>
  <si>
    <t>SNX31 (-12kb)</t>
  </si>
  <si>
    <t>8:105135878_CA_C</t>
  </si>
  <si>
    <t>RIMS2</t>
  </si>
  <si>
    <t>rs7844904</t>
  </si>
  <si>
    <t>EMC2 (+49kb)</t>
  </si>
  <si>
    <t>rs2737205</t>
  </si>
  <si>
    <t>TRPS1</t>
  </si>
  <si>
    <t>rs10283100</t>
  </si>
  <si>
    <t>ENPP2</t>
  </si>
  <si>
    <t>rs7830500</t>
  </si>
  <si>
    <t>ST3GAL1 (-25kb)</t>
  </si>
  <si>
    <t>rs7012213</t>
  </si>
  <si>
    <t>ZFAT</t>
  </si>
  <si>
    <t>rs58706622</t>
  </si>
  <si>
    <t>SLC45A4</t>
  </si>
  <si>
    <t>rs2717559</t>
  </si>
  <si>
    <t>LY6D (-14kb)</t>
  </si>
  <si>
    <t>rs62522556</t>
  </si>
  <si>
    <t>PLEC</t>
  </si>
  <si>
    <t>rs578095242</t>
  </si>
  <si>
    <t>SMARCA2 (+38kb)</t>
  </si>
  <si>
    <t>rs456179</t>
  </si>
  <si>
    <t>RCL1</t>
  </si>
  <si>
    <t>rs12552790</t>
  </si>
  <si>
    <t>RCL1 (-3kb)</t>
  </si>
  <si>
    <t>rs17803986</t>
  </si>
  <si>
    <t>RCL1 (-44kb)</t>
  </si>
  <si>
    <t>rs41303235</t>
  </si>
  <si>
    <t>JAK2</t>
  </si>
  <si>
    <t>rs41316003</t>
  </si>
  <si>
    <t>rs574643736</t>
  </si>
  <si>
    <t>INSL4 (-7kb)</t>
  </si>
  <si>
    <t>rs820504</t>
  </si>
  <si>
    <t>GLDC (-23kb)</t>
  </si>
  <si>
    <t>rs958957</t>
  </si>
  <si>
    <t>NFIB (-35kb)</t>
  </si>
  <si>
    <t>9:19426226_TA_T</t>
  </si>
  <si>
    <t>ACER2</t>
  </si>
  <si>
    <t>rs10757291</t>
  </si>
  <si>
    <t>CDKN2B-AS1 (-41kb)</t>
  </si>
  <si>
    <t>rs10965479</t>
  </si>
  <si>
    <t>LINC01239 (-36kb)</t>
  </si>
  <si>
    <t>rs10123708</t>
  </si>
  <si>
    <t>LOC101929563 (+209kb)</t>
  </si>
  <si>
    <t>rs62560861</t>
  </si>
  <si>
    <t>DCAF12 (+8kb)</t>
  </si>
  <si>
    <t>rs10869022</t>
  </si>
  <si>
    <t>TMEM2 (+241kb)</t>
  </si>
  <si>
    <t>rs9886703</t>
  </si>
  <si>
    <t>TLE4</t>
  </si>
  <si>
    <t>9:86282825_ATT_A</t>
  </si>
  <si>
    <t>ATT</t>
  </si>
  <si>
    <t>UBQLN1</t>
  </si>
  <si>
    <t>rs7853970</t>
  </si>
  <si>
    <t>LOC101927575 (-6kb)</t>
  </si>
  <si>
    <t>rs11141381</t>
  </si>
  <si>
    <t>ZCCHC6 (-54kb)</t>
  </si>
  <si>
    <t>rs12346653</t>
  </si>
  <si>
    <t>UNQ6494</t>
  </si>
  <si>
    <t>rs774897287</t>
  </si>
  <si>
    <t>FAM120A</t>
  </si>
  <si>
    <t>rs10992863</t>
  </si>
  <si>
    <t>PHF2 (-4kb)</t>
  </si>
  <si>
    <t>rs529975866</t>
  </si>
  <si>
    <t>GAT</t>
  </si>
  <si>
    <t>C9orf3</t>
  </si>
  <si>
    <t>rs746591932</t>
  </si>
  <si>
    <t>PTCH1 (-1kb)</t>
  </si>
  <si>
    <t>9:102260916_AG_A</t>
  </si>
  <si>
    <t>LOC101928438 (+87kb)</t>
  </si>
  <si>
    <t>9:109641260_ATAAAG_A</t>
  </si>
  <si>
    <t>ATAAAG</t>
  </si>
  <si>
    <t>ZNF462</t>
  </si>
  <si>
    <t>rs544147631</t>
  </si>
  <si>
    <t>rs11794448</t>
  </si>
  <si>
    <t>RAD23B (+50kb)</t>
  </si>
  <si>
    <t>9:119339816_AAAAAG_A</t>
  </si>
  <si>
    <t>AAAAAG</t>
  </si>
  <si>
    <t>ASTN2</t>
  </si>
  <si>
    <t>rs10817921</t>
  </si>
  <si>
    <t>rs111427727</t>
  </si>
  <si>
    <t>PHF19</t>
  </si>
  <si>
    <t>9:128399680_TAA_T</t>
  </si>
  <si>
    <t>TAA</t>
  </si>
  <si>
    <t>MAPKAP1</t>
  </si>
  <si>
    <t>rs7025168</t>
  </si>
  <si>
    <t>C9orf106 (-7kb)</t>
  </si>
  <si>
    <t>rs587707823</t>
  </si>
  <si>
    <t>ABO</t>
  </si>
  <si>
    <t>rs378740</t>
  </si>
  <si>
    <t>LINC00094</t>
  </si>
  <si>
    <t>rs3829125</t>
  </si>
  <si>
    <t>AKR1C4</t>
  </si>
  <si>
    <t>rs7919913</t>
  </si>
  <si>
    <t>ANKRD16</t>
  </si>
  <si>
    <t>rs10905049</t>
  </si>
  <si>
    <t>LINC00707 (-26kb)</t>
  </si>
  <si>
    <t>rs2398106</t>
  </si>
  <si>
    <t>LOC101928298 (+43kb)</t>
  </si>
  <si>
    <t>rs2801482</t>
  </si>
  <si>
    <t>CAMK1D</t>
  </si>
  <si>
    <t>rs113234105</t>
  </si>
  <si>
    <t>TAAAAC</t>
  </si>
  <si>
    <t>BEND7</t>
  </si>
  <si>
    <t>rs11012712</t>
  </si>
  <si>
    <t>CASC10 (+23kb)</t>
  </si>
  <si>
    <t>rs12146350</t>
  </si>
  <si>
    <t>PIP4K2A</t>
  </si>
  <si>
    <t>rs471142</t>
  </si>
  <si>
    <t>LOC101929279</t>
  </si>
  <si>
    <t>rs10826995</t>
  </si>
  <si>
    <t>ARHGAP12 (+12kb)</t>
  </si>
  <si>
    <t>rs11010879</t>
  </si>
  <si>
    <t>ANKRD30A (+335kb)</t>
  </si>
  <si>
    <t>rs568241258</t>
  </si>
  <si>
    <t>GTGGAA</t>
  </si>
  <si>
    <t>ACTR3BP5 (-158kb)</t>
  </si>
  <si>
    <t>rs5784791</t>
  </si>
  <si>
    <t>VSTM4</t>
  </si>
  <si>
    <t>rs7100981</t>
  </si>
  <si>
    <t>PRKG1</t>
  </si>
  <si>
    <t>rs61849823</t>
  </si>
  <si>
    <t>rs10821721</t>
  </si>
  <si>
    <t>ANK3</t>
  </si>
  <si>
    <t>rs17476364</t>
  </si>
  <si>
    <t>HK1</t>
  </si>
  <si>
    <t>rs2305196</t>
  </si>
  <si>
    <t>rs2812536</t>
  </si>
  <si>
    <t>NEUROG3 (+12kb)</t>
  </si>
  <si>
    <t>rs3812698</t>
  </si>
  <si>
    <t>NPFFR1</t>
  </si>
  <si>
    <t>rs11001399</t>
  </si>
  <si>
    <t>C10orf11</t>
  </si>
  <si>
    <t>rs1782652</t>
  </si>
  <si>
    <t>ZMIZ1</t>
  </si>
  <si>
    <t>rs11202600</t>
  </si>
  <si>
    <t>PTEN</t>
  </si>
  <si>
    <t>rs374284096</t>
  </si>
  <si>
    <t>CCA</t>
  </si>
  <si>
    <t>EXOC6</t>
  </si>
  <si>
    <t>rs4418728</t>
  </si>
  <si>
    <t>CYP26A1 (-2kb)</t>
  </si>
  <si>
    <t>rs9630085</t>
  </si>
  <si>
    <t>FFAR4</t>
  </si>
  <si>
    <t>rs116454156</t>
  </si>
  <si>
    <t>rs11187838</t>
  </si>
  <si>
    <t>PLCE1</t>
  </si>
  <si>
    <t>rs11190133</t>
  </si>
  <si>
    <t>LINC01475 (+7kb)</t>
  </si>
  <si>
    <t>rs11190743</t>
  </si>
  <si>
    <t>SLF2 (+13kb)</t>
  </si>
  <si>
    <t>rs11392804</t>
  </si>
  <si>
    <t>NOLC1</t>
  </si>
  <si>
    <t>rs12773833</t>
  </si>
  <si>
    <t>TRIM8 (0kb)</t>
  </si>
  <si>
    <t>rs4575195</t>
  </si>
  <si>
    <t>TCF7L2</t>
  </si>
  <si>
    <t>rs3858325</t>
  </si>
  <si>
    <t>GFRA1</t>
  </si>
  <si>
    <t>rs12779609</t>
  </si>
  <si>
    <t>BUB3 (-121kb)</t>
  </si>
  <si>
    <t>rs893856</t>
  </si>
  <si>
    <t>CTBP2</t>
  </si>
  <si>
    <t>rs12293770</t>
  </si>
  <si>
    <t>BRSK2 (-2kb)</t>
  </si>
  <si>
    <t>rs11564722</t>
  </si>
  <si>
    <t>INS-IGF2</t>
  </si>
  <si>
    <t>rs10834967</t>
  </si>
  <si>
    <t>NUP98</t>
  </si>
  <si>
    <t>11:8647090_CACACACACACAG_C</t>
  </si>
  <si>
    <t>CACACACACACAG</t>
  </si>
  <si>
    <t>TRIM66</t>
  </si>
  <si>
    <t>rs360120</t>
  </si>
  <si>
    <t>SBF2-AS1</t>
  </si>
  <si>
    <t>rs1037169</t>
  </si>
  <si>
    <t>ARNTL</t>
  </si>
  <si>
    <t>rs61883634</t>
  </si>
  <si>
    <t>PDE3B</t>
  </si>
  <si>
    <t>rs72858776</t>
  </si>
  <si>
    <t>LOC102724957 (-46kb)</t>
  </si>
  <si>
    <t>rs11024614</t>
  </si>
  <si>
    <t>HPS5</t>
  </si>
  <si>
    <t>rs2448001</t>
  </si>
  <si>
    <t>LGR4</t>
  </si>
  <si>
    <t>rs34512721</t>
  </si>
  <si>
    <t>KIF18A (+81kb)</t>
  </si>
  <si>
    <t>rs7949790</t>
  </si>
  <si>
    <t>ARL14EP (-15kb)</t>
  </si>
  <si>
    <t>rs7927901</t>
  </si>
  <si>
    <t>MPPED2</t>
  </si>
  <si>
    <t>rs12224705</t>
  </si>
  <si>
    <t>HSD17B12 (+0kb)</t>
  </si>
  <si>
    <t>11:47285157_CT_C</t>
  </si>
  <si>
    <t>NR1H3</t>
  </si>
  <si>
    <t>rs573902986</t>
  </si>
  <si>
    <t>CAA</t>
  </si>
  <si>
    <t>NUP160 (-1kb)</t>
  </si>
  <si>
    <t>rs10838811</t>
  </si>
  <si>
    <t>PTPRJ</t>
  </si>
  <si>
    <t>rs529089764</t>
  </si>
  <si>
    <t>LOC440040</t>
  </si>
  <si>
    <t>rs550634166</t>
  </si>
  <si>
    <t>LOC441601 (+20kb)</t>
  </si>
  <si>
    <t>rs150933034</t>
  </si>
  <si>
    <t>OR4C46 (-5kb)</t>
  </si>
  <si>
    <t>rs1821466</t>
  </si>
  <si>
    <t>TRIM51HP</t>
  </si>
  <si>
    <t>rs201700765</t>
  </si>
  <si>
    <t>CG</t>
  </si>
  <si>
    <t>MED19</t>
  </si>
  <si>
    <t>rs117112217</t>
  </si>
  <si>
    <t>OSBP</t>
  </si>
  <si>
    <t>rs174554</t>
  </si>
  <si>
    <t>FADS1</t>
  </si>
  <si>
    <t>rs78279816</t>
  </si>
  <si>
    <t>M1</t>
  </si>
  <si>
    <t>rs56088284</t>
  </si>
  <si>
    <t>KDM2A</t>
  </si>
  <si>
    <t>rs4980661</t>
  </si>
  <si>
    <t>LINC01488</t>
  </si>
  <si>
    <t>rs576065248</t>
  </si>
  <si>
    <t>GAB2</t>
  </si>
  <si>
    <t>rs3851179</t>
  </si>
  <si>
    <t>EED (+87kb)</t>
  </si>
  <si>
    <t>rs56153444</t>
  </si>
  <si>
    <t>HIKESHI (-7kb)</t>
  </si>
  <si>
    <t>rs71477696</t>
  </si>
  <si>
    <t>GPR83</t>
  </si>
  <si>
    <t>rs625245</t>
  </si>
  <si>
    <t>MRE11</t>
  </si>
  <si>
    <t>rs11226107</t>
  </si>
  <si>
    <t>PDGFD</t>
  </si>
  <si>
    <t>rs4309187</t>
  </si>
  <si>
    <t>DRD2 (-66kb)</t>
  </si>
  <si>
    <t>rs508205</t>
  </si>
  <si>
    <t>OAF (+24kb)</t>
  </si>
  <si>
    <t>rs10892564</t>
  </si>
  <si>
    <t>ARHGEF12</t>
  </si>
  <si>
    <t>11:120315034_CTATA_C</t>
  </si>
  <si>
    <t>CTATA</t>
  </si>
  <si>
    <t>rs10892923</t>
  </si>
  <si>
    <t>C11orf63</t>
  </si>
  <si>
    <t>rs7934888</t>
  </si>
  <si>
    <t>MIR4493 (+16kb)</t>
  </si>
  <si>
    <t>rs3967200</t>
  </si>
  <si>
    <t>ST3GAL4</t>
  </si>
  <si>
    <t>rs11064536</t>
  </si>
  <si>
    <t>WNK1</t>
  </si>
  <si>
    <t>rs2187642</t>
  </si>
  <si>
    <t>ETV6</t>
  </si>
  <si>
    <t>rs2710274</t>
  </si>
  <si>
    <t>ETV6 (-3kb)</t>
  </si>
  <si>
    <t>rs7489210</t>
  </si>
  <si>
    <t>PDE3A</t>
  </si>
  <si>
    <t>12:20953761_GT_G</t>
  </si>
  <si>
    <t>SLCO1B3 (+10kb)</t>
  </si>
  <si>
    <t>rs17478946</t>
  </si>
  <si>
    <t>SOX5</t>
  </si>
  <si>
    <t>rs9738365</t>
  </si>
  <si>
    <t>LOC105369723 (+32kb)</t>
  </si>
  <si>
    <t>rs10844075</t>
  </si>
  <si>
    <t>KIAA1551</t>
  </si>
  <si>
    <t>rs11433041</t>
  </si>
  <si>
    <t>ALG10B</t>
  </si>
  <si>
    <t>rs11175843</t>
  </si>
  <si>
    <t>LRRK2</t>
  </si>
  <si>
    <t>rs1650008</t>
  </si>
  <si>
    <t>ARID2</t>
  </si>
  <si>
    <t>rs142876550</t>
  </si>
  <si>
    <t>TTA</t>
  </si>
  <si>
    <t>SLC38A4 (-120kb)</t>
  </si>
  <si>
    <t>rs9795555</t>
  </si>
  <si>
    <t>ACVR1B</t>
  </si>
  <si>
    <t>rs12314118</t>
  </si>
  <si>
    <t>ATF7</t>
  </si>
  <si>
    <t>rs11171710</t>
  </si>
  <si>
    <t>RAB5B</t>
  </si>
  <si>
    <t>rs2657879</t>
  </si>
  <si>
    <t>GLS2</t>
  </si>
  <si>
    <t>rs324019</t>
  </si>
  <si>
    <t>NAB2</t>
  </si>
  <si>
    <t>rs142650905</t>
  </si>
  <si>
    <t>LRP1</t>
  </si>
  <si>
    <t>rs754259315</t>
  </si>
  <si>
    <t>R3HDM2</t>
  </si>
  <si>
    <t>rs4547160</t>
  </si>
  <si>
    <t>AVPR1A (+33kb)</t>
  </si>
  <si>
    <t>rs7312464</t>
  </si>
  <si>
    <t>HMGA2 (-14kb)</t>
  </si>
  <si>
    <t>rs78232943</t>
  </si>
  <si>
    <t>CNOT2</t>
  </si>
  <si>
    <t>rs310793</t>
  </si>
  <si>
    <t>E2F7</t>
  </si>
  <si>
    <t>rs10858887</t>
  </si>
  <si>
    <t>POC1B</t>
  </si>
  <si>
    <t>rs3782415</t>
  </si>
  <si>
    <t>SOCS2</t>
  </si>
  <si>
    <t>rs7975989</t>
  </si>
  <si>
    <t>CRADD</t>
  </si>
  <si>
    <t>rs10860237</t>
  </si>
  <si>
    <t>LOC643711 (-10kb)</t>
  </si>
  <si>
    <t>rs79908242</t>
  </si>
  <si>
    <t>WASHC3</t>
  </si>
  <si>
    <t>rs11111274</t>
  </si>
  <si>
    <t>IGF1</t>
  </si>
  <si>
    <t>12:102899795_AG_A</t>
  </si>
  <si>
    <t>IGF1 (-25kb)</t>
  </si>
  <si>
    <t>rs531713748</t>
  </si>
  <si>
    <t>LINC00485 (+125kb)</t>
  </si>
  <si>
    <t>rs2576977</t>
  </si>
  <si>
    <t>TTC41P (+1kb)</t>
  </si>
  <si>
    <t>rs10861632</t>
  </si>
  <si>
    <t>LOC100287944</t>
  </si>
  <si>
    <t>rs34749</t>
  </si>
  <si>
    <t>RIC8B (-9kb)</t>
  </si>
  <si>
    <t>rs149793040</t>
  </si>
  <si>
    <t>ACACB</t>
  </si>
  <si>
    <t>rs11830764</t>
  </si>
  <si>
    <t>CUX2</t>
  </si>
  <si>
    <t>rs12422933</t>
  </si>
  <si>
    <t>TBX3 (+1kb)</t>
  </si>
  <si>
    <t>rs1463888</t>
  </si>
  <si>
    <t>TBX3 (-14kb)</t>
  </si>
  <si>
    <t>rs12810788</t>
  </si>
  <si>
    <t>MED13L (+200kb)</t>
  </si>
  <si>
    <t>rs75938105</t>
  </si>
  <si>
    <t>MED13L (+135kb)</t>
  </si>
  <si>
    <t>rs34965774</t>
  </si>
  <si>
    <t>KSR2 (-6kb)</t>
  </si>
  <si>
    <t>rs1800574</t>
  </si>
  <si>
    <t>HNF1A</t>
  </si>
  <si>
    <t>12:122451251_AGTGACTGTTTAAT_A</t>
  </si>
  <si>
    <t>AGTGACTGTTTAAT</t>
  </si>
  <si>
    <t>WDR66 (-9kb)</t>
  </si>
  <si>
    <t>rs73231994</t>
  </si>
  <si>
    <t>SBNO1</t>
  </si>
  <si>
    <t>rs1108109</t>
  </si>
  <si>
    <t>NCOR2</t>
  </si>
  <si>
    <t>rs4294650</t>
  </si>
  <si>
    <t>XPO4</t>
  </si>
  <si>
    <t>rs75158800</t>
  </si>
  <si>
    <t>MIPEPP3</t>
  </si>
  <si>
    <t>rs7338535</t>
  </si>
  <si>
    <t>RASL11A (-46kb)</t>
  </si>
  <si>
    <t>rs76750172</t>
  </si>
  <si>
    <t>PDX1-AS1 (+9kb)</t>
  </si>
  <si>
    <t>rs58679845</t>
  </si>
  <si>
    <t>LINC00426 (-17kb)</t>
  </si>
  <si>
    <t>rs76656422</t>
  </si>
  <si>
    <t>STARD13</t>
  </si>
  <si>
    <t>rs9549100</t>
  </si>
  <si>
    <t>LINC00548</t>
  </si>
  <si>
    <t>rs913249</t>
  </si>
  <si>
    <t>LINC00598 (+1kb)</t>
  </si>
  <si>
    <t>13:42736966_CT_C</t>
  </si>
  <si>
    <t>DGKH</t>
  </si>
  <si>
    <t>rs115479006</t>
  </si>
  <si>
    <t>GPALPP1</t>
  </si>
  <si>
    <t>rs4942553</t>
  </si>
  <si>
    <t>LRCH1</t>
  </si>
  <si>
    <t>rs9526560</t>
  </si>
  <si>
    <t>CAB39L</t>
  </si>
  <si>
    <t>rs61957204</t>
  </si>
  <si>
    <t>LINC00392 (+54kb)</t>
  </si>
  <si>
    <t>rs9573378</t>
  </si>
  <si>
    <t>LOC100288208 (+11kb)</t>
  </si>
  <si>
    <t>13:99173528_AT_A</t>
  </si>
  <si>
    <t>STK24</t>
  </si>
  <si>
    <t>rs7991426</t>
  </si>
  <si>
    <t>DOCK9</t>
  </si>
  <si>
    <t>rs3918325</t>
  </si>
  <si>
    <t>FGF14</t>
  </si>
  <si>
    <t>rs71432868</t>
  </si>
  <si>
    <t>LINC00343 (-145kb)</t>
  </si>
  <si>
    <t>rs9583151</t>
  </si>
  <si>
    <t>FAM155A (+155kb)</t>
  </si>
  <si>
    <t>13:108519247_GGA_G</t>
  </si>
  <si>
    <t>GGA</t>
  </si>
  <si>
    <t>FAM155A</t>
  </si>
  <si>
    <t>rs3048926</t>
  </si>
  <si>
    <t>TTC</t>
  </si>
  <si>
    <t>LINC00676 (+68kb)</t>
  </si>
  <si>
    <t>rs7323205</t>
  </si>
  <si>
    <t>LINC00676 (+15kb)</t>
  </si>
  <si>
    <t>rs6577049</t>
  </si>
  <si>
    <t>ADPRHL1</t>
  </si>
  <si>
    <t>rs6602909</t>
  </si>
  <si>
    <t>GAS6</t>
  </si>
  <si>
    <t>rs11157931</t>
  </si>
  <si>
    <t>LOC101926933</t>
  </si>
  <si>
    <t>rs11620783</t>
  </si>
  <si>
    <t>NYNRIN</t>
  </si>
  <si>
    <t>rs11159347</t>
  </si>
  <si>
    <t>STXBP6 (-428kb)</t>
  </si>
  <si>
    <t>rs35831632</t>
  </si>
  <si>
    <t>PRKD1 (+327kb)</t>
  </si>
  <si>
    <t>rs28396553</t>
  </si>
  <si>
    <t>PTCSC3 (-28kb)</t>
  </si>
  <si>
    <t>rs146737847</t>
  </si>
  <si>
    <t>SIX6</t>
  </si>
  <si>
    <t>rs33912345</t>
  </si>
  <si>
    <t>rs79936318</t>
  </si>
  <si>
    <t>SYNE2 (+4kb)</t>
  </si>
  <si>
    <t>rs36215895</t>
  </si>
  <si>
    <t>SYNE2</t>
  </si>
  <si>
    <t>rs194746</t>
  </si>
  <si>
    <t>ZFP36L1 (-20kb)</t>
  </si>
  <si>
    <t>rs113574682</t>
  </si>
  <si>
    <t>CGT</t>
  </si>
  <si>
    <t>GALNT16</t>
  </si>
  <si>
    <t>rs186204916</t>
  </si>
  <si>
    <t>SLC39A9</t>
  </si>
  <si>
    <t>rs60849954</t>
  </si>
  <si>
    <t>DPF3</t>
  </si>
  <si>
    <t>rs13379043</t>
  </si>
  <si>
    <t>ELMSAN1</t>
  </si>
  <si>
    <t>14:75506557_TATATATATATATA_T</t>
  </si>
  <si>
    <t>TATATATATATATA</t>
  </si>
  <si>
    <t>MLH3</t>
  </si>
  <si>
    <t>rs201928437</t>
  </si>
  <si>
    <t>TTLL5</t>
  </si>
  <si>
    <t>14:77911306_A_AT</t>
  </si>
  <si>
    <t>VIPAS39</t>
  </si>
  <si>
    <t>rs7144011</t>
  </si>
  <si>
    <t>NRXN3</t>
  </si>
  <si>
    <t>rs10135799</t>
  </si>
  <si>
    <t>SLC24A4</t>
  </si>
  <si>
    <t>rs35270146</t>
  </si>
  <si>
    <t>UNC79</t>
  </si>
  <si>
    <t>rs28929474</t>
  </si>
  <si>
    <t>SERPINA1</t>
  </si>
  <si>
    <t>rs10136874</t>
  </si>
  <si>
    <t>DLK1</t>
  </si>
  <si>
    <t>rs8022504</t>
  </si>
  <si>
    <t>MOK</t>
  </si>
  <si>
    <t>rs551800227</t>
  </si>
  <si>
    <t>TRAF3</t>
  </si>
  <si>
    <t>rs1659563</t>
  </si>
  <si>
    <t>BAHD1</t>
  </si>
  <si>
    <t>rs150844304</t>
  </si>
  <si>
    <t>TP53BP1</t>
  </si>
  <si>
    <t>rs2414098</t>
  </si>
  <si>
    <t>CYP19A1</t>
  </si>
  <si>
    <t>rs117836214</t>
  </si>
  <si>
    <t>TMOD2 (-2kb)</t>
  </si>
  <si>
    <t>rs750075605</t>
  </si>
  <si>
    <t>TG</t>
  </si>
  <si>
    <t>ONECUT1 (-3kb)</t>
  </si>
  <si>
    <t>rs140363284</t>
  </si>
  <si>
    <t>TCF12</t>
  </si>
  <si>
    <t>rs34736800</t>
  </si>
  <si>
    <t>BNIP2 (-2kb)</t>
  </si>
  <si>
    <t>rs146174823</t>
  </si>
  <si>
    <t>VPS13C (+10kb)</t>
  </si>
  <si>
    <t>rs17205463</t>
  </si>
  <si>
    <t>C2CD4A (-18kb)</t>
  </si>
  <si>
    <t>rs62011346</t>
  </si>
  <si>
    <t>USP3</t>
  </si>
  <si>
    <t>rs2733381</t>
  </si>
  <si>
    <t>ZNF609</t>
  </si>
  <si>
    <t>rs12911494</t>
  </si>
  <si>
    <t>LOC102723493</t>
  </si>
  <si>
    <t>rs8033075</t>
  </si>
  <si>
    <t>PIAS1</t>
  </si>
  <si>
    <t>rs5742915</t>
  </si>
  <si>
    <t>PML</t>
  </si>
  <si>
    <t>rs12595168</t>
  </si>
  <si>
    <t>CCDC33</t>
  </si>
  <si>
    <t>rs7495616</t>
  </si>
  <si>
    <t>ADAMTS7</t>
  </si>
  <si>
    <t>rs9972419</t>
  </si>
  <si>
    <t>MESDC1 (-23kb)</t>
  </si>
  <si>
    <t>rs1348002</t>
  </si>
  <si>
    <t>LINC01586 (+16kb)</t>
  </si>
  <si>
    <t>rs1006660</t>
  </si>
  <si>
    <t>POLG (-5kb)</t>
  </si>
  <si>
    <t>rs144400758</t>
  </si>
  <si>
    <t>LINC01578 (+0kb)</t>
  </si>
  <si>
    <t>rs1994147</t>
  </si>
  <si>
    <t>LINC01197</t>
  </si>
  <si>
    <t>rs12914702</t>
  </si>
  <si>
    <t>NR2F2 (-4kb)</t>
  </si>
  <si>
    <t>rs34040697</t>
  </si>
  <si>
    <t>SPATA8-AS1 (+190kb)</t>
  </si>
  <si>
    <t>rs28629447</t>
  </si>
  <si>
    <t>ARRDC4 (-2kb)</t>
  </si>
  <si>
    <t>15:99177652_GT_G</t>
  </si>
  <si>
    <t>IRAIN (+11kb)</t>
  </si>
  <si>
    <t>rs1815009</t>
  </si>
  <si>
    <t>IGF1R</t>
  </si>
  <si>
    <t>rs4988483</t>
  </si>
  <si>
    <t>SSTR5-AS1 (0kb),SSTR5</t>
  </si>
  <si>
    <t>rs1065656</t>
  </si>
  <si>
    <t>NUBP2</t>
  </si>
  <si>
    <t>rs17685105</t>
  </si>
  <si>
    <t>OR2C1 (-7kb)</t>
  </si>
  <si>
    <t>rs61731445</t>
  </si>
  <si>
    <t>ADCY9</t>
  </si>
  <si>
    <t>rs8182173</t>
  </si>
  <si>
    <t>CORO7-PAM16,CORO7</t>
  </si>
  <si>
    <t>rs74774288</t>
  </si>
  <si>
    <t>RBFOX1 (+147kb)</t>
  </si>
  <si>
    <t>rs766695028</t>
  </si>
  <si>
    <t>AAGAG</t>
  </si>
  <si>
    <t>USP7</t>
  </si>
  <si>
    <t>rs56071192</t>
  </si>
  <si>
    <t>ATF7IP2 (+23kb)</t>
  </si>
  <si>
    <t>rs35062095</t>
  </si>
  <si>
    <t>SNX29</t>
  </si>
  <si>
    <t>rs72787688</t>
  </si>
  <si>
    <t>PARN</t>
  </si>
  <si>
    <t>rs4781987</t>
  </si>
  <si>
    <t>XYLT1</t>
  </si>
  <si>
    <t>rs58368073</t>
  </si>
  <si>
    <t>CTTT</t>
  </si>
  <si>
    <t>SYT17</t>
  </si>
  <si>
    <t>rs8060025</t>
  </si>
  <si>
    <t>IL4R</t>
  </si>
  <si>
    <t>rs369989480</t>
  </si>
  <si>
    <t>ATXN2L</t>
  </si>
  <si>
    <t>rs9783783</t>
  </si>
  <si>
    <t>ALDOA</t>
  </si>
  <si>
    <t>rs35713203</t>
  </si>
  <si>
    <t>ZNF646</t>
  </si>
  <si>
    <t>rs116971887</t>
  </si>
  <si>
    <t>SALL1</t>
  </si>
  <si>
    <t>rs17616063</t>
  </si>
  <si>
    <t>SALL1 (-252kb)</t>
  </si>
  <si>
    <t>rs11860535</t>
  </si>
  <si>
    <t>CHD9 (-15kb)</t>
  </si>
  <si>
    <t>16:53822169_AT_A</t>
  </si>
  <si>
    <t>FTO</t>
  </si>
  <si>
    <t>rs8055075</t>
  </si>
  <si>
    <t>LOC283856 (+2kb)</t>
  </si>
  <si>
    <t>16:69113478_TA_T</t>
  </si>
  <si>
    <t>TANGO6</t>
  </si>
  <si>
    <t>rs754516979</t>
  </si>
  <si>
    <t>NQO1 (-4kb)</t>
  </si>
  <si>
    <t>rs12149228</t>
  </si>
  <si>
    <t>NQO1 (-5kb)</t>
  </si>
  <si>
    <t>rs12935091</t>
  </si>
  <si>
    <t>ZNF19 (-2kb)</t>
  </si>
  <si>
    <t>rs138836478</t>
  </si>
  <si>
    <t>LINC01572</t>
  </si>
  <si>
    <t>rs1104608</t>
  </si>
  <si>
    <t>LOC101928035 (+314kb)</t>
  </si>
  <si>
    <t>16:79722208_AG_A</t>
  </si>
  <si>
    <t>MAFTRR (+33kb)</t>
  </si>
  <si>
    <t>rs78397237</t>
  </si>
  <si>
    <t>CMIP</t>
  </si>
  <si>
    <t>rs116711199</t>
  </si>
  <si>
    <t>rs2966111</t>
  </si>
  <si>
    <t>rs138310553</t>
  </si>
  <si>
    <t>rs8059803</t>
  </si>
  <si>
    <t>rs6564905</t>
  </si>
  <si>
    <t>rs34895689</t>
  </si>
  <si>
    <t>rs4782568</t>
  </si>
  <si>
    <t>OSGIN1 (+6kb)</t>
  </si>
  <si>
    <t>rs8054322</t>
  </si>
  <si>
    <t>LINC02139 (-18kb)</t>
  </si>
  <si>
    <t>rs904797</t>
  </si>
  <si>
    <t>ZFPM1</t>
  </si>
  <si>
    <t>rs551118</t>
  </si>
  <si>
    <t>PIEZO1 (-4kb)</t>
  </si>
  <si>
    <t>rs12951485</t>
  </si>
  <si>
    <t>RPH3AL</t>
  </si>
  <si>
    <t>17:1651596_TAA_T</t>
  </si>
  <si>
    <t>SERPINF2</t>
  </si>
  <si>
    <t>rs8076897</t>
  </si>
  <si>
    <t>SMG6</t>
  </si>
  <si>
    <t>rs2189336</t>
  </si>
  <si>
    <t>RPAIN</t>
  </si>
  <si>
    <t>rs188743906</t>
  </si>
  <si>
    <t>CLEC10A (-7kb)</t>
  </si>
  <si>
    <t>rs55714927</t>
  </si>
  <si>
    <t>ASGR1</t>
  </si>
  <si>
    <t>rs12602989</t>
  </si>
  <si>
    <t>TNFSF12,TNFSF12-TNFSF13</t>
  </si>
  <si>
    <t>17:7769571_ATTTTTTTTTTTTTT_A</t>
  </si>
  <si>
    <t>ATTTTTTTTTTTTTT</t>
  </si>
  <si>
    <t>NAA38</t>
  </si>
  <si>
    <t>rs4791658</t>
  </si>
  <si>
    <t>ZSWIM7</t>
  </si>
  <si>
    <t>rs8075153</t>
  </si>
  <si>
    <t>RAI1</t>
  </si>
  <si>
    <t>rs681998</t>
  </si>
  <si>
    <t>SHMT1</t>
  </si>
  <si>
    <t>17:19840418_GA_G</t>
  </si>
  <si>
    <t>AKAP10</t>
  </si>
  <si>
    <t>17:35814401_CT_C</t>
  </si>
  <si>
    <t>TADA2A</t>
  </si>
  <si>
    <t>rs1043515</t>
  </si>
  <si>
    <t>PIP4K2B</t>
  </si>
  <si>
    <t>rs7208815</t>
  </si>
  <si>
    <t>CSF3 (+3kb)</t>
  </si>
  <si>
    <t>rs45443194</t>
  </si>
  <si>
    <t>RAPGEFL1 (0kb)</t>
  </si>
  <si>
    <t>rs5016637</t>
  </si>
  <si>
    <t>STAT5B</t>
  </si>
  <si>
    <t>rs535827786</t>
  </si>
  <si>
    <t>ATP6V0A1 (+13kb)</t>
  </si>
  <si>
    <t>rs4792987</t>
  </si>
  <si>
    <t>LINC00854 (-3kb)</t>
  </si>
  <si>
    <t>rs59601921</t>
  </si>
  <si>
    <t>GPATCH8</t>
  </si>
  <si>
    <t>rs570333647</t>
  </si>
  <si>
    <t>NSF (-1kb)</t>
  </si>
  <si>
    <t>rs112502960</t>
  </si>
  <si>
    <t>ZNF652,LOC102724596</t>
  </si>
  <si>
    <t>rs55881690</t>
  </si>
  <si>
    <t>WFIKKN2 (+30kb)</t>
  </si>
  <si>
    <t>rs771957184</t>
  </si>
  <si>
    <t>HLF</t>
  </si>
  <si>
    <t>rs8065258</t>
  </si>
  <si>
    <t>MSI2 (-15kb)</t>
  </si>
  <si>
    <t>rs11869269</t>
  </si>
  <si>
    <t>VMP1</t>
  </si>
  <si>
    <t>rs548573454</t>
  </si>
  <si>
    <t>LOC101927877</t>
  </si>
  <si>
    <t>rs3020609</t>
  </si>
  <si>
    <t>CSH1 (-5kb)</t>
  </si>
  <si>
    <t>rs5388</t>
  </si>
  <si>
    <t>GH1</t>
  </si>
  <si>
    <t>rs2532111</t>
  </si>
  <si>
    <t>SCN4A</t>
  </si>
  <si>
    <t>rs78127487</t>
  </si>
  <si>
    <t>TEX2 (-14kb)</t>
  </si>
  <si>
    <t>rs17564380</t>
  </si>
  <si>
    <t>PECAM1 (+19kb)</t>
  </si>
  <si>
    <t>rs8178824</t>
  </si>
  <si>
    <t>APOH</t>
  </si>
  <si>
    <t>rs77542162</t>
  </si>
  <si>
    <t>ABCA6</t>
  </si>
  <si>
    <t>rs740516</t>
  </si>
  <si>
    <t>rs146463558</t>
  </si>
  <si>
    <t>SOX9-AS1</t>
  </si>
  <si>
    <t>rs6501601</t>
  </si>
  <si>
    <t>SLC39A11 (-36kb)</t>
  </si>
  <si>
    <t>rs9903858</t>
  </si>
  <si>
    <t>UNK</t>
  </si>
  <si>
    <t>rs62075625</t>
  </si>
  <si>
    <t>USP36</t>
  </si>
  <si>
    <t>17:79075435_GCACA_G</t>
  </si>
  <si>
    <t>GCACA</t>
  </si>
  <si>
    <t>BAIAP2</t>
  </si>
  <si>
    <t>18:174609_CT_C</t>
  </si>
  <si>
    <t>USP14</t>
  </si>
  <si>
    <t>18:660441_GA_G</t>
  </si>
  <si>
    <t>TYMS</t>
  </si>
  <si>
    <t>rs2846579</t>
  </si>
  <si>
    <t>ADCYAP1 (+3kb)</t>
  </si>
  <si>
    <t>rs8095538</t>
  </si>
  <si>
    <t>LINC00470 (-257kb)</t>
  </si>
  <si>
    <t>rs4468717</t>
  </si>
  <si>
    <t>TGIF1</t>
  </si>
  <si>
    <t>18:3815400_CCT_C</t>
  </si>
  <si>
    <t>CCT</t>
  </si>
  <si>
    <t>DLGAP1</t>
  </si>
  <si>
    <t>rs1074347</t>
  </si>
  <si>
    <t>ANKRD12</t>
  </si>
  <si>
    <t>18:13107882_CA_C</t>
  </si>
  <si>
    <t>CEP192</t>
  </si>
  <si>
    <t>rs144542228</t>
  </si>
  <si>
    <t>GCTCTCTCTCTCT</t>
  </si>
  <si>
    <t>SS18 (+59kb)</t>
  </si>
  <si>
    <t>rs12326751</t>
  </si>
  <si>
    <t>ASXL3 (-40kb)</t>
  </si>
  <si>
    <t>rs5824488</t>
  </si>
  <si>
    <t>CTAAG</t>
  </si>
  <si>
    <t>SYT4 (-113kb)</t>
  </si>
  <si>
    <t>rs34233878</t>
  </si>
  <si>
    <t>SETBP1</t>
  </si>
  <si>
    <t>rs11664259</t>
  </si>
  <si>
    <t>DCC</t>
  </si>
  <si>
    <t>rs4309483</t>
  </si>
  <si>
    <t>NEDD4L (-17kb)</t>
  </si>
  <si>
    <t>rs546648993</t>
  </si>
  <si>
    <t>MIR122 (+9kb)</t>
  </si>
  <si>
    <t>rs77728352</t>
  </si>
  <si>
    <t>CCBE1</t>
  </si>
  <si>
    <t>rs3934436</t>
  </si>
  <si>
    <t>PMAIP1 (-138kb)</t>
  </si>
  <si>
    <t>rs585187</t>
  </si>
  <si>
    <t>MC4R (-137kb)</t>
  </si>
  <si>
    <t>rs12454712</t>
  </si>
  <si>
    <t>BCL2</t>
  </si>
  <si>
    <t>rs8097893</t>
  </si>
  <si>
    <t>GALR1 (-1kb)</t>
  </si>
  <si>
    <t>18:75196876_CAACTTT_C</t>
  </si>
  <si>
    <t>CAACTTT</t>
  </si>
  <si>
    <t>GALR1 (-215kb)</t>
  </si>
  <si>
    <t>rs538140136</t>
  </si>
  <si>
    <t>CTT</t>
  </si>
  <si>
    <t>GNG7</t>
  </si>
  <si>
    <t>rs3930008</t>
  </si>
  <si>
    <t>AES</t>
  </si>
  <si>
    <t>rs11672782</t>
  </si>
  <si>
    <t>NFIC</t>
  </si>
  <si>
    <t>rs34809898</t>
  </si>
  <si>
    <t>ZBTB7A</t>
  </si>
  <si>
    <t>rs12459155</t>
  </si>
  <si>
    <t>MIR7-3HG (-2kb)</t>
  </si>
  <si>
    <t>rs9676789</t>
  </si>
  <si>
    <t>KDM4B</t>
  </si>
  <si>
    <t>rs11569393</t>
  </si>
  <si>
    <t>C3 (-1kb)</t>
  </si>
  <si>
    <t>rs8112883</t>
  </si>
  <si>
    <t>INSR</t>
  </si>
  <si>
    <t>rs770324187</t>
  </si>
  <si>
    <t>CGGAT</t>
  </si>
  <si>
    <t>rs868876</t>
  </si>
  <si>
    <t>CLEC4M</t>
  </si>
  <si>
    <t>rs375346423</t>
  </si>
  <si>
    <t>CGTGT</t>
  </si>
  <si>
    <t>PIN1 (-2kb)</t>
  </si>
  <si>
    <t>rs201635389</t>
  </si>
  <si>
    <t>DNMT1</t>
  </si>
  <si>
    <t>rs8105174</t>
  </si>
  <si>
    <t>S1PR2 (-5kb)</t>
  </si>
  <si>
    <t>rs538952789</t>
  </si>
  <si>
    <t>S1PR2 (-7kb)</t>
  </si>
  <si>
    <t>rs281420</t>
  </si>
  <si>
    <t>RAVER1</t>
  </si>
  <si>
    <t>rs145530718</t>
  </si>
  <si>
    <t>PDE4A</t>
  </si>
  <si>
    <t>rs3745683</t>
  </si>
  <si>
    <t>DOCK6</t>
  </si>
  <si>
    <t>19:11928513_AAAG_A</t>
  </si>
  <si>
    <t>AAAG</t>
  </si>
  <si>
    <t>ZNF440</t>
  </si>
  <si>
    <t>rs202200760</t>
  </si>
  <si>
    <t>NR2F6</t>
  </si>
  <si>
    <t>rs76184771</t>
  </si>
  <si>
    <t>ELL</t>
  </si>
  <si>
    <t>rs7253490</t>
  </si>
  <si>
    <t>ZNF257 (-20kb)</t>
  </si>
  <si>
    <t>rs58466966</t>
  </si>
  <si>
    <t>ZNF536 (+147kb)</t>
  </si>
  <si>
    <t>rs6510177</t>
  </si>
  <si>
    <t>ZNF536 (-163kb)</t>
  </si>
  <si>
    <t>rs74401830</t>
  </si>
  <si>
    <t>LSM14A</t>
  </si>
  <si>
    <t>rs761087930</t>
  </si>
  <si>
    <t>HPN,HPN-AS1</t>
  </si>
  <si>
    <t>rs7254601</t>
  </si>
  <si>
    <t>COX6B1</t>
  </si>
  <si>
    <t>rs58560372</t>
  </si>
  <si>
    <t>SPINT2</t>
  </si>
  <si>
    <t>rs12460849</t>
  </si>
  <si>
    <t>ACTN4</t>
  </si>
  <si>
    <t>rs56254331</t>
  </si>
  <si>
    <t>CCDC97</t>
  </si>
  <si>
    <t>rs75621460</t>
  </si>
  <si>
    <t>TGFB1 (+2kb)</t>
  </si>
  <si>
    <t>rs429358</t>
  </si>
  <si>
    <t>APOE</t>
  </si>
  <si>
    <t>rs7249292</t>
  </si>
  <si>
    <t>CCDC61 (+10kb)</t>
  </si>
  <si>
    <t>rs142998071</t>
  </si>
  <si>
    <t>BBC3 (-8kb)</t>
  </si>
  <si>
    <t>19:48383197_TA_T</t>
  </si>
  <si>
    <t>SULT2A1</t>
  </si>
  <si>
    <t>rs11882796</t>
  </si>
  <si>
    <t>RASIP1</t>
  </si>
  <si>
    <t>rs9676732</t>
  </si>
  <si>
    <t>ZNF845 (+4kb)</t>
  </si>
  <si>
    <t>rs10405357</t>
  </si>
  <si>
    <t>LILRB5</t>
  </si>
  <si>
    <t>rs73057141</t>
  </si>
  <si>
    <t>ISOC2</t>
  </si>
  <si>
    <t>rs1560728</t>
  </si>
  <si>
    <t>MIMT1 (-109kb)</t>
  </si>
  <si>
    <t>rs862710</t>
  </si>
  <si>
    <t>ZNF304</t>
  </si>
  <si>
    <t>20:3254249_CA_C</t>
  </si>
  <si>
    <t>C20orf194</t>
  </si>
  <si>
    <t>rs852061</t>
  </si>
  <si>
    <t>PCSK2 (+98kb)</t>
  </si>
  <si>
    <t>rs73125628</t>
  </si>
  <si>
    <t>CFAP61</t>
  </si>
  <si>
    <t>rs6075647</t>
  </si>
  <si>
    <t>CFAP61 (-3kb)</t>
  </si>
  <si>
    <t>rs61139213</t>
  </si>
  <si>
    <t>KIZ</t>
  </si>
  <si>
    <t>rs2268879</t>
  </si>
  <si>
    <t>LOC101926889 (0kb),ENTPD6</t>
  </si>
  <si>
    <t>rs540605187</t>
  </si>
  <si>
    <t>CDK5RAP1 (+20kb)</t>
  </si>
  <si>
    <t>rs148950986</t>
  </si>
  <si>
    <t>AAAAAC</t>
  </si>
  <si>
    <t>NCOA6</t>
  </si>
  <si>
    <t>20:34644424_TA_T</t>
  </si>
  <si>
    <t>NORAD (-6kb)</t>
  </si>
  <si>
    <t>rs574582434</t>
  </si>
  <si>
    <t>RPN2</t>
  </si>
  <si>
    <t>rs117919628</t>
  </si>
  <si>
    <t>GHRH (-5kb)</t>
  </si>
  <si>
    <t>rs6129229</t>
  </si>
  <si>
    <t>LINC01734 (-29kb)</t>
  </si>
  <si>
    <t>rs17265513</t>
  </si>
  <si>
    <t>ZHX3</t>
  </si>
  <si>
    <t>rs76126732</t>
  </si>
  <si>
    <t>SRSF6</t>
  </si>
  <si>
    <t>20:45755747_TA_T</t>
  </si>
  <si>
    <t>EYA2</t>
  </si>
  <si>
    <t>rs149973869</t>
  </si>
  <si>
    <t>PTPN1</t>
  </si>
  <si>
    <t>rs762327788</t>
  </si>
  <si>
    <t>MC3R (+6kb)</t>
  </si>
  <si>
    <t>rs61735259</t>
  </si>
  <si>
    <t>MC3R</t>
  </si>
  <si>
    <t>rs2104476</t>
  </si>
  <si>
    <t>MC3R (-28kb)</t>
  </si>
  <si>
    <t>rs2182247</t>
  </si>
  <si>
    <t>STX16-NPEPL1 (-17kb)</t>
  </si>
  <si>
    <t>rs185799410</t>
  </si>
  <si>
    <t>GNAS</t>
  </si>
  <si>
    <t>rs1574387</t>
  </si>
  <si>
    <t>EEF1A2 (-4kb)</t>
  </si>
  <si>
    <t>rs6010676</t>
  </si>
  <si>
    <t>ZBTB46-AS1 (-16kb)</t>
  </si>
  <si>
    <t>rs8126001</t>
  </si>
  <si>
    <t>RGS19 (0kb),OPRL1</t>
  </si>
  <si>
    <t>rs73370486</t>
  </si>
  <si>
    <t>LOC100133286 (+3kb)</t>
  </si>
  <si>
    <t>rs113455659</t>
  </si>
  <si>
    <t>AAAC</t>
  </si>
  <si>
    <t>LOC100133286</t>
  </si>
  <si>
    <t>rs62223645</t>
  </si>
  <si>
    <t>TTC3</t>
  </si>
  <si>
    <t>rs7281853</t>
  </si>
  <si>
    <t>BRWD1-AS1</t>
  </si>
  <si>
    <t>rs369454</t>
  </si>
  <si>
    <t>MX1</t>
  </si>
  <si>
    <t>rs77233863</t>
  </si>
  <si>
    <t>ERVH48-1 (-13kb)</t>
  </si>
  <si>
    <t>22:21932653_GA_G</t>
  </si>
  <si>
    <t>UBE2L3</t>
  </si>
  <si>
    <t>rs5751775</t>
  </si>
  <si>
    <t>MIF-AS1 (-26kb)</t>
  </si>
  <si>
    <t>rs9608723</t>
  </si>
  <si>
    <t>ZNRF3 (-1kb)</t>
  </si>
  <si>
    <t>rs759230913</t>
  </si>
  <si>
    <t>GAGTAATT</t>
  </si>
  <si>
    <t>HORMAD2 (-1kb)</t>
  </si>
  <si>
    <t>rs372335664</t>
  </si>
  <si>
    <t>TUG1</t>
  </si>
  <si>
    <t>rs201258835</t>
  </si>
  <si>
    <t>PRR14L</t>
  </si>
  <si>
    <t>rs56881624</t>
  </si>
  <si>
    <t>AAC</t>
  </si>
  <si>
    <t>APOL6 (+5kb)</t>
  </si>
  <si>
    <t>rs5755943</t>
  </si>
  <si>
    <t>RBFOX2</t>
  </si>
  <si>
    <t>rs140588099</t>
  </si>
  <si>
    <t>MYH9</t>
  </si>
  <si>
    <t>rs6519133</t>
  </si>
  <si>
    <t>JOSD1 (0kb)</t>
  </si>
  <si>
    <t>rs113225355</t>
  </si>
  <si>
    <t>EP300</t>
  </si>
  <si>
    <t>rs9611569</t>
  </si>
  <si>
    <t>TEF</t>
  </si>
  <si>
    <t>rs552962019</t>
  </si>
  <si>
    <t>EFCAB6-AS1 (+1kb)</t>
  </si>
  <si>
    <t>22:45057047_TC_T</t>
  </si>
  <si>
    <t>TC</t>
  </si>
  <si>
    <t>PRR5 (+7kb)</t>
  </si>
  <si>
    <t>22:46255303_GC_G</t>
  </si>
  <si>
    <t>ATXN10 (-14kb)</t>
  </si>
  <si>
    <t>rs1042311</t>
  </si>
  <si>
    <t>PPARA</t>
  </si>
  <si>
    <t>rs2334097</t>
  </si>
  <si>
    <t>PPP6R2</t>
  </si>
  <si>
    <t>rs761087044</t>
  </si>
  <si>
    <t>GYG2 (+0kb)</t>
  </si>
  <si>
    <t>rs113401767</t>
  </si>
  <si>
    <t>FAM9B (+81kb)</t>
  </si>
  <si>
    <t>rs5978435</t>
  </si>
  <si>
    <t>ARHGAP6</t>
  </si>
  <si>
    <t>rs7892835</t>
  </si>
  <si>
    <t>RPS6KA3</t>
  </si>
  <si>
    <t>rs776405443</t>
  </si>
  <si>
    <t>AC</t>
  </si>
  <si>
    <t>CDK16</t>
  </si>
  <si>
    <t>rs5906718</t>
  </si>
  <si>
    <t>PCSK1N (-6kb)</t>
  </si>
  <si>
    <t>rs5915260</t>
  </si>
  <si>
    <t>SHROOM4 (+58kb)</t>
  </si>
  <si>
    <t>rs782123329</t>
  </si>
  <si>
    <t>GPR173 (-1kb)</t>
  </si>
  <si>
    <t>rs78645407</t>
  </si>
  <si>
    <t>FLJ44635</t>
  </si>
  <si>
    <t>X:77032866_CAACAAAACAA_C</t>
  </si>
  <si>
    <t>CAACAAAACAA</t>
  </si>
  <si>
    <t>ATRX</t>
  </si>
  <si>
    <t>rs3086654</t>
  </si>
  <si>
    <t>ITM2A (+8kb)</t>
  </si>
  <si>
    <t>rs772200031</t>
  </si>
  <si>
    <t>SH3BGRL (-329kb)</t>
  </si>
  <si>
    <t>X:81977103_GAAAGAAAGAAAGAA_G</t>
  </si>
  <si>
    <t>GAAAGAAAGAAAGAA</t>
  </si>
  <si>
    <t>rs151211941</t>
  </si>
  <si>
    <t>HDX</t>
  </si>
  <si>
    <t>rs1204399</t>
  </si>
  <si>
    <t>TSPAN6</t>
  </si>
  <si>
    <t>rs7052541</t>
  </si>
  <si>
    <t>ARMCX2 (-76kb)</t>
  </si>
  <si>
    <t>rs782174002</t>
  </si>
  <si>
    <t>IL1RAPL2</t>
  </si>
  <si>
    <t>rs28760425</t>
  </si>
  <si>
    <t>IRS4 (+8kb)</t>
  </si>
  <si>
    <t>rs7883771</t>
  </si>
  <si>
    <t>DL1 (+33kb)</t>
  </si>
  <si>
    <t>rs73573025</t>
  </si>
  <si>
    <t>HTR2C (+440kb)</t>
  </si>
  <si>
    <t>X:118639797_CAA_C</t>
  </si>
  <si>
    <t>CXorf56 (+32kb)</t>
  </si>
  <si>
    <t>rs2982138</t>
  </si>
  <si>
    <t>THOC2 (-12kb)</t>
  </si>
  <si>
    <t>rs5932715</t>
  </si>
  <si>
    <t>BCORL1</t>
  </si>
  <si>
    <t>rs5975313</t>
  </si>
  <si>
    <t>STK26</t>
  </si>
  <si>
    <t>rs780400007</t>
  </si>
  <si>
    <t>TTTTG</t>
  </si>
  <si>
    <t>CCDC160 (-48kb)</t>
  </si>
  <si>
    <t>rs190861805</t>
  </si>
  <si>
    <t>ZIC3</t>
  </si>
  <si>
    <t>rs34378637</t>
  </si>
  <si>
    <t>LOC389895 (-45kb)</t>
  </si>
  <si>
    <t>rs5924943</t>
  </si>
  <si>
    <t>VMA21 (-16kb)</t>
  </si>
  <si>
    <t>rs182385407</t>
  </si>
  <si>
    <t>GABRQ (+6kb)</t>
  </si>
  <si>
    <t>Chr</t>
  </si>
  <si>
    <t>Effect_Allele</t>
  </si>
  <si>
    <t>Other_Allele</t>
  </si>
  <si>
    <t>Effect_allele_frequency</t>
  </si>
  <si>
    <t>Effect</t>
  </si>
  <si>
    <t>Chr=chromosome; Pos=position; SE=standard error</t>
  </si>
  <si>
    <t>Annotation</t>
  </si>
  <si>
    <t>Data</t>
  </si>
  <si>
    <t>Multivariable MR (BMI)</t>
  </si>
  <si>
    <t>Multivariable MR (Height)</t>
  </si>
  <si>
    <t>Exposure</t>
  </si>
  <si>
    <t>Outcome</t>
  </si>
  <si>
    <t>Source</t>
  </si>
  <si>
    <t>n_SNPs</t>
  </si>
  <si>
    <t>p IVW</t>
  </si>
  <si>
    <t>p Egger</t>
  </si>
  <si>
    <t>p interEgger</t>
  </si>
  <si>
    <t>p WM</t>
  </si>
  <si>
    <t>p PWM</t>
  </si>
  <si>
    <t>p interEGGER</t>
  </si>
  <si>
    <t>Breast cancer</t>
  </si>
  <si>
    <t>BCAC</t>
  </si>
  <si>
    <t>ER+ Breast cancer</t>
  </si>
  <si>
    <t>ER- Breast cancer</t>
  </si>
  <si>
    <t>Endometrial cancer</t>
  </si>
  <si>
    <t>ECAC</t>
  </si>
  <si>
    <t>Ovarian cancer</t>
  </si>
  <si>
    <t>OCAC</t>
  </si>
  <si>
    <t>Prostate cancer</t>
  </si>
  <si>
    <t>PRACTICAL</t>
  </si>
  <si>
    <t>Lung cancer</t>
  </si>
  <si>
    <t>ILCCO</t>
  </si>
  <si>
    <t>1.009-1.018</t>
  </si>
  <si>
    <t>1.007-1.018</t>
  </si>
  <si>
    <t>1.004-1.022</t>
  </si>
  <si>
    <t>0.980-1.003</t>
  </si>
  <si>
    <t>1.003-1.016</t>
  </si>
  <si>
    <t>0.989-1.015</t>
  </si>
  <si>
    <t>1.004-1.020</t>
  </si>
  <si>
    <t>0.981-1.009</t>
  </si>
  <si>
    <t>0.985-1.009</t>
  </si>
  <si>
    <t>0.998-1.018</t>
  </si>
  <si>
    <t>0.988-1.020</t>
  </si>
  <si>
    <t>0.976-1.004</t>
  </si>
  <si>
    <t>0.983-1.006</t>
  </si>
  <si>
    <t>1.000-1.021</t>
  </si>
  <si>
    <t>0.985-1.017</t>
  </si>
  <si>
    <t>Analyses including all variants</t>
  </si>
  <si>
    <t>Analyses excluding variants identified as outliers</t>
  </si>
  <si>
    <t>Cancer outcome</t>
  </si>
  <si>
    <t>p EGGER</t>
  </si>
  <si>
    <t xml:space="preserve">Biliary tract </t>
  </si>
  <si>
    <t>UKBB</t>
  </si>
  <si>
    <t xml:space="preserve">Bladder </t>
  </si>
  <si>
    <t xml:space="preserve">Bowel </t>
  </si>
  <si>
    <t xml:space="preserve">Brain </t>
  </si>
  <si>
    <t xml:space="preserve">Breast </t>
  </si>
  <si>
    <t xml:space="preserve">Cervical </t>
  </si>
  <si>
    <t xml:space="preserve">Gastric </t>
  </si>
  <si>
    <t xml:space="preserve">Head and Neck </t>
  </si>
  <si>
    <t>Hepatoma</t>
  </si>
  <si>
    <t>Kidney</t>
  </si>
  <si>
    <t>Leukaemia</t>
  </si>
  <si>
    <t>Lung</t>
  </si>
  <si>
    <t>Melanoma</t>
  </si>
  <si>
    <t>Multiple myeloma</t>
  </si>
  <si>
    <t>Non-Hodgkin lymphoma</t>
  </si>
  <si>
    <t>Oesophageal</t>
  </si>
  <si>
    <t>Ovarian</t>
  </si>
  <si>
    <t>Pancreatic</t>
  </si>
  <si>
    <t>Prostate</t>
  </si>
  <si>
    <t>Testicular</t>
  </si>
  <si>
    <t>Thyroid</t>
  </si>
  <si>
    <t>Uterine</t>
  </si>
  <si>
    <t>0.984-1.022</t>
  </si>
  <si>
    <t>1.009-1.035</t>
  </si>
  <si>
    <t>1.000-1.017</t>
  </si>
  <si>
    <t>0.980-1.024</t>
  </si>
  <si>
    <t>0.989-1.025</t>
  </si>
  <si>
    <t>0.982-1.010</t>
  </si>
  <si>
    <t>0.976-1.016</t>
  </si>
  <si>
    <t>1.001-1.023</t>
  </si>
  <si>
    <t>0.976-1.020</t>
  </si>
  <si>
    <t>0.981-1.020</t>
  </si>
  <si>
    <t>1.011-1.038</t>
  </si>
  <si>
    <t>0.997-1.015</t>
  </si>
  <si>
    <t>0.971-1.019</t>
  </si>
  <si>
    <t>0.961-1.015</t>
  </si>
  <si>
    <t>0.988-1.026</t>
  </si>
  <si>
    <t>0.995-1.019</t>
  </si>
  <si>
    <t>0.975-1.021</t>
  </si>
  <si>
    <t>0.997-1.019</t>
  </si>
  <si>
    <t>0.979-1.026</t>
  </si>
  <si>
    <t>0.966-1.013</t>
  </si>
  <si>
    <t>0.964-1.015</t>
  </si>
  <si>
    <t>0.976-1.019</t>
  </si>
  <si>
    <t>0.961-1.012</t>
  </si>
  <si>
    <t>0.997-1.025</t>
  </si>
  <si>
    <t>0.981-1.023</t>
  </si>
  <si>
    <t>1.007-1.035</t>
  </si>
  <si>
    <t>0.953-1.025</t>
  </si>
  <si>
    <t>0.980-1.011</t>
  </si>
  <si>
    <t>0.968-1.011</t>
  </si>
  <si>
    <t>1.000-1.028</t>
  </si>
  <si>
    <t>Pos</t>
  </si>
  <si>
    <t>P-value</t>
  </si>
  <si>
    <t>UKBB Analyses</t>
  </si>
  <si>
    <t>LOY</t>
  </si>
  <si>
    <t>Outcome source</t>
  </si>
  <si>
    <t>LOY measure</t>
  </si>
  <si>
    <t>PAR-LOY</t>
  </si>
  <si>
    <t xml:space="preserve"> Genetic variants included in the genetic instrument for IGF1 levels were identifed in publicly available genome-wide datasets for a range of outcomes of interest.</t>
  </si>
  <si>
    <t>Trait</t>
  </si>
  <si>
    <t>Phenotype details</t>
  </si>
  <si>
    <t>GWAS consortium</t>
  </si>
  <si>
    <t>Total N</t>
  </si>
  <si>
    <t>Cases</t>
  </si>
  <si>
    <t>Controls</t>
  </si>
  <si>
    <t>UKB included</t>
  </si>
  <si>
    <t>Notes</t>
  </si>
  <si>
    <t>Reference</t>
  </si>
  <si>
    <t>Ovarian cancer  risk obtained from meta-GWAS of case-control studies.</t>
  </si>
  <si>
    <t>Breast cancer risks obtained from meta-GWAS of case-control and cohort studies, with cases restricted to estrogen receptor positive histological subtype.</t>
  </si>
  <si>
    <t>Breast cancer risks obtained from meta-GWAS of case-control and cohort studies, with cases restricted to estrogen receptor negative histological subtype.</t>
  </si>
  <si>
    <t>Breast cancer risks obtained from meta-GWAS of case-control and cohort studies.</t>
  </si>
  <si>
    <t xml:space="preserve">Endometrial cancer risks obtained from meta-GWAS of case-control studies. </t>
  </si>
  <si>
    <t>Prostate cancer risks obtained from meta-GWAS of case-control studies.</t>
  </si>
  <si>
    <t>No</t>
  </si>
  <si>
    <t>European ancestries</t>
  </si>
  <si>
    <t>Phelan, C. M. et al. Identification of 12 new susceptibility loci for different histotypes of epithelial ovarian cancer. Nat Genet 2017.doi:10.1038/ng.3826</t>
  </si>
  <si>
    <t>Michailidou, K. et al. Association analysis identifies 65 new breast cancer risk loci. Nature 2017. doi:10.1038/nature24284</t>
  </si>
  <si>
    <t>O'Mara T et al. Identification of nine new susceptibility loci for endometrial cancer. Nat Comm 2018. doi: 10.1038/s41467-018-05427-7</t>
  </si>
  <si>
    <t>Schumacher, F. R. et al. Association analyses of more than 140,000 men identify 63 new prostate cancer susceptibility loci. Nat Genet 2018. doi: 10.1038/s41588-018-0142-8</t>
  </si>
  <si>
    <t>Lung cancer risks obtained from meta-GWAS of case-control and cohort studies.</t>
  </si>
  <si>
    <t>Wang, Y., et al. Rare variants of large effect in brca2 and check2 affect risk of lung cancer. Nat Genet 2014. doi: 10.1038/ng.3002</t>
  </si>
  <si>
    <t>Study</t>
  </si>
  <si>
    <t>13,666 / 185,172</t>
  </si>
  <si>
    <t>1928 / 196,910</t>
  </si>
  <si>
    <t>5486 / 362,100</t>
  </si>
  <si>
    <t>1615 / 365,971</t>
  </si>
  <si>
    <t>1310 / 367,276</t>
  </si>
  <si>
    <t>1403 / 366,183</t>
  </si>
  <si>
    <t>2838 / 364,748</t>
  </si>
  <si>
    <t>4869 / 362,717</t>
  </si>
  <si>
    <t>2296 / 366,290</t>
  </si>
  <si>
    <t>1520 / 197,318</t>
  </si>
  <si>
    <t>1264 / 366,322</t>
  </si>
  <si>
    <t>7872 / 160,876</t>
  </si>
  <si>
    <t>1931 / 196,838</t>
  </si>
  <si>
    <t>Signal</t>
  </si>
  <si>
    <t>POS</t>
  </si>
  <si>
    <t>Trait_raising</t>
  </si>
  <si>
    <t>Other_allele</t>
  </si>
  <si>
    <t>Weight</t>
  </si>
  <si>
    <t>Proxy_id</t>
  </si>
  <si>
    <t>r2</t>
  </si>
  <si>
    <t>Proxy_trait_raising_allele</t>
  </si>
  <si>
    <t>Proxy_other_allele</t>
  </si>
  <si>
    <t>Proxy_weight</t>
  </si>
  <si>
    <t>Proxy_SE</t>
  </si>
  <si>
    <t>rs112262100</t>
  </si>
  <si>
    <t>rs3128440</t>
  </si>
  <si>
    <t>rs4423049</t>
  </si>
  <si>
    <t>rs6676863</t>
  </si>
  <si>
    <t>rs1329423</t>
  </si>
  <si>
    <t>rs340836</t>
  </si>
  <si>
    <t>rs111997659</t>
  </si>
  <si>
    <t>rs12141189</t>
  </si>
  <si>
    <t>rs34706480</t>
  </si>
  <si>
    <t>rs62127678</t>
  </si>
  <si>
    <t>rs68101593</t>
  </si>
  <si>
    <t>rs10191161</t>
  </si>
  <si>
    <t>rs2289321</t>
  </si>
  <si>
    <t>rs149566856</t>
  </si>
  <si>
    <t>rs73043234</t>
  </si>
  <si>
    <t>rs10196725</t>
  </si>
  <si>
    <t>rs57137870</t>
  </si>
  <si>
    <t>rs13086130</t>
  </si>
  <si>
    <t>rs4619816</t>
  </si>
  <si>
    <t>rs11929578</t>
  </si>
  <si>
    <t>rs191832862</t>
  </si>
  <si>
    <t>rs10653660</t>
  </si>
  <si>
    <t>rs6806555</t>
  </si>
  <si>
    <t>rs112675411</t>
  </si>
  <si>
    <t>rs10028665</t>
  </si>
  <si>
    <t>rs71194590</t>
  </si>
  <si>
    <t>rs1902023</t>
  </si>
  <si>
    <t>rs199528271</t>
  </si>
  <si>
    <t>rs13119156</t>
  </si>
  <si>
    <t>rs199607203</t>
  </si>
  <si>
    <t>rs1809796</t>
  </si>
  <si>
    <t>rs114756490</t>
  </si>
  <si>
    <t>rs3936511</t>
  </si>
  <si>
    <t>rs10472081</t>
  </si>
  <si>
    <t>rs10491278</t>
  </si>
  <si>
    <t>rs12514133</t>
  </si>
  <si>
    <t>rs4282339</t>
  </si>
  <si>
    <t>rs3777755</t>
  </si>
  <si>
    <t>rs34190402</t>
  </si>
  <si>
    <t>rs76489379</t>
  </si>
  <si>
    <t>rs7759230</t>
  </si>
  <si>
    <t>rs12208103</t>
  </si>
  <si>
    <t>rs7760626</t>
  </si>
  <si>
    <t>rs1026940</t>
  </si>
  <si>
    <t>rs62436476</t>
  </si>
  <si>
    <t>rs9365590</t>
  </si>
  <si>
    <t>rs502012</t>
  </si>
  <si>
    <t>rs970673</t>
  </si>
  <si>
    <t>rs12537376</t>
  </si>
  <si>
    <t>rs10236035</t>
  </si>
  <si>
    <t>rs762679</t>
  </si>
  <si>
    <t>rs6983204</t>
  </si>
  <si>
    <t>rs3932815</t>
  </si>
  <si>
    <t>rs35309447</t>
  </si>
  <si>
    <t>rs17426903</t>
  </si>
  <si>
    <t>rs10811182</t>
  </si>
  <si>
    <t>rs7846925</t>
  </si>
  <si>
    <t>rs10992783</t>
  </si>
  <si>
    <t>rs12349263</t>
  </si>
  <si>
    <t>rs112259436</t>
  </si>
  <si>
    <t>rs62565259</t>
  </si>
  <si>
    <t>rs78509281</t>
  </si>
  <si>
    <t>rs75141999</t>
  </si>
  <si>
    <t>rs1570197</t>
  </si>
  <si>
    <t>rs10760122</t>
  </si>
  <si>
    <t>rs13284551</t>
  </si>
  <si>
    <t>rs9411377</t>
  </si>
  <si>
    <t>rs200307185</t>
  </si>
  <si>
    <t>rs12781848</t>
  </si>
  <si>
    <t>rs11042034</t>
  </si>
  <si>
    <t>rs34162548</t>
  </si>
  <si>
    <t>rs74924988</t>
  </si>
  <si>
    <t>rs11605681</t>
  </si>
  <si>
    <t>rs10633679</t>
  </si>
  <si>
    <t>rs7940841</t>
  </si>
  <si>
    <t>rs80040504</t>
  </si>
  <si>
    <t>rs1170158</t>
  </si>
  <si>
    <t>rs9517328</t>
  </si>
  <si>
    <t>rs1703598</t>
  </si>
  <si>
    <t>rs7981385</t>
  </si>
  <si>
    <t>rs144703502</t>
  </si>
  <si>
    <t>rs175084</t>
  </si>
  <si>
    <t>rs12886224</t>
  </si>
  <si>
    <t>rs10142298</t>
  </si>
  <si>
    <t>rs11849271</t>
  </si>
  <si>
    <t>rs2456522</t>
  </si>
  <si>
    <t>rs3759832</t>
  </si>
  <si>
    <t>rs7176647</t>
  </si>
  <si>
    <t>rs2447933</t>
  </si>
  <si>
    <t>rs62036623</t>
  </si>
  <si>
    <t>rs66908032</t>
  </si>
  <si>
    <t>rs111792934</t>
  </si>
  <si>
    <t>rs6499244</t>
  </si>
  <si>
    <t>rs4889015</t>
  </si>
  <si>
    <t>rs7502910</t>
  </si>
  <si>
    <t>rs203474</t>
  </si>
  <si>
    <t>rs853191</t>
  </si>
  <si>
    <t>rs34349578</t>
  </si>
  <si>
    <t>rs199533</t>
  </si>
  <si>
    <t>rs113679363</t>
  </si>
  <si>
    <t>rs4075483</t>
  </si>
  <si>
    <t>rs545447</t>
  </si>
  <si>
    <t>rs28503425</t>
  </si>
  <si>
    <t>rs11873906</t>
  </si>
  <si>
    <t>rs554854</t>
  </si>
  <si>
    <t>rs7234426</t>
  </si>
  <si>
    <t>rs12957353</t>
  </si>
  <si>
    <t>rs677069</t>
  </si>
  <si>
    <t>rs7242605</t>
  </si>
  <si>
    <t>rs11881553</t>
  </si>
  <si>
    <t>rs143154479</t>
  </si>
  <si>
    <t>rs12609594</t>
  </si>
  <si>
    <t>rs1549</t>
  </si>
  <si>
    <t>rs1672992</t>
  </si>
  <si>
    <t>rs2547234</t>
  </si>
  <si>
    <t>rs2326084</t>
  </si>
  <si>
    <t>rs62211612</t>
  </si>
  <si>
    <t>rs17093325</t>
  </si>
  <si>
    <t>rs34801760</t>
  </si>
  <si>
    <t>rs4239647</t>
  </si>
  <si>
    <t>rs16995311</t>
  </si>
  <si>
    <t>rs6127696</t>
  </si>
  <si>
    <t>rs4809229</t>
  </si>
  <si>
    <t>rs181360</t>
  </si>
  <si>
    <t>rs12171263</t>
  </si>
  <si>
    <t>rs5753408</t>
  </si>
  <si>
    <t>rs73428393</t>
  </si>
  <si>
    <t>rs78429401</t>
  </si>
  <si>
    <t>rs763010</t>
  </si>
  <si>
    <t>rs17261658</t>
  </si>
  <si>
    <t>rs7060542</t>
  </si>
  <si>
    <t>rs6524130</t>
  </si>
  <si>
    <t>rs201587232</t>
  </si>
  <si>
    <t>rs1541375</t>
  </si>
  <si>
    <t>rs10495160</t>
  </si>
  <si>
    <t>rs56335565</t>
  </si>
  <si>
    <t>rs147867474</t>
  </si>
  <si>
    <t>rs3755544</t>
  </si>
  <si>
    <t>rs7562358</t>
  </si>
  <si>
    <t>rs58471808</t>
  </si>
  <si>
    <t>rs2076993</t>
  </si>
  <si>
    <t>rs13134752</t>
  </si>
  <si>
    <t>rs34707604</t>
  </si>
  <si>
    <t>rs2204117</t>
  </si>
  <si>
    <t>rs1173768</t>
  </si>
  <si>
    <t>rs1834902</t>
  </si>
  <si>
    <t>rs566905240</t>
  </si>
  <si>
    <t>rs149155021</t>
  </si>
  <si>
    <t>rs4946811</t>
  </si>
  <si>
    <t>rs229904</t>
  </si>
  <si>
    <t>rs34977178</t>
  </si>
  <si>
    <t>rs3853252</t>
  </si>
  <si>
    <t>rs1408460</t>
  </si>
  <si>
    <t>rs369690328</t>
  </si>
  <si>
    <t>rs11977526</t>
  </si>
  <si>
    <t>rs140235847</t>
  </si>
  <si>
    <t>rs75041066</t>
  </si>
  <si>
    <t>rs7046289</t>
  </si>
  <si>
    <t>rs10738658</t>
  </si>
  <si>
    <t>rs7867644</t>
  </si>
  <si>
    <t>rs146715039</t>
  </si>
  <si>
    <t>rs556662445</t>
  </si>
  <si>
    <t>rs12781700</t>
  </si>
  <si>
    <t>rs7905471</t>
  </si>
  <si>
    <t>rs12255055</t>
  </si>
  <si>
    <t>rs10841648</t>
  </si>
  <si>
    <t>rs10880819</t>
  </si>
  <si>
    <t>rs76792262</t>
  </si>
  <si>
    <t>rs56205943</t>
  </si>
  <si>
    <t>rs830120</t>
  </si>
  <si>
    <t>rs2324598</t>
  </si>
  <si>
    <t>rs7140110</t>
  </si>
  <si>
    <t>rs12147505</t>
  </si>
  <si>
    <t>rs7154070</t>
  </si>
  <si>
    <t>rs2966112</t>
  </si>
  <si>
    <t>rs11872708</t>
  </si>
  <si>
    <t>rs4801412</t>
  </si>
  <si>
    <t>rs9608219</t>
  </si>
  <si>
    <t>rs200658694</t>
  </si>
  <si>
    <t>TGAA</t>
  </si>
  <si>
    <t>TAAC</t>
  </si>
  <si>
    <t>AAT</t>
  </si>
  <si>
    <t>TGGAC</t>
  </si>
  <si>
    <t>CTCTT</t>
  </si>
  <si>
    <t>CCCT</t>
  </si>
  <si>
    <t>rs9430149</t>
  </si>
  <si>
    <t>rs3131647</t>
  </si>
  <si>
    <t>rs7556246</t>
  </si>
  <si>
    <t>rs147350405</t>
  </si>
  <si>
    <t>rs114475883</t>
  </si>
  <si>
    <t>rs7512010</t>
  </si>
  <si>
    <t>rs76591931</t>
  </si>
  <si>
    <t>rs9994887</t>
  </si>
  <si>
    <t>rs13135092</t>
  </si>
  <si>
    <t>rs4713844</t>
  </si>
  <si>
    <t>rs316036</t>
  </si>
  <si>
    <t>rs199761265</t>
  </si>
  <si>
    <t>rs4723039</t>
  </si>
  <si>
    <t>rs2378662</t>
  </si>
  <si>
    <t>rs3750568</t>
  </si>
  <si>
    <t>rs360143</t>
  </si>
  <si>
    <t>rs6486122</t>
  </si>
  <si>
    <t>rs184539590</t>
  </si>
  <si>
    <t>rs28367479</t>
  </si>
  <si>
    <t>rs6489750</t>
  </si>
  <si>
    <t>rs876383</t>
  </si>
  <si>
    <t>rs13329353</t>
  </si>
  <si>
    <t>rs12945299</t>
  </si>
  <si>
    <t>rs199447</t>
  </si>
  <si>
    <t>rs74327681</t>
  </si>
  <si>
    <t>rs41465446</t>
  </si>
  <si>
    <t>rs55876653</t>
  </si>
  <si>
    <t>rs56157110</t>
  </si>
  <si>
    <t>rs3850873</t>
  </si>
  <si>
    <t>rs1188912</t>
  </si>
  <si>
    <t>rs7540710</t>
  </si>
  <si>
    <t>rs2232015</t>
  </si>
  <si>
    <t>rs61804187</t>
  </si>
  <si>
    <t>rs72472375</t>
  </si>
  <si>
    <t>rs484084</t>
  </si>
  <si>
    <t>rs62105306</t>
  </si>
  <si>
    <t>rs41289506</t>
  </si>
  <si>
    <t>rs935861</t>
  </si>
  <si>
    <t>rs4832311</t>
  </si>
  <si>
    <t>rs2595223</t>
  </si>
  <si>
    <t>rs7604795</t>
  </si>
  <si>
    <t>rs36072132</t>
  </si>
  <si>
    <t>rs11711270</t>
  </si>
  <si>
    <t>rs1350344</t>
  </si>
  <si>
    <t>rs34683820</t>
  </si>
  <si>
    <t>rs9851798</t>
  </si>
  <si>
    <t>rs4458403</t>
  </si>
  <si>
    <t>rs9854955</t>
  </si>
  <si>
    <t>rs7644261</t>
  </si>
  <si>
    <t>rs4632541</t>
  </si>
  <si>
    <t>rs7616662</t>
  </si>
  <si>
    <t>rs114524202</t>
  </si>
  <si>
    <t>rs11735418</t>
  </si>
  <si>
    <t>rs13106406</t>
  </si>
  <si>
    <t>rs4693530</t>
  </si>
  <si>
    <t>rs111554107</t>
  </si>
  <si>
    <t>rs9683646</t>
  </si>
  <si>
    <t>rs78841618</t>
  </si>
  <si>
    <t>rs7376563</t>
  </si>
  <si>
    <t>rs17540449</t>
  </si>
  <si>
    <t>rs182703793</t>
  </si>
  <si>
    <t>rs10062298</t>
  </si>
  <si>
    <t>rs3103899</t>
  </si>
  <si>
    <t>rs11954036</t>
  </si>
  <si>
    <t>rs2042252</t>
  </si>
  <si>
    <t>rs79612542</t>
  </si>
  <si>
    <t>rs62387148</t>
  </si>
  <si>
    <t>rs116736396</t>
  </si>
  <si>
    <t>rs12190345</t>
  </si>
  <si>
    <t>rs7742369</t>
  </si>
  <si>
    <t>rs116255295</t>
  </si>
  <si>
    <t>rs998584</t>
  </si>
  <si>
    <t>rs9395154</t>
  </si>
  <si>
    <t>rs62412906</t>
  </si>
  <si>
    <t>rs13206547</t>
  </si>
  <si>
    <t>rs868943</t>
  </si>
  <si>
    <t>rs1765028</t>
  </si>
  <si>
    <t>rs7774230</t>
  </si>
  <si>
    <t>rs2635462</t>
  </si>
  <si>
    <t>rs9479504</t>
  </si>
  <si>
    <t>rs598682</t>
  </si>
  <si>
    <t>rs2118353</t>
  </si>
  <si>
    <t>rs13245024</t>
  </si>
  <si>
    <t>rs38319</t>
  </si>
  <si>
    <t>rs2884050</t>
  </si>
  <si>
    <t>rs1182432</t>
  </si>
  <si>
    <t>rs7003999</t>
  </si>
  <si>
    <t>rs2976044</t>
  </si>
  <si>
    <t>rs13248493</t>
  </si>
  <si>
    <t>rs10091325</t>
  </si>
  <si>
    <t>rs182120</t>
  </si>
  <si>
    <t>rs28591501</t>
  </si>
  <si>
    <t>rs10988322</t>
  </si>
  <si>
    <t>rs2251555</t>
  </si>
  <si>
    <t>rs2482827</t>
  </si>
  <si>
    <t>rs1780132</t>
  </si>
  <si>
    <t>rs12240534</t>
  </si>
  <si>
    <t>rs293276</t>
  </si>
  <si>
    <t>rs1340653</t>
  </si>
  <si>
    <t>rs3847343</t>
  </si>
  <si>
    <t>rs504311</t>
  </si>
  <si>
    <t>rs34469991</t>
  </si>
  <si>
    <t>rs10444600</t>
  </si>
  <si>
    <t>rs138248000</t>
  </si>
  <si>
    <t>rs7968682</t>
  </si>
  <si>
    <t>rs146197490</t>
  </si>
  <si>
    <t>rs9508721</t>
  </si>
  <si>
    <t>rs7336001</t>
  </si>
  <si>
    <t>rs1543661</t>
  </si>
  <si>
    <t>rs10146891</t>
  </si>
  <si>
    <t>rs2331957</t>
  </si>
  <si>
    <t>rs113941571</t>
  </si>
  <si>
    <t>rs7176873</t>
  </si>
  <si>
    <t>rs6151445</t>
  </si>
  <si>
    <t>rs686634</t>
  </si>
  <si>
    <t>rs11629824</t>
  </si>
  <si>
    <t>rs8034564</t>
  </si>
  <si>
    <t>rs2023762</t>
  </si>
  <si>
    <t>rs12443881</t>
  </si>
  <si>
    <t>rs12445768</t>
  </si>
  <si>
    <t>rs1548917</t>
  </si>
  <si>
    <t>rs11075732</t>
  </si>
  <si>
    <t>rs9922664</t>
  </si>
  <si>
    <t>rs11149612</t>
  </si>
  <si>
    <t>rs2968478</t>
  </si>
  <si>
    <t>rs12950199</t>
  </si>
  <si>
    <t>rs3888377</t>
  </si>
  <si>
    <t>rs12971628</t>
  </si>
  <si>
    <t>rs11666792</t>
  </si>
  <si>
    <t>rs6082354</t>
  </si>
  <si>
    <t>rs12479986</t>
  </si>
  <si>
    <t>rs1206829</t>
  </si>
  <si>
    <t>rs6090435</t>
  </si>
  <si>
    <t>rs2835267</t>
  </si>
  <si>
    <t>rs112382989</t>
  </si>
  <si>
    <t>rs1894469</t>
  </si>
  <si>
    <t>rs136901</t>
  </si>
  <si>
    <t>rs116455620</t>
  </si>
  <si>
    <t>rs35919968</t>
  </si>
  <si>
    <t>rs3755576</t>
  </si>
  <si>
    <t>rs149062122</t>
  </si>
  <si>
    <t>rs7471188</t>
  </si>
  <si>
    <t>rs1736639</t>
  </si>
  <si>
    <t>rs78882478</t>
  </si>
  <si>
    <t>rs140667317</t>
  </si>
  <si>
    <t>N (cases/controls)</t>
  </si>
  <si>
    <t>2588/364,996</t>
  </si>
  <si>
    <t>Results of Mendelian Randomization analyses of genetically-mediated IGF1 levels on loss of chromosome Y.</t>
  </si>
  <si>
    <t xml:space="preserve">Weights for signals and proxies used in the genetic instrument for IGF1 levels. Weights and standard errors from the IGF1 genome-wide analysis for signals not available in outcome datasets and their best UKBB proxies (r2&gt;0.4 within 1Mb either side of the signal). Weights are for the IGF1 levels raising allele. Linkage disequilibrium was calculated using GCTA software. </t>
  </si>
  <si>
    <t>Details of published genome-wide association studies used in Mendelian Randomization analyses of the effect of IGF1 levels on cancer outomes. Genetic variants included in the genetic instrument for IGF1 levels were identifed in publicly available genome-wide datasets for a range of outcomes of interest.</t>
  </si>
  <si>
    <t xml:space="preserve">Results of Mendelian Randomization analyses of genetically-determined IGF1 levels (nmol/L) on cancer outcomes available in UKBB. Mendelian Randomization (MR) analyses were carried out to test the effect of IGF1 levels on cancer outcomes in various tissue types in UKBB by using a genetic instrument based on the 831 signals from IGF1 genome-wide analysis. We used inverse-variance weighted, Egger, weighted median and penalised weighted median MR and as a sensitivity analysis removed variants that were identified as outliers by using Radial MR and Steiger filtering as test of directionality. </t>
  </si>
  <si>
    <t xml:space="preserve">Results of Mendelian Randomization analyses of genetically-determined IGF1 levels (nmol/L) on cancer outcomes available in consortium studies. Mendelian Randomization (MR) analyses were carried out to test the effect of IGF1 levels on cancer outcomes in various tissue types in UKBB by using a genetic instrument based on the 831 signals from IGF1 genome-wide analysis. We used inverse-variance weighted, Egger, weighted median and penalised weighted median MR and as a sensitivity analysis removed variants that were identified as outliers by using Radial MR and Steiger filtering as test of directionality. </t>
  </si>
  <si>
    <t>Beta</t>
  </si>
  <si>
    <t>Supplementary Table 6</t>
  </si>
  <si>
    <t xml:space="preserve">Genome-wide significant independent signals associated with levels of IGF1 and gene annotation. </t>
  </si>
  <si>
    <t xml:space="preserve">Supplementary Table 1. Genome-wide significant independent signals associated with the levels of IGF1 and gene annotation. </t>
  </si>
  <si>
    <t>CDK11A (-483kb),SLC35E2 (-462kb),NADK (-428kb),GNB1 (-317kb),CALML6 (-291kb),TMEM52 (-289kb),CFAP74 (-204kb),GABRD (-177kb),LOC105378591 (-158kb),PRKCZ (-22kb),FAAP20 (0kb),SKI (+21kb),MORN1 (+113kb),LOC100129534 (+143kb),RER1 (+184kb),PEX10 (+197kb),PLCH2 (+260kb),PANK4 (+301kb),HES5 (+321kb),LOC115110 (+342kb),TNFRSF14 (+348kb),LOC100996583 (+359kb),FAM213B (+379kb),MMEL1 (+383kb),TTC34 (+433kb),</t>
  </si>
  <si>
    <t>NADK (-497kb),GNB1 (-386kb),CALML6 (-360kb),TMEM52 (-358kb),CFAP74 (-274kb),GABRD (-247kb),LOC105378591 (-227kb),PRKCZ (-92kb),FAAP20 (-70kb),[SKI],MORN1 (+44kb),LOC100129534 (+73kb),RER1 (+114kb),PEX10 (+127kb),PLCH2 (+190kb),PANK4 (+231kb),HES5 (+251kb),LOC115110 (+272kb),TNFRSF14 (+279kb),LOC100996583 (+289kb),FAM213B (+309kb),MMEL1 (+313kb),TTC34 (+364kb),</t>
  </si>
  <si>
    <t>RERE (-333kb),ENO1 (-271kb),MIR6728 (-284kb),ENO1-AS1 (-270kb),CA6 (-175kb),SLC2A7 (-124kb),SLC2A5 (-78kb),GPR157 (-21kb),[MIR34AHG],MIR34A (+1kb),LINC01759 (+32kb),H6PD (+85kb),SPSB1 (+143kb),LOC100506022 (+275kb),SLC25A33 (+389kb),TMEM201 (+439kb),</t>
  </si>
  <si>
    <t>UBE4B (-369kb),KIF1B (-168kb),MIR1273D (-322kb),PGD (-129kb),APITD1-CORT (-98kb),CENPS (-107kb),CORT (-98kb),DFFA (-77kb),[PEX14],CASZ1 (+87kb),C1orf127 (+397kb),TARDBP (+463kb),MASP2 (+477kb),</t>
  </si>
  <si>
    <t>DISP3 (-263kb),LINC01647 (-187kb),FBXO2 (-146kb),FBXO44 (-137kb),FBXO6 (-126kb),MAD2L2 (-109kb),DRAXIN (-81kb),AGTRAP (-50kb),C1orf167 (-11kb),LOC102724659 (-21kb),[MTHFR],CLCN6 (+5kb),NPPA-AS1 (+40kb),NPPA (+45kb),NPPB (+57kb),RNU5E-1 (+107kb),KIAA2013 (+119kb),PLOD1 (+134kb),MFN2 (+179kb),MIIP (+218kb),MIR6729 (+228kb),TNFRSF8 (+263kb),MIR7846 (+366kb),TNFRSF1B (+366kb),MIR4632 (+391kb),VPS13D (+429kb),</t>
  </si>
  <si>
    <t>FHAD1 (-446kb),EFHD2 (-414kb),CTRC (-398kb),CELA2A (-372kb),CELA2B (-353kb),CASP9 (-320kb),DNAJC16 (-273kb),AGMAT (-259kb),DDI2 (-183kb),RSC1A1 (-182kb),PLEKHM2 (-110kb),SLC25A34 (-103kb),TMEM82 (-97kb),FBLIM1 (-58kb),UQCRHL (-37kb),[FLJ37453],SPEN (+3kb),ZBTB17 (+97kb),C1orf64 (+160kb),HSPB7 (+170kb),CLCNKA (+178kb),CLCNKB (+199kb),FAM131C (+213kb),EPHA2 (+280kb),ARHGEF19 (+353kb),RSG1 (+387kb),FBXO42 (+402kb),</t>
  </si>
  <si>
    <t>PLEKHM2 (-450kb),SLC25A34 (-443kb),TMEM82 (-437kb),FBLIM1 (-398kb),UQCRHL (-377kb),FLJ37453 (-336kb),SPEN (-244kb),ZBTB17 (-208kb),C1orf64 (-178kb),HSPB7 (-166kb),CLCNKA (-150kb),CLCNKB (-127kb),FAM131C (-111kb),EPHA2 (-28kb),ARHGEF19 (+13kb),RSG1 (+47kb),FBXO42 (+62kb),SZRD1 (+183kb),SPATA21 (+214kb),NECAP2 (+256kb),CROCCP3 (+283kb),RNU1-1 (+330kb),LINC01783 (+349kb),FAM231B (+354kb),NBPF1 (+378kb),CROCCP2 (+434kb),MST1P2 (+461kb),RNU1-3 (+482kb),FAM231A (+489kb),</t>
  </si>
  <si>
    <t>LINC01141 (-451kb),CAMK2N1 (-393kb),MUL1 (-371kb),FAM43B (-325kb),CDA (-261kb),PINK1 (-228kb),MIR6084 (-246kb),PINK1-AS (-227kb),DDOST (-218kb),KIF17 (-162kb),SH2D5 (-147kb),HP1BP3 (-93kb),[EIF4G3],MIR1256 (+109kb),ECE1 (+338kb),LOC100506801 (+414kb),</t>
  </si>
  <si>
    <t>ECE1 (-350kb),LOC100506801 (-396kb),NBPF3 (-211kb),ALPL (-117kb),RAP1GAP (-26kb),[USP48],LDLRAD2 (+117kb),HSPG2 (+127kb),CELA3B (+281kb),CELA3A (+306kb),LINC01635 (+328kb),LINC00339 (+330kb),CDC42 (+357kb),WNT4 (+422kb),</t>
  </si>
  <si>
    <t>EPHA8 (-495kb),MIR6127 (-465kb),C1QA (-459kb),C1QC (-451kb),C1QB (-437kb),EPHB2 (-177kb),MIR4684 (-379kb),MIR4253 (-235kb),LACTBL1 (-126kb),C1orf234 (-83kb),KDM1A (-15kb),MIR3115 (-54kb),MIR4419A (-41kb),[LUZP1],HTR1D (+93kb),LINC01355 (+183kb),HNRNPR (+206kb),ZNF436 (+261kb),ZNF436-AS1 (+270kb),TCEA3 (+282kb),ASAP3 (+330kb),E2F2 (+408kb),LOC101928163 (+423kb),ID3 (+459kb),</t>
  </si>
  <si>
    <t>LACTBL1 (-496kb),C1orf234 (-453kb),KDM1A (-385kb),MIR3115 (-424kb),MIR4419A (-411kb),LUZP1 (-300kb),HTR1D (-274kb),LINC01355 (-183kb),HNRNPR (-124kb),ZNF436 (-99kb),ZNF436-AS1 (-97kb),TCEA3 (-44kb),[ASAP3],E2F2 (+38kb),LOC101928163 (+53kb),ID3 (+89kb),MDS2 (+159kb),RPL11 (+223kb),ELOA (+275kb),ELOA-AS1 (+292kb),PITHD1 (+310kb),LYPLA2 (+322kb),GALE (+327kb),HMGCL (+333kb),FUCA1 (+376kb),CNR2 (+405kb),MIR378F (+460kb),PNRC2 (+491kb),SRSF10 (+496kb),</t>
  </si>
  <si>
    <t>MAN1C1 (-324kb),SELENON (-292kb),MTFR1L (-277kb),LOC646471 (-287kb),AUNIP (-251kb),PAQR7 (-239kb),STMN1 (-204kb),MIR3917 (-204kb),PAFAH2 (-112kb),EXTL1 (-74kb),SLC30A2 (-64kb),TRIM63 (-43kb),PDIK1L (+1kb),FAM110D (+49kb),ZNF593 (+60kb),CNKSR1 (+67kb),CATSPER4 (+80kb),LOC101928303 (+115kb),CEP85 (+124kb),SH3BGRL3 (+169kb),UBXN11 (+172kb),CD52 (+208kb),AIM1L (+211kb),ZNF683 (+251kb),LIN28A (+300kb),DHDDS (+322kb),LOC101928324 (+352kb),HMGN2 (+362kb),RPS6KA1 (+419kb),MIR1976 (+444kb),</t>
  </si>
  <si>
    <t>CATSPER4 (-493kb),LOC101928303 (-466kb),CEP85 (-417kb),SH3BGRL3 (-414kb),UBXN11 (-377kb),CD52 (-375kb),AIM1L (-341kb),ZNF683 (-323kb),LIN28A (-266kb),DHDDS (-224kb),LOC101928324 (-228kb),HMGN2 (-219kb),RPS6KA1 (-120kb),MIR1976 (-141kb),LOC101928728 (-1kb),ARID1A (+1kb),PIGV (+93kb),ZDHHC18 (+131kb),SFN (+168kb),GPN2 (+184kb),GPATCH3 (+195kb),NR0B2 (+216kb),NUDC (+226kb),KDF1 (+254kb),TRNP1 (+298kb),FAM46B (+310kb),SLC9A1 (+403kb),</t>
  </si>
  <si>
    <t>LOC101928303 (-484kb),CEP85 (-435kb),SH3BGRL3 (-432kb),UBXN11 (-395kb),CD52 (-393kb),AIM1L (-359kb),ZNF683 (-341kb),LIN28A (-284kb),DHDDS (-242kb),LOC101928324 (-246kb),HMGN2 (-237kb),RPS6KA1 (-138kb),MIR1976 (-159kb),LOC101928728 (-19kb),[ARID1A],PIGV (+75kb),ZDHHC18 (+113kb),SFN (+150kb),GPN2 (+166kb),GPATCH3 (+177kb),NR0B2 (+198kb),NUDC (+208kb),KDF1 (+236kb),TRNP1 (+280kb),FAM46B (+292kb),SLC9A1 (+385kb),</t>
  </si>
  <si>
    <t>DHDDS (-469kb),LOC101928324 (-473kb),HMGN2 (-464kb),RPS6KA1 (-365kb),MIR1976 (-386kb),LOC101928728 (-246kb),ARID1A (-158kb),PIGV (-142kb),ZDHHC18 (-85kb),SFN (-76kb),GPN2 (-50kb),GPATCH3 (-40kb),NR0B2 (-26kb),[NUDC],KDF1 (+9kb),TRNP1 (+53kb),FAM46B (+65kb),SLC9A1 (+158kb),WDTC1 (+294kb),TMEM222 (+382kb),ACTG1P20 (+383kb),SYTL1 (+402kb),MAP3K6 (+415kb),FCN3 (+429kb),CD164L2 (+439kb),GPR3 (+452kb),WASF2 (+464kb),</t>
  </si>
  <si>
    <t>STX12 (-439kb),PPP1R8 (-411kb),SCARNA1 (-429kb),THEMIS2 (-376kb),RPA2 (-348kb),SMPDL3B (-304kb),XKR8 (-295kb),EYA3 (-174kb),PTAFR (-69kb),DNAJC8 (-30kb),ATPIF1 (-25kb),[SESN2],MED18 (+66kb),PHACTR4 (+107kb),RCC1 (+243kb),SNHG3 (+243kb),SNORA73A (+244kb),SNORA73B (+245kb),TRNAU1AP (+290kb),SNHG12 (+315kb),SNORD99 (+316kb),SNORA61 (+317kb),SNORA44 (+317kb),SNORA16A (+318kb),RAB42 (+329kb),TAF12 (+340kb),RNU11 (+386kb),GMEB1 (+406kb),YTHDF2 (+474kb),</t>
  </si>
  <si>
    <t>MED18 (-474kb),PHACTR4 (-310kb),RCC1 (-271kb),SNHG3 (-299kb),SNORA73A (-303kb),SNORA73B (-301kb),TRNAU1AP (-232kb),SNHG12 (-228kb),SNORD99 (-231kb),SNORA61 (-230kb),SNORA44 (-230kb),SNORA16A (-229kb),RAB42 (-216kb),TAF12 (-167kb),RNU11 (-161kb),GMEB1 (-95kb),YTHDF2 (-40kb),OPRD1 (+2kb),EPB41 (+77kb),TMEM200B (+309kb),SRSF4 (+338kb),MECR (+382kb),PTPRU (+426kb),</t>
  </si>
  <si>
    <t>MACF1 (-431kb),BMP8A (-388kb),OXCT2P1 (-401kb),PPIEL (-358kb),PABPC4 (-341kb),LOC101929516 (-345kb),SNORA55 (-350kb),HEYL (-278kb),NT5C1A (-246kb),HPCAL4 (-226kb),PPIE (-154kb),BMP8B (-129kb),OXCT2 (-147kb),LOC101929536 (-128kb),TRIT1 (-34kb),MYCL (-16kb),MFSD2A (+37kb),CAP1 (+123kb),PPT1 (+155kb),RLF (+243kb),TMCO2 (+330kb),ZMPSTE24 (+340kb),COL9A2 (+383kb),SMAP2 (+456kb),</t>
  </si>
  <si>
    <t>ZNF684 (-477kb),RIMS3 (-359kb),NFYC-AS1 (-333kb),NFYC (-253kb),MIR30E (-271kb),MIR30C1 (-268kb),KCNQ4 (-185kb),CITED4 (-163kb),CTPS1 (-13kb),[SLFNL1-AS1],SLFNL1 (-3kb),SCMH1 (+2kb),FOXO6 (+337kb),LOC101929901 (+350kb),EDN2 (+454kb),HIVEP3 (+481kb),</t>
  </si>
  <si>
    <t>FAM183A (-394kb),EBNA1BP2 (-378kb),MIR6733 (-378kb),CFAP57 (-296kb),TMEM125 (-276kb),C1orf210 (-265kb),TIE1 (-227kb),MPL (-196kb),CDC20 (-187kb),ELOVL1 (-182kb),MIR6734 (-185kb),MED8 (-160kb),SZT2 (-96kb),MIR6735 (-102kb),HYI (-96kb),[PTPRF],KDM4A (+100kb),KDM4A-AS1 (+150kb),ST3GAL3 (+157kb),LOC101929592 (+159kb),MIR6079 (+288kb),ARTN (+383kb),IPO13 (+397kb),DPH2 (+420kb),ATP6V0B (+425kb),B4GALT2 (+429kb),CCDC24 (+441kb),SLC6A9 (+446kb),</t>
  </si>
  <si>
    <t>BEST4 (-493kb),PLK3 (-474kb),TCTEX1D4 (-473kb),BTBD19 (-466kb),PTCH2 (-438kb),EIF2B3 (-294kb),HECTD3 (-269kb),UROD (-265kb),ZSWIM5 (-74kb),LINC01144 (+23kb),HPDL (+46kb),MUTYH (+49kb),TOE1 (+59kb),TESK2 (+63kb),CCDC163 (+213kb),MMACHC (+220kb),PRDX1 (+231kb),AKR1A1 (+270kb),NASP (+304kb),CCDC17 (+340kb),GPBP1L1 (+347kb),RPS15AP10 (+365kb),TMEM69 (+408kb),IPP (+414kb),</t>
  </si>
  <si>
    <t>CYP4A11 (-489kb),CYP4X1 (-380kb),CYP4Z1 (-312kb),CYP4A22 (-282kb),LINC00853 (-250kb),PDZK1IP1 (-240kb),TAL1 (-198kb),STIL (-116kb),CMPK1 (-52kb),[LINC01389],FOXE3 (-13kb),FOXD2-AS1 (+2kb),FOXD2 (+5kb),TRABD2B (+330kb),</t>
  </si>
  <si>
    <t>ELAVL4 (-411kb),DMRTA2 (-191kb),[FAF1],CDKN2C (+354kb),MIR4421 (+445kb),MIR6500 (+445kb),C1orf185 (+488kb),</t>
  </si>
  <si>
    <t>CACHD1 (-202kb),MIR4794 (-315kb),RAVER2 (-62kb),[JAK1],LINC01359 (+84kb),MIR3671 (+162kb),MIR101-1 (+163kb),AK4 (+252kb),DNAJC6 (+369kb),</t>
  </si>
  <si>
    <t>JAK1 (-483kb),MIR3671 (-493kb),MIR101-1 (-492kb),AK4 (-318kb),DNAJC6 (-135kb),LEPROT (-115kb),[LEPR],PDE4B (+242kb),LOC101927139 (+492kb),</t>
  </si>
  <si>
    <t>GNG12 (-396kb),GNG12-AS1 (-27kb),DIRAS3 (-178kb),[WLS],MIR1262 (-46kb),RPE65 (+199kb),DEPDC1 (+245kb),DEPDC1-AS1 (+267kb),</t>
  </si>
  <si>
    <t>BARHL2 (-178kb),LOC105378853 (-43kb),ZNF644 (+20kb),HFM1 (+366kb),</t>
  </si>
  <si>
    <t>BARHL2 (-348kb),LOC105378853 (-214kb),ZNF644 (-43kb),HFM1 (+195kb),CDC7 (+435kb),</t>
  </si>
  <si>
    <t>BARHL2 (-444kb),LOC105378853 (-310kb),ZNF644 (-139kb),HFM1 (+99kb),CDC7 (+339kb),</t>
  </si>
  <si>
    <t>RPAP2 (-423kb),GFI1 (-324kb),EVI5 (-19kb),RPL5 (+21kb),FAM69A (+22kb),SNORD21 (+26kb),SNORA66 (+30kb),MTF2 (+268kb),TMED5 (+339kb),CCDC18 (+370kb),CCDC18-AS1 (+499kb),</t>
  </si>
  <si>
    <t>DPYD (-17kb),DPYD-AS2 (-140kb),MIR137HG (+50kb),MIR2682 (+108kb),MIR137 (+108kb),LINC01776 (+273kb),</t>
  </si>
  <si>
    <t>AGL (-419kb),SLC35A3 (-316kb),MFSD14A (-259kb),SASS6 (-210kb),TRMT13 (-192kb),LRRC39 (-165kb),DBT (-93kb),RTCA-AS1 (-77kb),RTCA (-50kb),MIR553 (-61kb),CDC14A (+10kb),GPR88 (+195kb),LINC01349 (+284kb),VCAM1 (+377kb),</t>
  </si>
  <si>
    <t>EXTL2 (-371kb),SLC30A7 (-285kb),DPH5 (-241kb),LOC102606465 (-179kb),LOC101928370 (-30kb),S1PR1 (-25kb),LINC01307 (+57kb),</t>
  </si>
  <si>
    <t>PRMT6 (-5kb),NTNG1 (+76kb),</t>
  </si>
  <si>
    <t>STXBP3 (-469kb),AKNAD1 (-420kb),SPATA42 (-420kb),GPSM2 (-344kb),CLCC1 (-315kb),WDR47 (-236kb),TAF13 (-203kb),TMEM167B (-182kb),SCARNA2 (-178kb),C1orf194 (-165kb),KIAA1324 (-72kb),SARS (-41kb),CELSR2 (-3kb),PSRC1 (+1kb),MYBPHL (+14kb),SORT1 (+31kb),PSMA5 (+120kb),SYPL2 (+188kb),ATXN7L2 (+205kb),CYB561D1 (+215kb),AMIGO1 (+228kb),GPR61 (+261kb),GNAI3 (+270kb),MIR197 (+320kb),GNAT2 (+325kb),AMPD2 (+341kb),GSTM4 (+377kb),GSTM2 (+389kb),GSTM1 (+409kb),GSTM5 (+434kb),GSTM3 (+455kb),EPS8L3 (+471kb),</t>
  </si>
  <si>
    <t>TMEM167B (-492kb),SCARNA2 (-488kb),C1orf194 (-475kb),KIAA1324 (-382kb),SARS (-351kb),CELSR2 (-313kb),PSRC1 (-306kb),MYBPHL (-282kb),SORT1 (-191kb),PSMA5 (-162kb),SYPL2 (-107kb),ATXN7L2 (-96kb),CYB561D1 (-88kb),AMIGO1 (-79kb),GPR61 (-43kb),[GNAI3],MIR197 (+10kb),GNAT2 (+14kb),AMPD2 (+31kb),GSTM4 (+67kb),GSTM2 (+79kb),GSTM1 (+99kb),GSTM5 (+123kb),GSTM3 (+145kb),EPS8L3 (+161kb),CSF1 (+322kb),AHCYL1 (+396kb),STRIP1 (+443kb),ALX3 (+471kb),LINC01397 (+494kb),</t>
  </si>
  <si>
    <t>CSF1 (-448kb),AHCYL1 (-355kb),STRIP1 (-324kb),ALX3 (-308kb),LINC01397 (-269kb),UBL4B (-265kb),SLC6A17 (-176kb),KCNC4-AS1 (-169kb),KCNC4 (-144kb),LOC440600 (-39kb),RBM15 (-32kb),[SLC16A4],LAMTOR5 (+23kb),LAMTOR5-AS1 (+29kb),PROK1 (+73kb),CYMP (+102kb),CYMP-AS1 (+109kb),KCNA10 (+139kb),KCNA2 (+215kb),KCNA3 (+275kb),CD53 (+493kb),</t>
  </si>
  <si>
    <t>MAGI3 (-48kb),[PHTF1],RSBN1 (+28kb),AP4B1-AS1 (+79kb),PTPN22 (+80kb),BCL2L15 (+143kb),AP4B1 (+160kb),DCLRE1B (+171kb),HIPK1-AS1 (+190kb),HIPK1 (+195kb),OLFML3 (+245kb),SYT6 (+355kb),</t>
  </si>
  <si>
    <t>S100A8 (-456kb),S100A7A (-455kb),S100A7L2 (-438kb),S100A7 (-418kb),S100A6 (-342kb),S100A5 (-336kb),S100A4 (-332kb),LOC101928034 (-326kb),S100A3 (-329kb),S100A2 (-312kb),S100A16 (-265kb),S100A14 (-262kb),S100A13 (-244kb),S100A1 (-246kb),CHTOP (-232kb),SNAPIN (-216kb),ILF2 (-207kb),NPR1 (-184kb),MIR8083 (-188kb),INTS3 (-103kb),SLC27A3 (-98kb),LOC343052 (-82kb),[GATAD2B],DENND4B (+51kb),CRTC2 (+69kb),SLC39A1 (+81kb),MIR6737 (+84kb),CREB3L4 (+90kb),JTB (+96kb),RAB13 (+103kb),RPS27 (+113kb),NUP210L (+115kb),MIR5698 (+226kb),TPM3 (+284kb),MIR190B (+315kb),C1orf189 (+321kb),C1orf43 (+329kb),UBAP2L (+343kb),HAX1 (+394kb),AQP10 (+443kb),ATP8B2 (+450kb),</t>
  </si>
  <si>
    <t>NUP210L (-429kb),MIR5698 (-479kb),TPM3 (-392kb),MIR190B (-390kb),C1orf189 (-378kb),C1orf43 (-363kb),UBAP2L (-312kb),HAX1 (-308kb),AQP10 (-259kb),ATP8B2 (-233kb),IL6R (-114kb),SHE (-82kb),TDRD10 (-36kb),UBE2Q1 (-25kb),UBE2Q1-AS1 (-29kb),NB2 (-4kb),[ADAR],KCNN3 (+114kb),PMVK (+341kb),PBXIP1 (+360kb),PYGO2 (+373kb),LOC101928120 (+378kb),SHC1 (+378kb),CKS1B (+391kb),MIR4258 (+392kb),FLAD1 (+399kb),LENEP (+410kb),ZBTB7B (+419kb),DCST2 (+435kb),DCST1 (+450kb),DCST1-AS1 (+461kb),ADAM15 (+467kb),EFNA4 (+480kb),EFNA3 (+495kb),</t>
  </si>
  <si>
    <t>IL6R (-487kb),SHE (-454kb),TDRD10 (-408kb),UBE2Q1 (-398kb),UBE2Q1-AS1 (-401kb),NB2 (-376kb),ADAR (-328kb),KCNN3 (-86kb),PMVK (-14kb),PBXIP1 (0kb),PYGO2 (+1kb),LOC101928120 (+5kb),SHC1 (+6kb),CKS1B (+18kb),MIR4258 (+19kb),FLAD1 (+27kb),LENEP (+37kb),ZBTB7B (+46kb),DCST2 (+62kb),DCST1 (+78kb),DCST1-AS1 (+89kb),ADAM15 (+95kb),EFNA4 (+108kb),EFNA3 (+123kb),EFNA1 (+172kb),SLC50A1 (+179kb),DPM3 (+184kb),KRTCAP2 (+213kb),TRIM46 (+218kb),MUC1 (+230kb),MIR92B (+236kb),THBS3 (+237kb),MTX1 (+250kb),GBAP1 (+255kb),GBA (+276kb),FAM189B (+288kb),SCAMP3 (+297kb),CLK2 (+304kb),HCN3 (+319kb),PKLR (+330kb),FDPS (+350kb),RUSC1-AS1 (+358kb),RUSC1 (+362kb),ASH1L (+376kb),MIR555 (+387kb),POU5F1P4 (+474kb),</t>
  </si>
  <si>
    <t>PMF1 (-488kb),PMF1-BGLAP (-485kb),BGLAP (-485kb),PAQR6 (-480kb),SMG5 (-437kb),TMEM79 (-436kb),GLMP (-433kb),VHLL (-429kb),CCT3 (-390kb),TSACC (-381kb),RHBG (-343kb),C1orf61 (-299kb),MIR9-1 (-308kb),MEF2D (-228kb),IQGAP3 (-156kb),TTC24 (-141kb),NAXE (-134kb),GPATCH4 (-127kb),LOC101928177 (-107kb),HAPLN2 (-103kb),BCAN (-69kb),NES (-51kb),CRABP2 (-23kb),ISG20L2 (0kb),[RRNAD1],MRPL24 (+9kb),HDGF (+14kb),PRCC (+39kb),SH2D2A (+78kb),NTRK1 (+87kb),INSRR (+112kb),PEAR1 (+165kb),LRRC71 (+192kb),ARHGEF11 (+206kb),MIR765 (+208kb),ETV3L (+364kb),ETV3 (+396kb),CYCSP52 (+400kb),</t>
  </si>
  <si>
    <t>UFC1 (-494kb),USP21 (-487kb),PPOX (-481kb),B4GALT3 (-475kb),ADAMTS4 (-454kb),NDUFS2 (-438kb),FCER1G (-433kb),APOA2 (-429kb),TOMM40L (-422kb),MIR5187 (-425kb),NR1I3 (-414kb),PCP4L1 (-367kb),MPZ (-343kb),SDHC (-288kb),CFAP126 (-285kb),FCGR2A (-133kb),HSPA6 (-126kb),FCGR3A (-102kb),FCGR2C (-51kb),HSPA7 (-44kb),FCGR3B (-21kb),FCGR2B (+10kb),RPL31P11 (+31kb),FCRLA (+54kb),FCRLB (+69kb),DUSP12 (+97kb),ATF6 (+114kb),OLFML2B (+331kb),NOS1AP (+417kb),</t>
  </si>
  <si>
    <t>UAP1 (-458kb),DDR2 (-277kb),HSD17B7 (-245kb),CCDC190 (-189kb),RGS4 (+11kb),RGS5 (+85kb),LOC101928404 (+104kb),NUF2 (+264kb),LOC100422212 (+364kb),</t>
  </si>
  <si>
    <t>SLC9C2 (-416kb),ANKRD45 (-349kb),LOC730159 (-382kb),KLHL20 (-232kb),CENPL (-194kb),DARS2 (-160kb),GAS5-AS1 (-155kb),GAS5 (-151kb),SNORD81 (-154kb),SNORD47 (-154kb),SNORD80 (-154kb),SNORD79 (-153kb),SNORD78 (-153kb),SNORD44 (-153kb),SNORA103 (-152kb),SNORD77 (-152kb),SNORD76 (-152kb),SNORD75 (-152kb),SNORD74 (-151kb),ZBTB37 (-132kb),SERPINC1 (-101kb),RC3H1 (-26kb),LOC102724601 (+103kb),RABGAP1L (+141kb),GPR52 (+429kb),</t>
  </si>
  <si>
    <t>RFWD2 (-346kb),[PAPPA2],ASTN1 (+304kb),MIR488 (+476kb),</t>
  </si>
  <si>
    <t>ASTN1 (-454kb),BRINP2 (-336kb),LINC01645 (-252kb),LINC01741 (+82kb),SEC16B (+311kb),LOC730102 (+388kb),RASAL2-AS1 (+473kb),RASAL2 (+475kb),</t>
  </si>
  <si>
    <t>RALGPS2 (-470kb),FAM20B (-315kb),TOR3A (-296kb),ABL2 (-162kb),SOAT1 (-33kb),[AXDND1],NPHS2 (+158kb),TDRD5 (+200kb),FAM163A (+336kb),TOR1AIP2 (+448kb),TOR1AIP1 (+490kb),</t>
  </si>
  <si>
    <t>ACBD6 (-434kb),MIR3121 (-498kb),OVAAL (-370kb),XPR1 (-46kb),[KIAA1614],STX6 (+36kb),MR1 (+97kb),IER5 (+152kb),LINC01732 (+238kb),LINC01699 (+300kb),</t>
  </si>
  <si>
    <t>LAMC1 (-411kb),LAMC2 (-311kb),NMNAT2 (-138kb),SMG7-AS1 (-85kb),SMG7 (-2kb),[NCF2],ARPC5 (+70kb),RGL1 (+80kb),APOBEC4 (+90kb),COLGALT2 (+373kb),TSEN15 (+495kb),</t>
  </si>
  <si>
    <t>KCNT2 (-71kb),MIR4735 (-97kb),[CFH],CFHR3 (+96kb),CFHR1 (+141kb),CFHR4 (+209kb),CFHR2 (+265kb),CFHR5 (+298kb),F13B (+360kb),ASPM (+405kb),ZBTB41 (+475kb),</t>
  </si>
  <si>
    <t>NR5A2 (-123kb),LINC00862 (+43kb),ZNF281 (+105kb),KIF14 (+251kb),DDX59 (+341kb),LOC101929224 (+370kb),CAMSAP2 (+440kb),</t>
  </si>
  <si>
    <t>TNNI1 (-495kb),PHLDA3 (-447kb),CSRP1 (-409kb),RPS10P7 (-396kb),NAV1 (-89kb),IPO9-AS1 (-87kb),MIR5191 (-197kb),MIR1231 (-108kb),IPO9 (-32kb),MIR6739 (-53kb),SHISA4 (-24kb),[LMOD1],TIMM17A (+39kb),RNPEP (+66kb),MIR6740 (+87kb),ELF3 (+94kb),GPR37L1 (+207kb),ARL8A (+217kb),PTPN7 (+231kb),PTPRVP (+252kb),LGR6 (+278kb),UBE2T (+415kb),PPP1R12B (+432kb),</t>
  </si>
  <si>
    <t>NAV1 (-341kb),IPO9-AS1 (-339kb),MIR5191 (-449kb),MIR1231 (-359kb),IPO9 (-284kb),MIR6739 (-305kb),SHISA4 (-276kb),LMOD1 (-222kb),TIMM17A (-197kb),RNPEP (-162kb),MIR6740 (-165kb),ELF3 (-151kb),GPR37L1 (-39kb),ARL8A (-23kb),PTPN7 (-7kb),[PTPRVP],LGR6 (+26kb),UBE2T (+164kb),PPP1R12B (+181kb),SYT2 (+422kb),</t>
  </si>
  <si>
    <t>SNRPE (-484kb),LINC00303 (-314kb),SOX13 (-227kb),ETNK2 (-203kb),LOC101929441 (-212kb),REN (-189kb),KISS1 (-158kb),GOLT1A (-141kb),[PLEKHA6],LINC00628 (+14kb),PPP1R15B (+48kb),PIK3C2B (+68kb),MDM4 (+162kb),LRRN2 (+262kb),NFASC (+474kb),</t>
  </si>
  <si>
    <t>NUAK2 (-477kb),KLHDC8A (-442kb),LEMD1-AS1 (-411kb),LEMD1 (-377kb),BLACAT1 (-343kb),MIR135B (-350kb),CDK18 (-266kb),LOC284578 (-242kb),MFSD4A (-196kb),ELK4 (-166kb),SLC45A3 (-118kb),NUCKS1 (-49kb),RAB29 (-23kb),[SLC41A1],PM20D1 (+29kb),LOC284581 (+63kb),SLC26A9 (+114kb),FAM72A (+369kb),AVPR1B (+456kb),C1orf186 (+471kb),</t>
  </si>
  <si>
    <t>CR2 (-381kb),CR1 (-229kb),CR1L (-147kb),CD46 (-75kb),C1orf132 (-48kb),MIR29C (-69kb),MIR29B2 (-68kb),LOC148696 (-48kb),CD34 (+16kb),PLXNA2 (+151kb),</t>
  </si>
  <si>
    <t>CR1 (-447kb),CR1L (-365kb),CD46 (-293kb),C1orf132 (-266kb),MIR29C (-287kb),MIR29B2 (-286kb),LOC148696 (-266kb),CD34 (-177kb),[PLXNA2],</t>
  </si>
  <si>
    <t>PLXNA2 (-205kb),</t>
  </si>
  <si>
    <t>LINC01696 (-435kb),MIR205HG (-331kb),MIR205 (-331kb),CAMK1G (-150kb),LAMB3 (-111kb),MIR4260 (-140kb),LOC101930114 (-21kb),G0S2 (-87kb),HSD11B1 (-29kb),[TRAF3IP3],C1orf74 (+16kb),IRF6 (+22kb),DIEXF (+64kb),SYT14 (+175kb),SERTAD4-AS1 (+468kb),SERTAD4 (+469kb),</t>
  </si>
  <si>
    <t>PROX1-AS1 (-4kb),LINC00538 (-64kb),[PROX1],SMYD2 (+291kb),PTPN14 (+358kb),</t>
  </si>
  <si>
    <t>PROX1-AS1 (-175kb),LINC00538 (-234kb),PROX1 (-119kb),SMYD2 (+120kb),PTPN14 (+188kb),CENPF (+442kb),</t>
  </si>
  <si>
    <t>MARK1 (-164kb),C1orf115 (-129kb),MARC2 (-44kb),MARC1 (-14kb),LINC01352 (+1kb),HLX-AS1 (+4kb),HLX (+51kb),</t>
  </si>
  <si>
    <t>MARK1 (-204kb),C1orf115 (-170kb),MARC2 (-84kb),MARC1 (-54kb),LINC01352 (-36kb),[HLX-AS1],HLX (+11kb),C1orf140 (+461kb),</t>
  </si>
  <si>
    <t>MARK1 (-214kb),C1orf115 (-179kb),MARC2 (-93kb),MARC1 (-64kb),LINC01352 (-46kb),[HLX-AS1],HLX (+1kb),C1orf140 (+452kb),</t>
  </si>
  <si>
    <t>MARK1 (-260kb),C1orf115 (-225kb),MARC2 (-139kb),MARC1 (-110kb),LINC01352 (-92kb),HLX-AS1 (-44kb),HLX (-39kb),C1orf140 (+406kb),</t>
  </si>
  <si>
    <t>ENAH (-390kb),SRP9 (-253kb),EPHX1 (-197kb),TMEM63A (-160kb),LEFTY1 (-154kb),PYCR2 (-119kb),MIR6741 (-121kb),LEFTY2 (-101kb),SDE2 (-44kb),H3F3A (+20kb),ACBD3 (+102kb),MIXL1 (+181kb),LIN9 (+188kb),PARP1 (+318kb),</t>
  </si>
  <si>
    <t>ZNF678 (-325kb),SNAP47 (-221kb),JMJD4 (-267kb),PRSS38 (-156kb),WNT9A (-54kb),MIR5008 (-60kb),WNT3A (+5kb),ARF1 (+81kb),MIR3620 (+95kb),C1orf35 (+99kb),MRPL55 (+105kb),GUK1 (+138kb),GJC2 (+148kb),IBA57-AS1 (+162kb),IBA57 (+164kb),C1orf145 (+201kb),OBSCN (+206kb),TRIM11 (+392kb),MIR6742 (+395kb),TRIM17 (+406kb),HIST3H3 (+423kb),HIST3H2A (+455kb),HIST3H2BB (+456kb),MIR4666A (+460kb),RNF187 (+485kb),</t>
  </si>
  <si>
    <t>SLC35F3 (-398kb),MIR4671 (-416kb),LOC101927765 (-349kb),COA6 (-339kb),TARBP1 (-244kb),LINC01354 (-191kb),IRF2BP2 (-113kb),LINC00184 (-88kb),LOC101927787 (-62kb),LINC01132 (+1kb),LOC101927851 (+234kb),TOMM20 (+414kb),SNORA14B (+433kb),RBM34 (+436kb),ARID4B (+472kb),MIR4753 (+495kb),</t>
  </si>
  <si>
    <t>TARBP1 (-497kb),LINC01354 (-445kb),IRF2BP2 (-367kb),LINC00184 (-342kb),LOC101927787 (-315kb),LINC01132 (-245kb),LOC101927851 (-12kb),TOMM20 (+161kb),SNORA14B (+179kb),RBM34 (+182kb),ARID4B (+218kb),MIR4753 (+241kb),GGPS1 (+380kb),TBCE (+419kb),B3GALNT2 (+498kb),</t>
  </si>
  <si>
    <t>LINC01347 (-445kb),CEP170 (-291kb),SDCCAG8 (-47kb),MIR4677 (-201kb),[AKT3],LOC339529 (+371kb),</t>
  </si>
  <si>
    <t>SH3YL1 (-368kb),ACP1 (-355kb),FAM150B (-345kb),LOC105373352 (-71kb),TMEM18 (+35kb),LINC01115 (+147kb),LINC01939 (+263kb),LOC101060391 (+312kb),SNTG2 (+314kb),</t>
  </si>
  <si>
    <t>LINC01105 (-306kb),MIR7158 (-312kb),LOC400940 (-298kb),LINC01247 (+80kb),LINC01246 (+340kb),MIR7515HG (+363kb),MIR7515 (+364kb),LINC00487 (+443kb),</t>
  </si>
  <si>
    <t>NBAS (-419kb),DDX1 (-349kb),LINC01804 (-261kb),MYCNUT (-44kb),MYCNOS (-39kb),MYCN (-33kb),GACAT3 (+70kb),</t>
  </si>
  <si>
    <t>RAD51AP2 (-216kb),VSNL1 (-90kb),[SMC6],GEN1 (+8kb),MSGN1 (+71kb),KCNS3 (+132kb),</t>
  </si>
  <si>
    <t>KLHL29 (-500kb),ATAD2B (-281kb),UBXN2A (-207kb),MFSD2B (-182kb),WDCP (-161kb),FKBP1B (-145kb),SF3B6 (-132kb),FAM228B (-39kb),TP53I3 (-123kb),PFN4 (-85kb),FAM228A (-17kb),[ITSN2],NCOA1 (+376kb),</t>
  </si>
  <si>
    <t>FAM228A (-486kb),ITSN2 (-317kb),[NCOA1],PTRHD1 (+113kb),CENPO (+116kb),ADCY3 (+142kb),DNAJC27 (+266kb),DNAJC27-AS1 (+295kb),EFR3B (+365kb),POMC (+484kb),</t>
  </si>
  <si>
    <t>NCOA1 (-390kb),PTRHD1 (-368kb),CENPO (-339kb),ADCY3 (-241kb),DNAJC27 (-189kb),DNAJC27-AS1 (-121kb),EFR3B (-2kb),[POMC],LINC01381 (+43kb),DNMT3A (+72kb),MIR1301 (+167kb),DTNB (+216kb),</t>
  </si>
  <si>
    <t>DNMT3A (-441kb),MIR1301 (-455kb),DTNB (-110kb),[ASXL2],KIF3C (+143kb),RAB10 (+250kb),GAREM2 (+389kb),HADHA (+407kb),HADHB (+461kb),</t>
  </si>
  <si>
    <t>MAPRE3 (-481kb),TMEM214 (-466kb),AGBL5-AS1 (-458kb),AGBL5 (-437kb),OST4 (-436kb),EMILIN1 (-422kb),KHK (-407kb),CGREF1 (-389kb),ABHD1 (-377kb),PREB (-373kb),PRR30 (-369kb),TCF23 (-355kb),SLC5A6 (-296kb),ATRAID (-291kb),CAD (-264kb),SLC30A3 (-232kb),DNAJC5G (-227kb),TRIM54 (-201kb),UCN (-200kb),MPV17 (-185kb),GTF3C2 (-151kb),GTF3C2-AS1 (-170kb),EIF2B4 (-138kb),SNX17 (-131kb),ZNF513 (-127kb),PPM1G (-98kb),FTH1P3 (-114kb),NRBP1 (-66kb),KRTCAP3 (-62kb),IFT172 (-18kb),FNDC4 (-13kb),[GCKR],C2orf16 (+68kb),ZNF512 (+75kb),CCDC121 (+118kb),GPN1 (+121kb),SUPT7L (+143kb),SLC4A1AP (+155kb),LINC01460 (+198kb),MRPL33 (+264kb),RBKS (+273kb),BRE (+381kb),BRE-AS1 (+381kb),MIR4263 (+488kb),</t>
  </si>
  <si>
    <t>ALK (-320kb),YPEL5 (-82kb),[LBH],LOC285043 (+105kb),LCLAT1 (+205kb),CAPN13 (+481kb),</t>
  </si>
  <si>
    <t>SRD5A2 (-378kb),[MEMO1],DPY30 (+53kb),SPAST (+105kb),SLC30A6 (+207kb),NLRC4 (+266kb),YIPF4 (+319kb),BIRC6 (+398kb),</t>
  </si>
  <si>
    <t>BIRC6 (-255kb),MIR558 (-341kb),BIRC6-AS2 (-299kb),TTC27 (-52kb),MIR4765 (-238kb),[LINC00486],LOC100271832 (+54kb),LTBP1 (+74kb),</t>
  </si>
  <si>
    <t>SLC8A1-AS1 (-139kb),[SLC8A1],</t>
  </si>
  <si>
    <t>LINC01913 (-469kb),LINC01914 (-429kb),C2orf91 (-409kb),PKDCC (-304kb),LOC102723824 (-193kb),EML4 (-30kb),COX7A2L (-2kb),KCNG3 (+79kb),MTA3 (+132kb),OXER1 (+400kb),HAAO (+404kb),</t>
  </si>
  <si>
    <t>THADA (-448kb),PLEKHH2 (-276kb),C1GALT1C1L (-368kb),DYNC2LI1 (-234kb),ABCG5 (-206kb),ABCG8 (-166kb),LRPPRC (-48kb),PPM1B (+124kb),SLC3A1 (+231kb),PREPL (+273kb),CAMKMT (+318kb),</t>
  </si>
  <si>
    <t>CAMKMT (-192kb),SIX3-AS1 (-23kb),SIX3 (-19kb),SIX2 (+40kb),LINC01121 (+209kb),SRBD1 (+424kb),</t>
  </si>
  <si>
    <t>CCDC88A (-450kb),CFAP36 (-325kb),PPP4R3B (-252kb),PNPT1 (-176kb),[EFEMP1],MIR217HG (+94kb),MIR217 (+113kb),MIR216A (+119kb),MIR216B (+131kb),LINC01813 (+205kb),LOC100129434 (+304kb),CCDC85A (+314kb),</t>
  </si>
  <si>
    <t>PAPOLG (-438kb),LINC01185 (-359kb),REL (-312kb),PUS10 (-222kb),PEX13 (-188kb),KIAA1841 (-102kb),LOC339803 (-95kb),C2orf74 (-75kb),AHSA2 (-51kb),[USP34],SNORA70B (+177kb),XPO1 (+238kb),</t>
  </si>
  <si>
    <t>LINC00309 (-494kb),LOC100507006 (-447kb),MIR4433B (-359kb),MIR4433A (-359kb),LGALSL (-238kb),LOC101927402 (-175kb),AFTPH (-107kb),MIR4434 (-174kb),LOC339807 (-83kb),SERTAD2 (-46kb),LINC01800 (+146kb),LOC400958 (+202kb),SLC1A4 (+289kb),CEP68 (+357kb),RAB1A (+387kb),</t>
  </si>
  <si>
    <t>SLC1A4 (-441kb),CEP68 (-378kb),RAB1A (-334kb),ACTR2 (-193kb),SPRED2 (-32kb),</t>
  </si>
  <si>
    <t>MIR4778 (-179kb),LINC01873 (-145kb),MEIS1-AS3 (-104kb),[MEIS1],MEIS1-AS2 (-97kb),LINC01798 (+37kb),LINC01797 (+160kb),LINC01799 (+367kb),LINC01628 (+384kb),</t>
  </si>
  <si>
    <t>AAK1 (-445kb),ANXA4 (-262kb),GMCL1 (-207kb),SNRNP27 (-184kb),MXD1 (-146kb),ASPRV1 (-127kb),PCBP1-AS1 (-2kb),[PCBP1],LINC01816 (+35kb),C2orf42 (+61kb),TIA1 (+121kb),MIR1285-2 (+164kb),PCYOX1 (+169kb),SNRPG (+193kb),FAM136A (+207kb),TGFA (+358kb),TGFA-IT1 (+379kb),</t>
  </si>
  <si>
    <t>ANXA4 (-357kb),GMCL1 (-302kb),SNRNP27 (-278kb),MXD1 (-240kb),ASPRV1 (-221kb),PCBP1-AS1 (-96kb),PCBP1 (-94kb),LINC01816 (-58kb),[C2orf42],TIA1 (+26kb),MIR1285-2 (+70kb),PCYOX1 (+75kb),SNRPG (+98kb),FAM136A (+113kb),TGFA (+264kb),TGFA-IT1 (+284kb),ADD2 (+479kb),</t>
  </si>
  <si>
    <t>ALMS1 (-214kb),ALMS1-IT1 (-365kb),NAT8 (-182kb),ALMS1P1 (-139kb),NAT8B (-123kb),TPRKB (-87kb),DUSP11 (-44kb),C2orf78 (-7kb),STAMBP (+5kb),ACTG2 (+69kb),DGUOK (+103kb),DGUOK-AS1 (+134kb),TET3 (+162kb),BOLA3 (+311kb),BOLA3-AS1 (+324kb),MOB1A (+328kb),MTHFD2 (+374kb),SLC4A5 (+392kb),</t>
  </si>
  <si>
    <t>IMMT (-497kb),MIR4779 (-500kb),MRPL35 (-479kb),REEP1 (-355kb),KDM3A (-200kb),CHMP3 (-129kb),[RNF103-CHMP3],RNF103 (-69kb),RMND5A (+28kb),CD8A (+92kb),CD8B (+123kb),ANAPC1P1 (+169kb),RGPD1 (+225kb),PLGLB1 (+318kb),LOC285074 (+338kb),</t>
  </si>
  <si>
    <t>CYTOR (-441kb),MIR4435-1 (-332kb),PLGLB2 (-203kb),RGPD2 (-136kb),KRCC1 (+65kb),SMYD1 (+106kb),MIR4780 (+120kb),FABP1 (+161kb),THNSL2 (+208kb),FOXI3 (+486kb),</t>
  </si>
  <si>
    <t>BUB1 (-439kb),SNORD132 (-458kb),[ACOXL],ACOXL-AS1 (-1kb),BCL2L11 (+4kb),MIR4435-2HG (+79kb),MIR4435-2 (+204kb),</t>
  </si>
  <si>
    <t>CKAP2L (-457kb),IL1A (-436kb),IL1B (-385kb),IL37 (-302kb),IL36G (-236kb),IL36A (-213kb),IL36B (-168kb),IL36RN (-157kb),IL1F10 (-146kb),IL1RN (-87kb),PSD4 (-18kb),[PAX8],PAX8-AS1 (+15kb),CBWD2 (+216kb),FOXD4L1 (+278kb),PGM5P4-AS1 (+307kb),FAM138B (+356kb),MIR1302-3 (+362kb),WASH2P (+362kb),DDX11L2 (+378kb),RPL23AP7 (+390kb),RABL2A (+406kb),SLC35F5 (+485kb),MIR4782 (+500kb),</t>
  </si>
  <si>
    <t>EPB41L5 (-370kb),TMEM185B (-325kb),RALB (-254kb),INHBB (-197kb),LINC01101 (-83kb),GLI2 (+248kb),</t>
  </si>
  <si>
    <t>INHBB (-462kb),LINC01101 (-347kb),[GLI2],TFCP2L1 (+403kb),</t>
  </si>
  <si>
    <t>PROC (-449kb),MIR4783 (-455kb),IWS1 (-352kb),MYO7B (-241kb),LOC105373609 (-307kb),LIMS2 (-197kb),GPR17 (-226kb),SFT2D3 (-175kb),WDR33 (-67kb),POLR2D (-20kb),[AMMECR1L],SAP130 (+63kb),UGGT1 (+213kb),HS6ST1 (+387kb),</t>
  </si>
  <si>
    <t>POLR2D (-470kb),AMMECR1L (-442kb),SAP130 (-300kb),UGGT1 (-132kb),HS6ST1 (-9kb),</t>
  </si>
  <si>
    <t>LINC01876 (-78kb),NR4A2 (0kb),GPD2 (+102kb),</t>
  </si>
  <si>
    <t>CERS6 (-36kb),MIR4774 (-228kb),CERS6-AS1 (-25kb),[NOSTRIN],SPC25 (+60kb),G6PC2 (+90kb),ABCB11 (+112kb),DHRS9 (+256kb),LRP2 (+316kb),</t>
  </si>
  <si>
    <t>TLK1 (-274kb),METTL8 (-70kb),DCAF17 (-20kb),CYBRD1 (+17kb),DYNC1I2 (+182kb),SLC25A12 (+278kb),HAT1 (+417kb),</t>
  </si>
  <si>
    <t>CDCA7 (-489kb),SP3 (+49kb),LINC01960 (+167kb),OLA1 (+214kb),LINC01305 (+468kb),SP9 (+477kb),CIR1 (+490kb),</t>
  </si>
  <si>
    <t>HNRNPA3 (-457kb),MIR4444-1 (-468kb),NFE2L2 (-416kb),MIR3128 (-425kb),LOC100130691 (-288kb),MIR6512 (-367kb),AGPS (-137kb),TTC30B (-128kb),TTC30A (-62kb),[PDE11A],[LOC105373764],RBM45 (+432kb),</t>
  </si>
  <si>
    <t>HNRNPA3 (-477kb),MIR4444-1 (-488kb),NFE2L2 (-436kb),MIR3128 (-445kb),LOC100130691 (-308kb),MIR6512 (-387kb),AGPS (-157kb),TTC30B (-148kb),TTC30A (-82kb),[PDE11A],[LOC105373764],RBM45 (+411kb),OSBPL6 (+493kb),</t>
  </si>
  <si>
    <t>ZNF385B (-13kb),MIR1258 (-13kb),CWC22 (+71kb),</t>
  </si>
  <si>
    <t>MIR548AE1 (-271kb),[ZNF804A],</t>
  </si>
  <si>
    <t>AOX3P-AOX2P (-427kb),LINC01792 (-487kb),LOC101927795 (-410kb),BZW1 (-398kb),CLK1 (-357kb),PPIL3 (-333kb),NIF3L1 (-318kb),ORC2 (-259kb),FAM126B (-151kb),NDUFB3 (-136kb),CFLAR (-50kb),CFLAR-AS1 (-64kb),[CASP10],CASP8 (+11kb),ALS2CR12 (+66kb),TRAK2 (+155kb),STRADB (+229kb),ALS2CR11 (+265kb),TMEM237 (+398kb),MPP4 (+423kb),ALS2 (+478kb),</t>
  </si>
  <si>
    <t>FZD7 (-489kb),KIAA2012 (-323kb),LOC729224 (-411kb),SUMO1 (-289kb),NOP58 (-224kb),SNORD70 (-251kb),SNORD11B (-236kb),SNORD11 (-235kb),[BMPR2],FAM117B (+107kb),ICA1L (+245kb),WDR12 (+353kb),CARF (+384kb),NBEAL1 (+487kb),</t>
  </si>
  <si>
    <t>SPAG16 (-186kb),VWC2L (-17kb),VWC2L-IT1 (-59kb),BARD1 (+129kb),LOC101928103 (+214kb),ABCA12 (+335kb),</t>
  </si>
  <si>
    <t>DIRC3-AS1 (-105kb),[DIRC3],TNS1 (+350kb),MIR6809 (+451kb),</t>
  </si>
  <si>
    <t>TNS1 (-471kb),LOC105373878 (-422kb),RUFY4 (-324kb),CXCR2P1 (-354kb),CXCR2 (-278kb),CXCR1 (-248kb),ARPC2 (-161kb),GPBAR1 (-151kb),AAMP (-145kb),PNKD (-68kb),TMBIM1 (-122kb),MIR6513 (-135kb),CATIP-AS2 (-57kb),MIR6810 (-73kb),CATIP (-47kb),CATIP-AS1 (-47kb),SLC11A1 (-18kb),CTDSP1 (-9kb),MIR26B (-12kb),VIL1 (+4kb),USP37 (+35kb),CNOT9 (+154kb),PLCD4 (+193kb),ZNF142 (+223kb),BCS1L (+245kb),RNF25 (+249kb),STK36 (+257kb),TTLL4 (+296kb),CYP27A1 (+367kb),PRKAG3 (+408kb),MIR9500 (+408kb),WNT6 (+445kb),WNT10A (+466kb),LINC01494 (+486kb),</t>
  </si>
  <si>
    <t>[EPHA4],</t>
  </si>
  <si>
    <t>SERPINE2 (-470kb),FAM124B (-107kb),[CUL3],DOCK10 (+256kb),</t>
  </si>
  <si>
    <t>PID1 (-55kb),DNER (+32kb),TRIP12 (+438kb),</t>
  </si>
  <si>
    <t>DNER (-460kb),TRIP12 (-252kb),FBXO36 (-161kb),SLC16A14 (-105kb),[SP110],SP140 (+51kb),SP140L (+153kb),SP100 (+242kb),</t>
  </si>
  <si>
    <t>SPATA3-AS1 (-479kb),SPATA3 (-468kb),C2orf72 (-426kb),PSMD1 (-302kb),HTR2B (-350kb),ARMC9 (-99kb),MIR4777 (-113kb),B3GNT7 (-74kb),NCL (-11kb),SNORA75 (-19kb),SNORD20 (-19kb),SNORD82 (-15kb),LINC00471 (+33kb),NMUR1 (+48kb),TEX44 (+118kb),PTMA (+233kb),MIR1244-1 (+238kb),PDE6D (+257kb),COPS7B (+306kb),MIR1471 (+417kb),NPPC (+447kb),DIS3L2 (+486kb),</t>
  </si>
  <si>
    <t>HES6 (-499kb),PER2 (-450kb),TRAF3IP1 (-338kb),ASB1 (-287kb),LINC01107 (-184kb),TWIST2 (+109kb),LINC01940 (+193kb),HDAC4 (+322kb),MIR4440 (+343kb),MIR4441 (+360kb),MGC16025 (+467kb),</t>
  </si>
  <si>
    <t>KIF1A (-416kb),AGXT (-357kb),C2orf54 (-340kb),LOC200772 (-268kb),SNED1 (-142kb),MTERF4 (-134kb),PASK (-86kb),PPP1R7 (-52kb),ANO7 (-11kb),[HDLBP],SEPT2 (+79kb),FARP2 (+120kb),MIR3133 (+242kb),STK25 (+259kb),BOK-AS1 (+308kb),BOK (+323kb),THAP4 (+348kb),ATG4B (+402kb),DTYMK (+440kb),ING5 (+451kb),D2HGDH (+499kb),</t>
  </si>
  <si>
    <t>SLC6A11 (-376kb),SLC6A1 (-278kb),SLC6A1-AS1 (-298kb),HRH1 (-54kb),[ATG7],VGLL4 (+239kb),TAMM41 (+473kb),</t>
  </si>
  <si>
    <t>ATG7 (-405kb),VGLL4 (-242kb),TAMM41 (-116kb),SYN2 (+42kb),TIMP4 (+190kb),PPARG (+325kb),</t>
  </si>
  <si>
    <t>SYN2 (-405kb),TIMP4 (-438kb),PPARG (-163kb),TSEN2 (-57kb),MKRN2OS (-51kb),MKRN2 (-13kb),[RAF1],TMEM40 (+137kb),CAND2 (+200kb),RPL32 (+238kb),SNORA7A (+243kb),LINC02022 (+281kb),IQSEC1 (+300kb),</t>
  </si>
  <si>
    <t>LINC00620 (-432kb),WNT7A (-298kb),FGD5P1 (-242kb),TPRXL (-113kb),CHCHD4 (-54kb),TMEM43 (-35kb),[XPC],LSM3 (+0kb),LINC01267 (+170kb),SLC6A6 (+224kb),GRIP2 (+311kb),CCDC174 (+473kb),C3orf20 (+497kb),</t>
  </si>
  <si>
    <t>GRIP2 (-459kb),CCDC174 (-326kb),C3orf20 (-226kb),LINC02011 (-188kb),FGD5 (-64kb),FGD5-AS1 (-51kb),[NR2C2],MRPS25 (+43kb),RBSN (+71kb),COL6A4P1 (+166kb),CAPN7 (+207kb),SH3BP5-AS1 (+255kb),SH3BP5 (+255kb),METTL6 (+411kb),EAF1 (+429kb),COLQ (+451kb),MIR4270 (+497kb),</t>
  </si>
  <si>
    <t>UBE2E2-AS1 (-366kb),[UBE2E2],UBE2E1-AS1 (+235kb),UBE2E1 (+237kb),NKIRAS1 (+323kb),RPL15 (+348kb),NR1D2 (+377kb),</t>
  </si>
  <si>
    <t>THRB (-180kb),LOC101927854 (-485kb),THRB-AS1 (-175kb),MIR4792 (-154kb),RARB (+154kb),</t>
  </si>
  <si>
    <t>[RARB],LOC105376997 (-101kb),TOP2B (+112kb),MIR4442 (+179kb),NGLY1 (+233kb),OXSM (+304kb),LINC00692 (+372kb),</t>
  </si>
  <si>
    <t>CNOT10 (-397kb),TRIM71 (-273kb),CCR4 (-216kb),GLB1 (-74kb),TMPPE (-74kb),CRTAP (-23kb),[SUSD5],FBXL2 (+106kb),UBP1 (+217kb),CLASP2 (+325kb),</t>
  </si>
  <si>
    <t>CCR4 (-461kb),GLB1 (-319kb),TMPPE (-319kb),CRTAP (-268kb),SUSD5 (-197kb),FBXL2 (-29kb),[UBP1],CLASP2 (+80kb),PDCD6IP (+383kb),</t>
  </si>
  <si>
    <t>TRAK1 (-377kb),CCK (-337kb),LYZL4 (-193kb),VIPR1 (-66kb),VIPR1-AS1 (-71kb),SEC22C (-2kb),SS18L2 (-8kb),[NKTR],LOC101928323 (+9kb),ZBTB47 (+50kb),KLHL40 (+82kb),HHATL (+89kb),CCDC13 (+105kb),CCDC13-AS1 (+129kb),LINC02158 (+167kb),HIGD1A (+180kb),ACKR2 (+206kb),CYP8B1 (+269kb),ZNF662 (+303kb),KRBOX1-AS1 (+331kb),KRBOX1 (+333kb),FAM198A (+376kb),POMGNT2 (+476kb),</t>
  </si>
  <si>
    <t>MIR138-1 (-406kb),TOPAZ1 (-188kb),TCAIM (-111kb),LINC00694 (-97kb),LINC01988 (-91kb),ZNF445 (-43kb),ZNF852 (-10kb),ZKSCAN7 (+35kb),ZNF660 (+64kb),ZNF197-AS1 (+97kb),ZNF197 (+104kb),ZNF35 (+128kb),ZNF502 (+192kb),ZNF501 (+209kb),KIAA1143 (+228kb),KIF15 (+241kb),MIR564 (+341kb),TMEM42 (+341kb),TGM4 (+354kb),ZDHHC3 (+395kb),EXOSC7 (+456kb),</t>
  </si>
  <si>
    <t>CDCP1 (-456kb),TMEM158 (-376kb),LARS2 (-53kb),LARS2-AS1 (-93kb),[LIMD1],LIMD1-AS1 (+76kb),SACM1L (+87kb),SLC6A20 (+153kb),LZTFL1 (+221kb),CCR9 (+284kb),FYCO1 (+316kb),CXCR6 (+341kb),XCR1 (+419kb),</t>
  </si>
  <si>
    <t>RTP3 (-487kb),LRRC2 (-422kb),LRRC2-AS1 (-428kb),TDGF1 (-406kb),LOC100132146 (-362kb),ALS2CL (-294kb),TMIE (-277kb),PRSS50 (-270kb),PRSS46 (-252kb),PRSS45 (-243kb),PRSS42 (-154kb),MYL3 (-125kb),PTH1R (-84kb),CCDC12 (-6kb),[NBEAL2],NRADDP (+23kb),SETD2 (+28kb),KIF9-AS1 (+176kb),KIF9 (+240kb),KLHL18 (+295kb),PTPN23 (+393kb),SCAP (+426kb),</t>
  </si>
  <si>
    <t>CCDC36 (-485kb),C3orf62 (-466kb),MIR4271 (-469kb),USP4 (-403kb),GPX1 (-385kb),RHOA (-331kb),TCTA (-327kb),AMT (-321kb),NICN1 (-314kb),DAG1 (-208kb),BSN-AS2 (-189kb),BSN (-72kb),APEH (-60kb),MST1 (-54kb),RNF123 (-22kb),AMIGO3 (-23kb),GMPPB (-19kb),[IP6K1],CDHR4 (+48kb),FAM212A (+60kb),UBA7 (+62kb),MIR5193 (+63kb),TRAIP (+85kb),CAMKV (+115kb),MST1R (+144kb),MON1A (+166kb),RBM6 (+197kb),RBM5 (+346kb),RBM5-AS1 (+356kb),SEMA3F-AS1 (+373kb),SEMA3F (+412kb),MIR566 (+430kb),GNAT1 (+448kb),SLC38A3 (+462kb),GNAI2 (+483kb),MIR5787 (+484kb),</t>
  </si>
  <si>
    <t>RASSF1 (-490kb),RASSF1-AS1 (-493kb),ZMYND10 (-485kb),NPRL2 (-480kb),CYB561D2 (-463kb),TMEM115 (-472kb),CACNA2D2 (-327kb),C3orf18 (-260kb),HEMK1 (-246kb),CISH (-219kb),MAPKAPK3 (-182kb),MIR4787 (-156kb),[DOCK3],</t>
  </si>
  <si>
    <t>DCAF1 (-489kb),RAD54L2 (-320kb),TEX264 (-284kb),GRM2 (-270kb),IQCF6 (-210kb),IQCF4 (-169kb),IQCF3 (-158kb),IQCF2 (-125kb),IQCF5-AS1 (-113kb),IQCF5 (-113kb),IQCF1 (-85kb),RRP9 (-47kb),PARP3 (-40kb),GPR62 (-31kb),PCBP4 (-21kb),ABHD14B (-14kb),ABHD14A (-8kb),[ABHD14A-ACY1],[ACY1],RPL29 (+5kb),DUSP7 (+60kb),LINC00696 (+73kb),POC1A (+86kb),ALAS1 (+209kb),TLR9 (+232kb),TWF2 (+240kb),LOC101929054 (+250kb),PPM1M (+257kb),WDR82 (+266kb),MIRLET7G (+279kb),GLYCTK (+299kb),GLYCTK-AS1 (+300kb),MIR135A1 (+305kb),DNAH1 (+327kb),BAP1 (+412kb),PHF7 (+422kb),SEMA3G (+444kb),TNNC1 (+462kb),NISCH (+467kb),</t>
  </si>
  <si>
    <t>IQCF5-AS1 (-498kb),IQCF5 (-498kb),IQCF1 (-470kb),RRP9 (-432kb),PARP3 (-425kb),GPR62 (-416kb),PCBP4 (-406kb),ABHD14B (-399kb),ABHD14A (-393kb),ABHD14A-ACY1 (-385kb),ACY1 (-385kb),RPL29 (-378kb),DUSP7 (-317kb),LINC00696 (-309kb),POC1A (-219kb),ALAS1 (-159kb),TLR9 (-148kb),TWF2 (-135kb),LOC101929054 (-133kb),PPM1M (-123kb),WDR82 (-95kb),MIRLET7G (-105kb),GLYCTK (-79kb),GLYCTK-AS1 (-84kb),MIR135A1 (-79kb),[DNAH1],BAP1 (+27kb),PHF7 (+37kb),SEMA3G (+59kb),TNNC1 (+77kb),NISCH (+82kb),STAB1 (+122kb),NT5DC2 (+151kb),SMIM4 (+163kb),PBRM1 (+172kb),GNL3 (+312kb),SNORD136 (+315kb),SNORD19 (+315kb),SNORD19B (+317kb),SNORD69 (+319kb),GLT8D1 (+321kb),SPCS1 (+332kb),NEK4 (+337kb),ITIH1 (+404kb),ITIH3 (+421kb),ITIH4 (+439kb),ITIH4-AS1 (+450kb),MUSTN1 (+459kb),TMEM110-MUSTN1 (+459kb),TMEM110 (+463kb),MIR8064 (+473kb),</t>
  </si>
  <si>
    <t>FAM208A (-495kb),ARHGEF3 (-99kb),ARHGEF3-AS1 (-217kb),SPATA12 (-102kb),IL17RD (-8kb),HESX1 (+20kb),APPL1 (+50kb),ASB14 (+91kb),LOC105377102 (+92kb),DNAH12 (+116kb),PDE12 (+330kb),ARF4 (+345kb),ARF4-AS1 (+372kb),DENND6A (+399kb),LOC101929159 (+467kb),</t>
  </si>
  <si>
    <t>FHIT (-428kb),[PTPRG],</t>
  </si>
  <si>
    <t>VGLL3 (-275kb),LINC00506 (-109kb),MIR4795 (-40kb),CHMP2B (-11kb),[POU1F1],</t>
  </si>
  <si>
    <t>HTR1F (-167kb),CGGBP1 (-11kb),ZNF654 (-17kb),C3orf38 (-3kb),</t>
  </si>
  <si>
    <t>OR5H2 (-496kb),OR5K4 (-425kb),OR5K3 (-388kb),OR5K1 (-309kb),OR5K2 (-281kb),CLDND1 (-256kb),GPR15 (-245kb),CPOX (-186kb),ST3GAL6-AS1 (-47kb),[ST3GAL6],DCBLD2 (+17kb),</t>
  </si>
  <si>
    <t>ABI3BP (-372kb),IMPG2 (-45kb),[SENP7],FAM172BP (+153kb),TRMT10C (+196kb),PCNP (+208kb),ZBTB11 (+284kb),ZBTB11-AS1 (+311kb),RPL24 (+315kb),PDCL3P4 (+347kb),CEP97 (+359kb),NXPE3 (+413kb),NFKBIZ (+462kb),</t>
  </si>
  <si>
    <t>IMPG2 (-179kb),[SENP7],FAM172BP (+19kb),TRMT10C (+62kb),PCNP (+75kb),ZBTB11 (+150kb),ZBTB11-AS1 (+177kb),RPL24 (+182kb),PDCL3P4 (+213kb),CEP97 (+225kb),NXPE3 (+280kb),NFKBIZ (+328kb),LINC02085 (+441kb),</t>
  </si>
  <si>
    <t>LINC00882 (-343kb),DUBR (-257kb),CCDC54 (-205kb),LOC101929579 (-202kb),LINC01990 (-120kb),[BBX],LINC00635 (+258kb),LINC00636 (+299kb),CD47 (+459kb),</t>
  </si>
  <si>
    <t>BOC (-401kb),CFAP44 (-247kb),CFAP44-AS1 (-255kb),MIR8076 (-257kb),SPICE1 (-174kb),SIDT1 (-59kb),MIR4446 (-94kb),[USF3],NAA50 (+28kb),ATP6V1A (+58kb),GRAMD1C (+150kb),ZDHHC23 (+259kb),CCDC191 (+275kb),QTRT2 (+368kb),DRD3 (+440kb),</t>
  </si>
  <si>
    <t>[KALRN],MIR6083 (-317kb),UMPS (+39kb),MIR544B (+41kb),ITGB5 (+70kb),MUC13 (+214kb),HEG1 (+274kb),SLC12A8 (+391kb),MIR5092 (+460kb),</t>
  </si>
  <si>
    <t>RAB7A (-468kb),LOC653712 (-411kb),ACAD9 (-369kb),KIAA1257 (-288kb),EFCC1 (-242kb),GP9 (-220kb),ISY1-RAB43 (-121kb),RAB43 (-160kb),ISY1 (-121kb),CNBP (-98kb),COPG1 (-5kb),MIR6826 (-10kb),[HMCES],H1FX (+32kb),H1FX-AS1 (+34kb),RPL32P3 (+101kb),SNORA7B (+115kb),EFCAB12 (+119kb),MBD4 (+149kb),IFT122 (+158kb),RHO (+246kb),H1FOO (+261kb),PLXND1 (+273kb),TMCC1 (+365kb),</t>
  </si>
  <si>
    <t>PPP2R3A (-66kb),MSL2 (-18kb),PCCB (+37kb),STAG1 (+124kb),</t>
  </si>
  <si>
    <t>CLDN18 (-328kb),DZIP1L (-246kb),A4GNT (-229kb),DBR1 (-187kb),ARMC8 (-63kb),NME9 (-32kb),[MRAS],ESYT3 (+73kb),CEP70 (+133kb),FAIM (+247kb),PIK3CB (+291kb),</t>
  </si>
  <si>
    <t>FAIM (-497kb),PIK3CB (-371kb),LINC01391 (-186kb),FOXL2 (-183kb),FOXL2NB (-176kb),PRR23A (-124kb),PRR23B (-109kb),PRR23C (-85kb),BPESC1 (-5kb),PISRT1 (+103kb),MRPS22 (+214kb),COPB2 (+228kb),LOC100507291 (+260kb),RBP2 (+323kb),RBP1 (+387kb),NMNAT3 (+430kb),</t>
  </si>
  <si>
    <t>SLC25A36 (-456kb),SPSB4 (-287kb),PXYLP1 (-141kb),[ZBTB38],RASA2 (+51kb),LOC646730 (+227kb),RNF7 (+303kb),GRK7 (+343kb),ATP1B3 (+441kb),</t>
  </si>
  <si>
    <t>ZBTB38 (-462kb),RASA2 (-297kb),LOC646730 (-191kb),RNF7 (-165kb),GRK7 (-95kb),[ATP1B3],TFDP2 (+32kb),GK5 (+245kb),XRN1 (+394kb),</t>
  </si>
  <si>
    <t>ATP1B3 (-433kb),TFDP2 (-210kb),GK5 (-134kb),[XRN1],ATR (+89kb),PLS1 (+236kb),TRPC1 (+365kb),PCOLCE2 (+458kb),</t>
  </si>
  <si>
    <t>TIPARP-AS1 (-401kb),TIPARP (-370kb),LINC00886 (-260kb),PA2G4P4 (-265kb),LEKR1 (-31kb),LINC00880 (+5kb),LINC02029 (+5kb),LINC00881 (+13kb),CCNL1 (+70kb),VEPH1 (+183kb),PTX3 (+360kb),PQLC2L (+467kb),</t>
  </si>
  <si>
    <t>MECOM (-450kb),TERC (-348kb),ACTRT3 (-344kb),MYNN (-324kb),LRRC34 (-301kb),LRRIQ4 (-276kb),LRRC31 (-244kb),SAMD7 (-174kb),LOC100128164 (-147kb),SEC62 (-115kb),GPR160 (-28kb),[PHC3],PRKCI (+109kb),SKIL (+244kb),CLDN11 (+305kb),MIR6828 (+310kb),SLC7A14 (+346kb),LOC101928583 (+354kb),</t>
  </si>
  <si>
    <t>SLC7A14 (-375kb),LOC101928583 (-206kb),RPL22L1 (-91kb),EIF5A2 (-52kb),SLC2A2 (+35kb),TNIK (+97kb),MIR569 (+146kb),</t>
  </si>
  <si>
    <t>FNDC3B (-35kb),GHSR (+7kb),TNFSF10 (+70kb),NCEH1 (+195kb),ECT2 (+315kb),SPATA16 (+454kb),</t>
  </si>
  <si>
    <t>LINC01209 (-386kb),TBL1XR1 (-5kb),LINC00501 (+92kb),LINC00578 (+239kb),</t>
  </si>
  <si>
    <t>KCNMB2-AS1 (-310kb),KCNMB2 (-326kb),ZMAT3 (-98kb),LOC101928739 (-22kb),[PIK3CA],KCNMB3 (+70kb),ZNF639 (+153kb),MFN1 (+178kb),GNB4 (+226kb),ACTL6A (+393kb),MRPL47 (+418kb),NDUFB5 (+435kb),USP13 (+483kb),</t>
  </si>
  <si>
    <t>PIK3CA (-487kb),KCNMB3 (-460kb),ZNF639 (-392kb),MFN1 (-334kb),GNB4 (-276kb),ACTL6A (-139kb),MRPL47 (-123kb),NDUFB5 (-103kb),[USP13],PEX5L (+68kb),PEX5L-AS2 (+171kb),</t>
  </si>
  <si>
    <t>IGF2BP2 (-450kb),TRA2B (-337kb),NMRAL2P (-294kb),ETV5 (-166kb),[DGKG],LINC02052 (+180kb),CRYGS (+264kb),TBCCD1 (+271kb),DNAJB11 (+296kb),AHSG (+338kb),FETUB (+366kb),HRG (+391kb),KNG1 (+442kb),</t>
  </si>
  <si>
    <t>DGKG (-301kb),LINC02052 (-170kb),CRYGS (-119kb),TBCCD1 (-93kb),DNAJB11 (-78kb),AHSG (-42kb),FETUB (-10kb),HRG (+3kb),KNG1 (+54kb),EIF4A2 (+120kb),SNORD2 (+121kb),MIR1248 (+123kb),SNORA81 (+123kb),SNORA63 (+124kb),SNORA4 (+124kb),RFC4 (+126kb),LINC02043 (+147kb),ADIPOQ (+179kb),ADIPOQ-AS1 (+188kb),ST6GAL1 (+267kb),RPL39L (+458kb),</t>
  </si>
  <si>
    <t>SST (-208kb),RTP2 (-176kb),LOC100131635 (-146kb),BCL6 (-132kb),LINC01991 (+81kb),LPP-AS2 (+273kb),LPP (+276kb),FLJ42393 (+300kb),</t>
  </si>
  <si>
    <t>SST (-348kb),RTP2 (-316kb),LOC100131635 (-286kb),BCL6 (-272kb),LINC01991 (-42kb),LPP-AS2 (+133kb),LPP (+136kb),FLJ42393 (+160kb),</t>
  </si>
  <si>
    <t>SST (-488kb),RTP2 (-456kb),LOC100131635 (-426kb),BCL6 (-412kb),LINC01991 (-182kb),LPP-AS2 (-4kb),[LPP],FLJ42393 (+20kb),LPP-AS1 (+404kb),</t>
  </si>
  <si>
    <t>[LPP],LPP-AS1 (-181kb),MIR28 (-61kb),TPRG1-AS1 (+192kb),TPRG1 (+423kb),TPRG1-AS2 (+489kb),</t>
  </si>
  <si>
    <t>TMEM207 (-498kb),IL1RAP (-290kb),GMNC (-85kb),SNAR-I (-70kb),OSTN (+252kb),OSTN-AS1 (+266kb),UTS2B (+319kb),CCDC50 (+381kb),LINCR-0002 (+478kb),</t>
  </si>
  <si>
    <t>NOP14-AS1 (-491kb),NOP14 (-479kb),GRK4 (-401kb),HTT-AS (-368kb),HTT (-198kb),MSANTD1 (-186kb),RGS12 (-2kb),[HGFAC],DOK7 (+21kb),LRPAP1 (+61kb),LINC00955 (+135kb),LOC100133461 (+231kb),ADRA2C (+324kb),FAM86EP (+500kb),</t>
  </si>
  <si>
    <t>NOP14-AS1 (-497kb),NOP14 (-485kb),GRK4 (-407kb),HTT-AS (-374kb),HTT (-204kb),MSANTD1 (-192kb),RGS12 (-8kb),[HGFAC],DOK7 (+15kb),LRPAP1 (+55kb),LINC00955 (+129kb),LOC100133461 (+225kb),ADRA2C (+318kb),FAM86EP (+494kb),</t>
  </si>
  <si>
    <t>KIAA0232 (-334kb),TBC1D14 (-185kb),LOC100129931 (-172kb),CCDC96 (-175kb),TADA2B (-160kb),GRPEL1 (-150kb),FLJ36777 (-115kb),[SORCS2],MIR4798 (+92kb),PSAPL1 (+212kb),MIR4274 (+242kb),</t>
  </si>
  <si>
    <t>LINC01097 (-454kb),NKX3-2 (-441kb),LINC01096 (-437kb),BOD1L1 (-357kb),MIR5091 (-357kb),LINC01182 (-54kb),LINC01085 (+127kb),LINC00504 (+485kb),</t>
  </si>
  <si>
    <t>[SLIT2],SLIT2-IT1 (+40kb),MIR218-1 (+176kb),PACRGL (+344kb),KCNIP4 (+376kb),</t>
  </si>
  <si>
    <t>[PPARGC1A],</t>
  </si>
  <si>
    <t>LINC01258 (-155kb),KLF3-AS1 (-14kb),[KLF3],TLR10 (+94kb),TLR1 (+118kb),TLR6 (+145kb),FAM114A1 (+189kb),MIR574 (+190kb),TMEM156 (+288kb),KLHL5 (+366kb),</t>
  </si>
  <si>
    <t>WDR19 (-403kb),RFC1 (-322kb),KLB (-237kb),MIR5591 (-277kb),RPL9 (-230kb),LIAS (-211kb),LOC401127 (-207kb),UGDH (-161kb),UGDH-AS1 (-94kb),SMIM14 (-50kb),UBE2K (+9kb),PDS5A (+134kb),LOC344967 (+354kb),N4BP2 (+368kb),</t>
  </si>
  <si>
    <t>LIMCH1 (-127kb),PHOX2B (-78kb),LINC00682 (+53kb),TMEM33 (+108kb),DCAF4L1 (+155kb),SLC30A9 (+164kb),BEND4 (+284kb),LOC105374428 (+472kb),</t>
  </si>
  <si>
    <t>YIPF7 (-468kb),GUF1 (-419kb),GNPDA2 (-393kb),</t>
  </si>
  <si>
    <t>GABRG1 (-322kb),GABRA2 (-56kb),COX7B2 (+288kb),GABRA4 (+472kb),</t>
  </si>
  <si>
    <t>KDR (-426kb),SRD5A3 (-179kb),SRD5A3-AS1 (-166kb),TMEM165 (-126kb),CLOCK (-5kb),PDCL2 (+5kb),NMU (+43kb),LOC644145 (+268kb),EXOC1 (+302kb),CEP135 (+397kb),</t>
  </si>
  <si>
    <t>AASDH (-492kb),PPAT (-444kb),PAICS (-418kb),SRP72 (-376kb),ARL9 (-355kb),THEGL (-276kb),HOPX (-198kb),SPINK2 (-57kb),REST (+29kb),NOA1 (+84kb),POLR2B (+99kb),IGFBP7 (+152kb),IGFBP7-AS1 (+230kb),</t>
  </si>
  <si>
    <t>TMPRSS11F (-496kb),FTLP10 (-413kb),TMPRSS11BNL (-407kb),TMPRSS11B (-380kb),YTHDC1 (-275kb),TMPRSS11E (-128kb),UGT2B17 (-57kb),UGT2B15 (+21kb),UGT2B10 (+190kb),UGT2A3 (+303kb),UGT2B7 (+471kb),</t>
  </si>
  <si>
    <t>FTLP10 (-459kb),TMPRSS11BNL (-453kb),TMPRSS11B (-425kb),YTHDC1 (-321kb),TMPRSS11E (-174kb),UGT2B17 (-103kb),UGT2B15 (0kb),UGT2B10 (+145kb),UGT2A3 (+257kb),UGT2B7 (+425kb),</t>
  </si>
  <si>
    <t>LOC105377267 (-441kb),UGT2B11 (-443kb),UGT2B28 (-363kb),UGT2B4 (-132kb),UGT2A1 (-5kb),UGT2A2 (-18kb),SULT1B1 (+69kb),SULT1E1 (+183kb),CSN1S1 (+273kb),CSN2 (+297kb),STATH (+338kb),HTN3 (+371kb),HTN1 (+393kb),CSN1S2AP (+410kb),CSN1S2BP (+476kb),PRR27 (+496kb),</t>
  </si>
  <si>
    <t>JCHAIN (-485kb),UTP3 (-461kb),RUFY3 (-343kb),GRSF1 (-311kb),MOB1B (-163kb),DCK (-120kb),SLC4A4 (+36kb),</t>
  </si>
  <si>
    <t>SCARB2 (-484kb),FAM47E (-414kb),FAM47E-STBD1 (-387kb),STBD1 (-387kb),CCDC158 (-291kb),[SHROOM3],MIR4450 (-125kb),MIR548AH (-123kb),SOWAHB (+197kb),SEPT11 (+252kb),CCNI (+350kb),CCNG2 (+459kb),</t>
  </si>
  <si>
    <t>ENOPH1 (-482kb),TMEM150C (-381kb),LINC00575 (-321kb),SCD5 (-144kb),MIR575 (-189kb),SEC31A (-42kb),THAP9-AS1 (-42kb),SNORD143 (-47kb),SNORD144 (-45kb),THAP9 (-23kb),[LIN54],COPS4 (+92kb),PLAC8 (+147kb),COQ2 (+321kb),HPSE (+350kb),HELQ (+464kb),</t>
  </si>
  <si>
    <t>MAPK10 (-137kb),LOC101929064 (-370kb),MIR4452 (-47kb),PTPN13 (+4kb),SLC10A6 (+234kb),C4orf36 (+286kb),LOC100506746 (+335kb),AFF1 (+345kb),</t>
  </si>
  <si>
    <t>PTPN13 (-321kb),SLC10A6 (-287kb),C4orf36 (-244kb),LOC100506746 (-201kb),[AFF1],KLHL8 (+24kb),MIR5705 (+164kb),HSD17B13 (+168kb),HSD17B11 (+200kb),NUDT9 (+286kb),SPARCL1 (+337kb),DSPP (+472kb),</t>
  </si>
  <si>
    <t>HERC3 (-387kb),NAP1L5 (-397kb),FAM13A-AS1 (-365kb),FAM13A (-38kb),TIGD2 (+18kb),GPRIN3 (+149kb),</t>
  </si>
  <si>
    <t>PDLIM5 (-323kb),BMPR1B-AS1 (-234kb),[BMPR1B],UNC5C (+171kb),</t>
  </si>
  <si>
    <t>TSPAN5 (-441kb),EIF4E (-169kb),METAP1 (-37kb),MIR3684 (-103kb),ADH5 (-11kb),[LOC100507053],ADH4 (+24kb),PCNAP1 (+61kb),ADH6 (+103kb),ADH1A (+176kb),ADH1B (+206kb),ADH1C (+237kb),ADH7 (+312kb),C4orf17 (+411kb),TRMT10A (+447kb),MTTP (+464kb),</t>
  </si>
  <si>
    <t>TSPAN5 (-474kb),EIF4E (-202kb),METAP1 (-70kb),MIR3684 (-135kb),ADH5 (-44kb),[LOC100507053],[ADH4],PCNAP1 (+28kb),ADH6 (+70kb),ADH1A (+144kb),ADH1B (+174kb),ADH1C (+204kb),ADH7 (+280kb),C4orf17 (+378kb),TRMT10A (+414kb),MTTP (+431kb),</t>
  </si>
  <si>
    <t>EIF4E (-388kb),METAP1 (-255kb),MIR3684 (-321kb),ADH5 (-229kb),LOC100507053 (-17kb),ADH4 (-174kb),PCNAP1 (-157kb),ADH6 (-99kb),ADH1A (-27kb),[ADH1B],ADH1C (+18kb),ADH7 (+94kb),C4orf17 (+193kb),TRMT10A (+229kb),MTTP (+246kb),DAPP1 (+499kb),</t>
  </si>
  <si>
    <t>BANK1 (-193kb),[SLC39A8],LOC105377621 (+151kb),NFKB1 (+234kb),MANBA (+364kb),</t>
  </si>
  <si>
    <t>LOC101929448 (-305kb),TACR3 (-25kb),</t>
  </si>
  <si>
    <t>LOC101929468 (-419kb),TET2 (+30kb),TET2-AS1 (+54kb),PPA2 (+252kb),ARHGEF38 (+436kb),ARHGEF38-IT1 (+445kb),</t>
  </si>
  <si>
    <t>[PRDM5],NDNF (+237kb),TNIP3 (+333kb),</t>
  </si>
  <si>
    <t>FGF2 (-372kb),NUDT6 (-347kb),[SPATA5],SPRY1 (+127kb),LINC01091 (+383kb),</t>
  </si>
  <si>
    <t>SPRY1 (-464kb),[LINC01091],</t>
  </si>
  <si>
    <t>INTU (-489kb),SLC25A31 (-431kb),HSPA4L (-372kb),PLK4 (-306kb),MFSD8 (-240kb),ABHD18 (-166kb),[LARP1B],PGRMC2 (+64kb),LOC100507487 (+222kb),</t>
  </si>
  <si>
    <t>GYPA (-459kb),HHIP-AS1 (+43kb),HHIP (+47kb),ANAPC10 (+395kb),ABCE1 (+499kb),</t>
  </si>
  <si>
    <t>SMAD1 (-290kb),SMAD1-AS2 (-346kb),SMAD1-AS1 (-332kb),MMAA (-189kb),C4orf51 (-116kb),[ZNF827],LINC01095 (+260kb),LSM6 (+326kb),SLC10A7 (+405kb),</t>
  </si>
  <si>
    <t>TMEM184C (-424kb),PRMT9 (-375kb),[ARHGAP10],MIR4799 (-276kb),NR3C2 (+20kb),</t>
  </si>
  <si>
    <t>TRIM2 (-260kb),ANXA2P1 (-291kb),MND1 (-184kb),[KIAA0922],LOC100419170 (+41kb),TLR2 (+85kb),RNF175 (+111kb),SFRP2 (+181kb),</t>
  </si>
  <si>
    <t>DCHS2 (-77kb),PLRG1 (-18kb),[FGB],FGA (+15kb),FGG (+36kb),LRAT (+172kb),RBM46 (+213kb),</t>
  </si>
  <si>
    <t>ANXA10 (-235kb),DDX60 (-104kb),[DDX60L],PALLD (+74kb),</t>
  </si>
  <si>
    <t>LINC01098 (-32kb),LINC01099 (-115kb),</t>
  </si>
  <si>
    <t>SORBS2 (-288kb),TLR3 (-160kb),FAM149A (-72kb),FLJ38576 (-53kb),CYP4V2 (-31kb),[KLKB1],F11 (+21kb),F11-AS1 (+41kb),MTNR1A (+289kb),FAT1 (+343kb),</t>
  </si>
  <si>
    <t>MTMR12 (-493kb),ZFR (-361kb),MIR579 (-411kb),SUB1 (-202kb),NPR3 (-14kb),LINC02120 (+142kb),</t>
  </si>
  <si>
    <t>RAI14 (-397kb),TTC23L (-329kb),RAD1 (-314kb),BRIX1 (-304kb),DNAJC21 (-271kb),AGXT2 (-182kb),[PRLR],SPEF2 (+388kb),</t>
  </si>
  <si>
    <t>LIFR (-489kb),LIFR-AS1 (-413kb),OSMR-AS1 (-239kb),LINC01265 (-364kb),OSMR (-149kb),RICTOR (-10kb),FYB (+21kb),C9 (+200kb),DAB2 (+287kb),LINC02104 (+436kb),</t>
  </si>
  <si>
    <t>LINC00603 (-272kb),PTGER4 (+354kb),TTC33 (+386kb),PRKAA1 (+434kb),LOC100506548 (+500kb),</t>
  </si>
  <si>
    <t>[GHR],CCDC152 (+69kb),SELENOP (+112kb),FLJ32255 (+298kb),LOC648987 (+327kb),ANXA2R (+352kb),LOC153684 (+355kb),LOC100132356 (+378kb),LOC100506639 (+379kb),ZNF131 (+433kb),</t>
  </si>
  <si>
    <t>NNT (-415kb),FGF10 (+185kb),FGF10-AS1 (+269kb),BRCAT107 (+375kb),</t>
  </si>
  <si>
    <t>FST (-275kb),NDUFS4 (-78kb),ARL15 (+124kb),MIR581 (+190kb),MIR4459 (+314kb),</t>
  </si>
  <si>
    <t>NDUFS4 (-326kb),[ARL15],MIR581 (-58kb),MIR4459 (+66kb),LINC01033 (+312kb),HSPB3 (+446kb),</t>
  </si>
  <si>
    <t>ANKRD55 (-275kb),LINC01948 (-27kb),C5orf67 (+3kb),MAP3K1 (+306kb),SETD9 (+401kb),MIER3 (+411kb),</t>
  </si>
  <si>
    <t>ANKRD55 (-332kb),LINC01948 (-83kb),[C5orf67],MAP3K1 (+250kb),SETD9 (+344kb),MIER3 (+355kb),</t>
  </si>
  <si>
    <t>PLK2 (-487kb),GAPT (-450kb),MIR548AE2 (-417kb),LINC02108 (-389kb),RAB3C (-87kb),PDE4D (+22kb),</t>
  </si>
  <si>
    <t>[PDE4D],MIR582 (-29kb),</t>
  </si>
  <si>
    <t>RNF180 (-352kb),RGS7BP (-112kb),FAM159B (-6kb),[SREK1IP1],CWC27 (+44kb),ADAMTS6 (+424kb),</t>
  </si>
  <si>
    <t>LOC102467655 (-114kb),PIK3R1 (-11kb),</t>
  </si>
  <si>
    <t>ZNF366 (-361kb),LOC102503427 (-296kb),LINC02056 (-207kb),[TNPO1],MIR4804 (+11kb),FCHO2 (+88kb),TMEM171 (+253kb),LOC105379030 (+264kb),TMEM174 (+305kb),LOC340090 (+327kb),</t>
  </si>
  <si>
    <t>PDE8B (-436kb),WDR41 (-372kb),OTP (-226kb),TBCA (-88kb),LOC101929154 (+20kb),AP3B1 (+138kb),SCAMP1-AS1 (+494kb),SCAMP1 (+496kb),</t>
  </si>
  <si>
    <t>LHFPL2 (-392kb),ARSB (-54kb),[DMGDH],BHMT2 (+29kb),BHMT (+71kb),JMY (+195kb),HOMER1 (+333kb),</t>
  </si>
  <si>
    <t>RASA1 (-495kb),CCNH (-474kb),TMEM161B (+303kb),TMEM161B-AS1 (+382kb),</t>
  </si>
  <si>
    <t>LINC00461 (-375kb),MIR9-2 (-393kb),MEF2C (-156kb),[MEF2C-AS1],</t>
  </si>
  <si>
    <t>MIR3660 (-154kb),[LINC01339],CETN3 (+223kb),LOC731157 (+240kb),MBLAC2 (+288kb),POLR3G (+304kb),LYSMD3 (+345kb),ADGRV1 (+388kb),</t>
  </si>
  <si>
    <t>ELL2 (-457kb),[LOC101929710],MIR583 (-340kb),[PCSK1],CAST (+243kb),ERAP1 (+341kb),ERAP2 (+457kb),</t>
  </si>
  <si>
    <t>PAM (-152kb),GIN1 (-63kb),[PPIP5K2],C5orf30 (+76kb),LINC02115 (+345kb),NUDT12 (+366kb),</t>
  </si>
  <si>
    <t>[EFNA5],FBXL17 (+261kb),</t>
  </si>
  <si>
    <t>CAMK4 (-481kb),STARD4 (-463kb),STARD4-AS1 (-236kb),[NREP],[NREP-AS1],EPB41L4A (+166kb),EPB41L4A-AS1 (+184kb),SNORA13 (+185kb),LOC101927023 (+252kb),EPB41L4A-AS2 (+444kb),</t>
  </si>
  <si>
    <t>PPIC (-495kb),PRDM6 (-344kb),CEP120 (-108kb),[CSNK1G3],</t>
  </si>
  <si>
    <t>CDC42SE2 (-398kb),RAPGEF6 (-158kb),[FNIP1],MEIKIN (+14kb),ACSL6 (+157kb),IL3 (+268kb),CSF2 (+281kb),P4HA2-AS1 (+392kb),P4HA2 (+400kb),MIR6830 (+425kb),PDLIM4 (+465kb),</t>
  </si>
  <si>
    <t>IRF1 (-487kb),IL5 (-434kb),RAD50 (-333kb),TH2LCRR (-322kb),IL13 (-317kb),IL4 (-295kb),LOC105379176 (-295kb),KIF3A (-240kb),CCNI2 (-223kb),SEPT8 (-200kb),SOWAHA (-161kb),SHROOM1 (-147kb),GDF9 (-111kb),UQCRQ (-109kb),LEAP2 (-103kb),AFF4 (-14kb),ZCCHC10 (+19kb),HSPA4 (+74kb),FSTL4 (+219kb),MIR1289-2 (+450kb),</t>
  </si>
  <si>
    <t>TCF7 (-382kb),SKP1 (-353kb),PPP2CA (-303kb),MIR3661 (-304kb),CDKL3 (-159kb),UBE2B (-138kb),CDKN2AIPNL (-118kb),LOC102546229 (-95kb),LINC01843 (-21kb),[JADE2],SAR1B (+71kb),SEC24A (+119kb),CAMLG (+209kb),DDX46 (+229kb),C5orf24 (+316kb),TXNDC15 (+344kb),PCBD2 (+375kb),MIR4461 (+398kb),CATSPER3 (+438kb),PITX1 (+498kb),</t>
  </si>
  <si>
    <t>CAMLG (-499kb),DDX46 (-420kb),C5orf24 (-392kb),TXNDC15 (-350kb),PCBD2 (-289kb),MIR4461 (-323kb),CATSPER3 (-240kb),PITX1 (-217kb),[C5orf66],C5orf66-AS1 (-211kb),C5orf66-AS2 (-3kb),H2AFY (+83kb),DCANP1 (+193kb),TIFAB (+198kb),NEUROG1 (+283kb),CXCL14 (+319kb),LINC01959 (+397kb),</t>
  </si>
  <si>
    <t>MYOT (-490kb),PKD2L2 (-435kb),FAM13B (-344kb),LOC100130172 (-339kb),WNT8A (-285kb),NME5 (-238kb),BRD8 (-199kb),KIF20A (-190kb),CDC23 (-164kb),GFRA3 (-103kb),CDC25C (-39kb),FAM53C (-28kb),[KDM3B],REEP2 (+62kb),EGR1 (+88kb),ETF1 (+129kb),HSPA9 (+177kb),SNORD63 (+184kb),LOC105379194 (+367kb),CTNNA1 (+376kb),LRRTM2 (+492kb),</t>
  </si>
  <si>
    <t>FGF1 (-487kb),LINC01844 (-424kb),[ARHGAP26],ARHGAP26-AS1 (-316kb),ARHGAP26-IT1 (+7kb),NR3C1 (+93kb),MIR5197 (+495kb),</t>
  </si>
  <si>
    <t>ARHGAP26 (-336kb),ARHGAP26-IT1 (-371kb),NR3C1 (-130kb),MIR5197 (+114kb),HMHB1 (+247kb),</t>
  </si>
  <si>
    <t>ARHGAP26 (-454kb),ARHGAP26-IT1 (-488kb),NR3C1 (-247kb),MIR5197 (-3kb),HMHB1 (+130kb),YIPF5 (+476kb),KCTD16 (+488kb),</t>
  </si>
  <si>
    <t>LOC101927697 (-443kb),[EBF1],LOC101927740 (+248kb),RNF145 (+305kb),LINC01932 (+375kb),UBLCP1 (+410kb),IL12B (+462kb),LOC285626 (+479kb),</t>
  </si>
  <si>
    <t>CCNG1 (-101kb),NUDCD2 (-86kb),HMMR (-54kb),HMMR-AS1 (-52kb),MAT2B (-27kb),</t>
  </si>
  <si>
    <t>WWC1 (-357kb),RARS (-310kb),FBLL1 (-299kb),PANK3 (-250kb),MIR103A1 (-269kb),MIR103B1 (-269kb),[SLIT3],LOC101927969 (-109kb),MIR218-2 (-61kb),LOC728095 (+184kb),MIR585 (+434kb),</t>
  </si>
  <si>
    <t>LOC285593 (-371kb),BOD1 (-339kb),LINC01484 (-210kb),LINC01485 (-165kb),[CPEB4],C5orf47 (+33kb),HMP19 (+90kb),LINC01411 (+381kb),</t>
  </si>
  <si>
    <t>SFXN1 (-481kb),HRH2 (-324kb),CPLX2 (-126kb),THOC3 (-42kb),LOC100996385 (+39kb),FAM153B (+53kb),LOC100507387 (+109kb),LOC643201 (+133kb),SIMC1 (+228kb),KIAA1191 (+336kb),ARL10 (+355kb),MIR1271 (+358kb),NOP16 (+374kb),HIGD2A (+378kb),CLTB (+382kb),FAF2 (+438kb),</t>
  </si>
  <si>
    <t>OR2Y1 (-495kb),MGAT1 (-425kb),HEIH (-403kb),LINC00847 (-399kb),ZFP62 (-374kb),BTNL8 (-284kb),BTNL3 (-228kb),BTNL9 (-173kb),MIR8089 (-191kb),OR2V1 (-110kb),OR2V2 (-79kb),LINC01962 (-43kb),TRIM7 (-30kb),MIR4638 (-12kb),[TRIM41],RACK1 (+2kb),SNORD96A (+7kb),SNORD95 (+8kb),CTC-338M12.4 (+12kb),TRIM52 (+20kb),TRIM52-AS1 (+26kb),LOC100132062 (+89kb),OR4F3 (+132kb),</t>
  </si>
  <si>
    <t>LY86-AS1 (-349kb),LY86 (-317kb),RREB1 (+136kb),SSR1 (+310kb),CAGE1 (+355kb),RIOK1 (+418kb),</t>
  </si>
  <si>
    <t>[RREB1],SSR1 (+60kb),CAGE1 (+105kb),RIOK1 (+169kb),DSP (+320kb),SNRNP48 (+369kb),</t>
  </si>
  <si>
    <t>ADTRP (-390kb),LOC101928253 (-168kb),HIVEP1 (-4kb),EDN1 (+121kb),</t>
  </si>
  <si>
    <t>KIF13A (-412kb),NHLRC1 (-277kb),TPMT (-244kb),KDM1B (-176kb),DEK (-135kb),[RNF144B],MIR548A1 (+172kb),</t>
  </si>
  <si>
    <t>MBOAT1 (-192kb),[E2F3],CDKAL1 (+130kb),</t>
  </si>
  <si>
    <t>E2F3 (-298kb),[CDKAL1],</t>
  </si>
  <si>
    <t>LINC00581 (-432kb),SOX4 (-345kb),[CASC15],NBAT1 (+191kb),PRL (+344kb),</t>
  </si>
  <si>
    <t>CASC15 (-266kb),NBAT1 (-313kb),PRL (-157kb),HDGFL1 (+109kb),LOC105374972 (+183kb),</t>
  </si>
  <si>
    <t>CARMIL1 (-394kb),SCGN (-313kb),HIST1H2AA (-288kb),HIST1H2BA (-287kb),HIST1H2APS1 (-282kb),SLC17A4 (-234kb),SLC17A1 (-183kb),SLC17A3 (-141kb),SLC17A2 (-84kb),TRIM38 (-27kb),HIST1H1A (+2kb),HIST1H3A (+6kb),HIST1H4A (+7kb),HIST1H4B (+12kb),HIST1H3B (+17kb),HIST1H2AB (+18kb),HIST1H2BB (+28kb),HIST1H3C (+31kb),HIST1H1C (+41kb),LOC108783645 (+72kb),HFE (+73kb),HIST1H4C (+89kb),HIST1H1T (+93kb),HIST1H2BC (+109kb),HIST1H2AC (+109kb),HIST1H1E (+142kb),HIST1H2BD (+143kb),HIST1H2BE (+169kb),HIST1H4D (+174kb),HIST1H3D (+182kb),HIST1H2AD (+184kb),HIST1H2BF (+185kb),HIST1H4E (+190kb),HIST1H2BG (+201kb),HIST1H2AE (+202kb),HIST1H3E (+210kb),HIST1H1D (+219kb),HIST1H4F (+226kb),HIST1H4G (+232kb),HIST1H3F (+235kb),HIST1H2BH (+237kb),HIST1H3G (+256kb),HIST1H2BI (+258kb),HIST1H4H (+270kb),BTN3A2 (+350kb),BTN2A2 (+368kb),BTN3A1 (+387kb),BTN2A3P (+407kb),BTN3A3 (+426kb),BTN2A1 (+443kb),LOC285819 (+457kb),BTN1A1 (+487kb),</t>
  </si>
  <si>
    <t>LINC01012 (-424kb),LOC100131289 (-371kb),HIST1H2BL (-327kb),HIST1H2AI (-326kb),HIST1H3H (-324kb),HIST1H2AJ (-320kb),HIST1H2BM (-319kb),HIST1H4J (-310kb),HIST1H4K (-303kb),HIST1H2AK (-296kb),HIST1H2BN (-296kb),HIST1H2AL (-269kb),HIST1H1B (-267kb),HIST1H3I (-262kb),HIST1H4L (-261kb),HIST1H3J (-244kb),HIST1H2AM (-241kb),HIST1H2BO (-241kb),OR2B2 (-222kb),OR2B6 (-176kb),ZNF165 (-45kb),ZSCAN12P1 (-39kb),[ZSCAN16-AS1],ZSCAN16 (-5kb),ZKSCAN8 (+7kb),ZNF192P1 (+27kb),TOB2P1 (+81kb),ZSCAN9 (+91kb),ZKSCAN4 (+107kb),NKAPL (+125kb),ZSCAN26 (+132kb),PGBD1 (+147kb),ZSCAN31 (+190kb),ZKSCAN3 (+215kb),ZSCAN12 (+244kb),ZSCAN23 (+298kb),GPX6 (+369kb),GPX5 (+391kb),ZBED9 (+437kb),</t>
  </si>
  <si>
    <t>LOC101929006 (-399kb),OR14J1 (-382kb),OR5V1 (-334kb),OR12D3 (-315kb),OR12D2 (-292kb),OR11A1 (-262kb),OR10C1 (-249kb),OR2H1 (-226kb),MAS1L (-202kb),LINC01015 (-156kb),UBD (-130kb),SNORD32B (-108kb),OR2H2 (-101kb),GABBR1 (-57kb),MOG (-18kb),ZFP57 (-13kb),HLA-F (+33kb),HLA-F-AS1 (+37kb),IFITM4P (+61kb),HCG4 (+101kb),LOC554223 (+102kb),HLA-G (+137kb),HCP5B (+182kb),HLA-H (+198kb),HCG4B (+235kb),HLA-A (+253kb),HCG9 (+285kb),ZNRD1ASP (+311kb),HLA-J (+316kb),HCG8 (+322kb),ZNRD1 (+371kb),PPP1R11 (+377kb),RNF39 (+380kb),TRIM31 (+413kb),TRIM31-AS1 (+415kb),TRIM40 (+446kb),TRIM10 (+462kb),TRIM15 (+473kb),TRIM26 (+495kb),</t>
  </si>
  <si>
    <t>LINC00243 (-466kb),LOC105375014 (-448kb),DDR1 (-396kb),MIR4640 (-405kb),GTF2H4 (-382kb),VARS2 (-370kb),SFTA2 (-364kb),DPCR1 (-342kb),HCG21 (-341kb),MUC21 (-308kb),MUC22 (-261kb),HCG22 (-236kb),C6orf15 (-184kb),PSORS1C1 (-156kb),CDSN (-176kb),PSORS1C2 (-157kb),CCHCR1 (-138kb),TCF19 (-132kb),POU5F1 (-126kb),PSORS1C3 (-118kb),HCG27 (-92kb),HLA-C (-24kb),HLA-B (+58kb),MIR6891 (+59kb),MICA (+104kb),LINC01149 (+145kb),HCP5 (+167kb),HCG26 (+175kb),MICB (+199kb),MCCD1 (+233kb),ATP6V1G2-DDX39B (+234kb),DDX39B (+234kb),SNORD117 (+240kb),SNORD84 (+245kb),DDX39B-AS1 (+246kb),ATP6V1G2 (+248kb),NFKBIL1 (+251kb),LTA (+276kb),TNF (+279kb),LTB (+284kb),LST1 (+290kb),NCR3 (+293kb),AIF1 (+319kb),PRRC2A (+324kb),SNORA38 (+327kb),MIR6832 (+338kb),BAG6 (+343kb),APOM (+356kb),C6orf47 (+362kb),GPANK1 (+365kb),CSNK2B (+370kb),LY6G5B (+375kb),LY6G5C (+380kb),ABHD16A (+391kb),MIR4646 (+405kb),LY6G6F (+411kb),LY6G6E (+416kb),LY6G6D (+419kb),LY6G6C (+422kb),MPIG6B (+427kb),DDAH2 (+431kb),CLIC1 (+434kb),MSH5 (+444kb),MSH5-SAPCD1 (+444kb),SAPCD1 (+467kb),SAPCD1-AS1 (+468kb),VWA7 (+469kb),VARS (+481kb),</t>
  </si>
  <si>
    <t>EHMT2 (-497kb),C2 (-449kb),ZBTB12 (-493kb),C2-AS1 (-453kb),CFB (-443kb),NELFE (-436kb),MIR1236 (-438kb),SKIV2L (-425kb),DXO (-423kb),STK19 (-413kb),C4A (-392kb),CYP21A1P (-386kb),TNXA (-382kb),C4B (-359kb),CYP21A2 (-353kb),TNXB (-286kb),ATF6B (-267kb),FKBPL (-265kb),PRRT1 (-243kb),LOC100507547 (-241kb),PPT2 (-231kb),PPT2-EGFL8 (-227kb),EGFL8 (-227kb),AGPAT1 (-217kb),MIR6721 (-225kb),RNF5 (-214kb),MIR6833 (-215kb),AGER (-211kb),PBX2 (-205kb),GPSM3 (-199kb),NOTCH4 (-171kb),[LOC101929163],C6orf10 (-23kb),HCG23 (-1kb),[BTNL2],HLA-DRA (+45kb),HLA-DRB5 (+122kb),HLA-DRB6 (+158kb),HLA-DRB1 (+184kb),HLA-DQA1 (+243kb),HLA-DQB1 (+265kb),HLA-DQB1-AS1 (+265kb),HLA-DQA2 (+346kb),MIR3135B (+355kb),HLA-DQB2 (+361kb),HLA-DOB (+418kb),TAP2 (+427kb),PSMB8 (+446kb),PSMB8-AS1 (+449kb),TAP1 (+450kb),PSMB9 (+459kb),LOC100294145 (+499kb),</t>
  </si>
  <si>
    <t>CYP21A2 (-494kb),TNXB (-427kb),ATF6B (-408kb),FKBPL (-406kb),PRRT1 (-384kb),LOC100507547 (-382kb),PPT2 (-372kb),PPT2-EGFL8 (-368kb),EGFL8 (-368kb),AGPAT1 (-358kb),MIR6721 (-366kb),RNF5 (-355kb),MIR6833 (-356kb),AGER (-352kb),PBX2 (-346kb),GPSM3 (-341kb),NOTCH4 (-312kb),LOC101929163 (-128kb),C6orf10 (-164kb),HCG23 (-142kb),BTNL2 (-129kb),HLA-DRA (-91kb),HLA-DRB5 (-6kb),HLA-DRB6 (+17kb),HLA-DRB1 (+43kb),HLA-DQA1 (+101kb),HLA-DQB1 (+123kb),HLA-DQB1-AS1 (+124kb),HLA-DQA2 (+205kb),MIR3135B (+214kb),HLA-DQB2 (+220kb),HLA-DOB (+277kb),TAP2 (+286kb),PSMB8 (+305kb),PSMB8-AS1 (+308kb),TAP1 (+309kb),PSMB9 (+318kb),LOC100294145 (+358kb),HLA-DMB (+399kb),HLA-DMA (+413kb),BRD2 (+433kb),HLA-DOA (+468kb),</t>
  </si>
  <si>
    <t>UQCC2 (-490kb),IP6K3 (-454kb),LEMD2 (-412kb),MLN (-397kb),LINC01016 (-304kb),MIR7159 (-302kb),MIR1275 (-201kb),GRM4 (-46kb),HMGA1 (+36kb),MIR6835 (+39kb),C6orf1 (+45kb),NUDT3 (+86kb),RPS10-NUDT3 (+86kb),RPS10 (+216kb),PACSIN1 (+265kb),SPDEF (+337kb),C6orf106 (+386kb),LOC101929243 (+495kb),</t>
  </si>
  <si>
    <t>UHRF1BP1 (-402kb),TAF11 (-391kb),ANKS1A (-188kb),TCP11 (-138kb),SCUBE3 (-26kb),[ZNF76],DEF6 (+19kb),PPARD (+63kb),FANCE (+173kb),RPL10A (+189kb),MIR7111 (+191kb),TEAD3 (+194kb),TULP1 (+219kb),FKBP5 (+294kb),MIR5690 (+386kb),LOC285847 (+448kb),ARMC12 (+458kb),CLPSL2 (+497kb),</t>
  </si>
  <si>
    <t>BRPF3 (-445kb),PNPLA1 (-369kb),C6orf222 (-341kb),ETV7 (-290kb),PXT1 (-235kb),KCTD20 (-187kb),STK38 (-130kb),SRSF3 (-73kb),MIR3925 (-55kb),PANDAR (-3kb),[CDKN1A],[DINO],RAB44 (+20kb),CPNE5 (+63kb),PPIL1 (+177kb),C6orf89 (+194kb),PI16 (+270kb),MTCH1 (+290kb),FGD2 (+328kb),PIM1 (+492kb),</t>
  </si>
  <si>
    <t>MDGA1 (-475kb),ZFAND3 (-18kb),[BTBD9],BTBD9-AS1 (+309kb),</t>
  </si>
  <si>
    <t>TRERF1 (-486kb),UBR2 (-245kb),PRPH2 (-216kb),ATP6V0CP3 (-210kb),TBCC (-192kb),GLTSCR1L (-70kb),LOC401261 (-147kb),RPL7L1 (-49kb),C6orf226 (-48kb),PTCRA (-13kb),[CNPY3],[CNPY3-GNMT],GNMT (+22kb),PEX6 (+25kb),PPP2R5D (+46kb),MEA1 (+74kb),KLHDC3 (+76kb),RRP36 (+83kb),CUL7 (+99kb),MRPL2 (+116kb),KLC4 (+121kb),PTK7 (+138kb),SRF (+233kb),CUL9 (+244kb),DNPH1 (+287kb),TTBK1 (+305kb),SLC22A7 (+360kb),CRIP3 (+367kb),ZNF318 (+398kb),ABCC10 (+489kb),MIR6780B (+496kb),</t>
  </si>
  <si>
    <t>SLC22A7 (-487kb),CRIP3 (-484kb),ZNF318 (-423kb),ABCC10 (-342kb),MIR6780B (-358kb),DLK2 (-336kb),TJAP1 (-286kb),LRRC73 (-282kb),YIPF3 (-276kb),POLR1C (-263kb),XPO5 (-217kb),POLH (-172kb),GTPBP2 (-163kb),MAD2L1BP (-152kb),RSPH9 (-122kb),MRPS18A (-105kb),VEGFA (-6kb),LINC01512 (+98kb),LOC101929705 (+203kb),C6orf223 (+208kb),MRPL14 (+321kb),TMEM63B (+334kb),CAPN11 (+366kb),LOC101929726 (+424kb),SLC29A1 (+427kb),HSP90AB1 (+454kb),SLC35B2 (+462kb),MIR4647 (+462kb),NFKBIE (+466kb),TMEM151B (+478kb),TCTE1 (+488kb),</t>
  </si>
  <si>
    <t>SUPT3H (-226kb),MIR586 (-407kb),RUNX2 (-53kb),CLIC5 (+294kb),</t>
  </si>
  <si>
    <t>CLIC5 (-28kb),ENPP4 (+22kb),ENPP5 (+51kb),RCAN2 (+112kb),LOC101926915 (+168kb),LOC101926898 (+384kb),CYP39A1 (+441kb),</t>
  </si>
  <si>
    <t>PAQR8 (-466kb),EFHC1 (-378kb),TRAM2 (-297kb),TRAM2-AS1 (-290kb),LOC730101 (-204kb),TMEM14A (-187kb),GSTA7P (-128kb),GSTA2 (-110kb),GSTA1 (-70kb),GSTA5 (-28kb),GSTA3 (+23kb),GSTA4 (+104kb),RN7SK (+122kb),ICK (+128kb),FBXO9 (+191kb),GCM1 (+253kb),ELOVL5 (+394kb),MIR5685 (+403kb),RPS16P5 (+461kb),</t>
  </si>
  <si>
    <t>IRAK1BP1 (-69kb),[PHIP],HMGN3 (+231kb),HMGN3-AS1 (+264kb),LCAL1 (+338kb),</t>
  </si>
  <si>
    <t>TPBG (-450kb),UBE3D (+75kb),DOPEY1 (+251kb),PGM3 (+348kb),RWDD2A (+376kb),ME1 (+393kb),</t>
  </si>
  <si>
    <t>ME1 (-268kb),PRSS35 (-174kb),[SNAP91],LOC105377879 (+10kb),RIPPLY2 (+154kb),CYB5R4 (+160kb),MRAP2 (+334kb),CEP162 (+425kb),</t>
  </si>
  <si>
    <t>HTR1E (-274kb),CGA (-196kb),ZNF292 (-27kb),[GJB7],SMIM8 (+32kb),C6orf163 (+54kb),LINC01590 (+106kb),CFAP206 (+117kb),SLC35A1 (+182kb),RARS2 (+223kb),ORC3 (+299kb),AKIRIN2 (+384kb),LOC101928911 (+494kb),</t>
  </si>
  <si>
    <t>FUT9 (-336kb),[UFL1],FHL5 (+11kb),GPR63 (+243kb),NDUFAF4 (+338kb),KLHL32 (+347kb),</t>
  </si>
  <si>
    <t>FAXC (-281kb),COQ3 (-237kb),PNISR (-206kb),LOC101927365 (-200kb),USP45 (-116kb),TSTD3 (-98kb),CCNC (-62kb),PRDM13 (-15kb),M2-AS1 (+363kb),</t>
  </si>
  <si>
    <t>FAXC (-441kb),COQ3 (-397kb),PNISR (-366kb),LOC101927365 (-360kb),USP45 (-276kb),TSTD3 (-258kb),CCNC (-223kb),PRDM13 (-176kb),M2-AS1 (+203kb),</t>
  </si>
  <si>
    <t>HACE1 (-58kb),LIN28B-AS1 (+18kb),LIN28B (+39kb),BVES (+179kb),BVES-AS1 (+220kb),POPDC3 (+240kb),PREP (+360kb),</t>
  </si>
  <si>
    <t>AIM1 (-418kb),RTN4IP1 (-358kb),QRSL1 (-320kb),LOC100422737 (-201kb),MIR587 (-204kb),C6orf203 (-63kb),BEND3 (0kb),PDSS2 (+38kb),SOBP (+375kb),</t>
  </si>
  <si>
    <t>NR2E1 (-488kb),SNX3 (-416kb),LACE1 (-151kb),[FOXO3],LINC00222 (+75kb),ARMC2 (+171kb),ARMC2-AS1 (+231kb),SESN1 (+309kb),CEP57L1 (+418kb),</t>
  </si>
  <si>
    <t>LOC105377962 (-356kb),[FRK],TPI1P3 (+38kb),NT5DC1 (+101kb),COL10A1 (+119kb),TSPYL4 (+250kb),DSE (+254kb),TSPYL1 (+275kb),FAM26F (+461kb),TRAPPC3L (+496kb),</t>
  </si>
  <si>
    <t>CEP85L (-317kb),PLN (-465kb),LOC100287632 (-244kb),MCM9 (-95kb),ASF1A (-118kb),[FAM184A],MIR548B (+42kb),MAN1A1 (+150kb),LOC285762 (+425kb),</t>
  </si>
  <si>
    <t>HSF2 (+328kb),SERINC1 (+372kb),PKIB (+401kb),</t>
  </si>
  <si>
    <t>NCOA7 (-477kb),HINT3 (-429kb),TRMT11 (-370kb),[CENPW],MIR588 (+75kb),</t>
  </si>
  <si>
    <t>C6orf58 (-437kb),THEMIS (-110kb),[PTPRK],[LOC101928140],</t>
  </si>
  <si>
    <t>THEMIS (-222kb),[PTPRK],LOC101928140 (-55kb),</t>
  </si>
  <si>
    <t>[PTPRK],LOC101928140 (-411kb),LAMA2 (+385kb),</t>
  </si>
  <si>
    <t>[PTPRK],LOC101928140 (-432kb),LAMA2 (+365kb),</t>
  </si>
  <si>
    <t>PTPRK (-428kb),[LAMA2],</t>
  </si>
  <si>
    <t>ARHGAP18 (-333kb),TMEM244 (-182kb),[L3MBTL3],SAMD3 (+101kb),TMEM200A (+323kb),</t>
  </si>
  <si>
    <t>EYA4 (-474kb),TARID (-117kb),LINC01312 (-152kb),TCF21 (-111kb),TBPL1 (-19kb),[SLC2A12],HMGA1P7 (+108kb),SGK1 (+163kb),LOC101928231 (+423kb),LINC01010 (+432kb),</t>
  </si>
  <si>
    <t>PERP (-486kb),ARFGEF3 (-249kb),PBOV1 (-375kb),HEBP2 (-180kb),NHSL1 (-21kb),MIR3145 (-158kb),FLJ46906 (+98kb),GVQW2 (+132kb),CCDC28A (+180kb),ECT2L (+203kb),REPS1 (+311kb),ABRACL (+435kb),</t>
  </si>
  <si>
    <t>ADAT2 (-475kb),PEX3 (-435kb),FUCA2 (-414kb),PHACTR2-AS1 (-356kb),PHACTR2 (-94kb),LTV1 (-62kb),[ZC2HC1B],PLAGL1 (+15kb),HYMAI (+79kb),SF3B5 (+169kb),STX11 (+225kb),UTRN (+366kb),SNORA98 (+480kb),</t>
  </si>
  <si>
    <t>ADGB (-484kb),KATNBL1P6 (-495kb),STXBP5-AS1 (-95kb),LUADT1 (-118kb),[STXBP5],SAMD5 (+209kb),</t>
  </si>
  <si>
    <t>AKAP12 (-485kb),ZBTB2 (-452kb),RMND1 (-391kb),ARMT1 (-373kb),CCDC170 (-222kb),[ESR1],SYNE1 (+278kb),</t>
  </si>
  <si>
    <t>ESR1 (-97kb),[SYNE1],SYNE1-AS1 (+181kb),MYCT1 (+498kb),</t>
  </si>
  <si>
    <t>SYNE1 (-433kb),MYCT1 (-346kb),VIP (-311kb),FBXO5 (-87kb),MTRF1L (-68kb),[RGS17],</t>
  </si>
  <si>
    <t>[OPRM1],IPCEF1 (+54kb),CNKSR3 (+305kb),</t>
  </si>
  <si>
    <t>MIR1202 (-315kb),</t>
  </si>
  <si>
    <t>SOD2 (-226kb),WTAP (-233kb),LOC100129518 (-227kb),ACAT2 (-210kb),TCP1 (-199kb),SNORA20 (-208kb),SNORA29 (-203kb),MRPL18 (-190kb),PNLDC1 (-168kb),MAS1 (-81kb),[IGF2R],AIRN (+14kb),LOC729603 (+104kb),SLC22A1 (+133kb),SLC22A2 (+228kb),SLC22A3 (+360kb),LPAL2 (+478kb),</t>
  </si>
  <si>
    <t>MAS1 (-441kb),IGF2R (-237kb),AIRN (-341kb),LOC729603 (-253kb),SLC22A1 (-190kb),SLC22A2 (-90kb),[SLC22A3],LPAL2 (+118kb),LPA (+183kb),PLG (+353kb),</t>
  </si>
  <si>
    <t>LPA (-363kb),PLG (-275kb),[MAP3K4],AGPAT4 (+101kb),AGPAT4-IT1 (+131kb),PARK2 (+318kb),LOC105378098 (+441kb),</t>
  </si>
  <si>
    <t>PACRG (-303kb),PACRG-AS3 (-426kb),PACRG-AS1 (-294kb),DKFZp451B082 (-271kb),CAHM (-204kb),QKI (-39kb),LOC102724152 (+46kb),</t>
  </si>
  <si>
    <t>C6orf118 (-58kb),[PDE10A],</t>
  </si>
  <si>
    <t>C6orf118 (-341kb),[PDE10A],LINC00473 (+273kb),LINC00602 (+337kb),</t>
  </si>
  <si>
    <t>PDE10A (-241kb),LINC00473 (+21kb),LINC00602 (+85kb),T (+255kb),LOC101929297 (+334kb),PRR18 (+403kb),SFT2D1 (+417kb),LOC100289495 (+440kb),MPC1 (+462kb),</t>
  </si>
  <si>
    <t>PDGFA (-371kb),HRAT92 (-366kb),PRKAR1B (-163kb),LOC101927000 (-325kb),LOC101926963 (-283kb),DNAAF5 (-105kb),SUN1 (-16kb),[GET4],ADAP1 (+7kb),COX19 (+74kb),CYP2W1 (+92kb),C7orf50 (+106kb),MIR339 (+132kb),GPR146 (+154kb),GPER1 (+196kb),ZFAND2A (+262kb),LOC101927021 (+269kb),UNCX (+342kb),</t>
  </si>
  <si>
    <t>PRKAR1B (-428kb),DNAAF5 (-370kb),SUN1 (-281kb),GET4 (-260kb),ADAP1 (-201kb),COX19 (-181kb),CYP2W1 (-167kb),C7orf50 (-18kb),MIR339 (-133kb),GPR146 (-97kb),GPER1 (-62kb),[ZFAND2A],LOC101927021 (+4kb),UNCX (+77kb),MICALL2 (+278kb),INTS1 (+314kb),MAFK (+375kb),TMEM184A (+386kb),PSMG3 (+411kb),PSMG3-AS1 (+414kb),TFAMP1 (+458kb),</t>
  </si>
  <si>
    <t>INTS1 (-472kb),MAFK (-433kb),TMEM184A (-420kb),PSMG3 (-406kb),PSMG3-AS1 (-387kb),TFAMP1 (-360kb),ELFN1 (-228kb),ELFN1-AS1 (-234kb),[MAD1L1],MIR4655 (-132kb),MRM2 (+258kb),NUDT1 (+266kb),SNX8 (+275kb),MIR6836 (+281kb),EIF3B (+379kb),CHST12 (+427kb),LOC101927181 (+461kb),GRIFIN (+499kb),</t>
  </si>
  <si>
    <t>SNX8 (-455kb),EIF3B (-388kb),CHST12 (-334kb),LOC101927181 (-321kb),GRIFIN (-293kb),LFNG (-241kb),MIR4648 (-242kb),BRAT1 (-213kb),IQCE (-154kb),TTYH3 (-104kb),AMZ1 (-4kb),[GNA12],CARD11 (+137kb),LOC100129603 (+372kb),</t>
  </si>
  <si>
    <t>CYTH3 (-416kb),FAM220A (-340kb),RAC1 (-285kb),DAGLB (-241kb),KDELR2 (-205kb),GRID2IP (-138kb),ZDHHC4 (-100kb),C7orf26 (-80kb),ZNF853 (-65kb),ZNF316 (-31kb),[ZNF12],PMS2CL (+46kb),RSPH10B2 (+65kb),CCZ1B (+110kb),MIR3683 (+378kb),LOC100131257 (+387kb),C1GALT1 (+494kb),</t>
  </si>
  <si>
    <t>CYTH3 (-431kb),FAM220A (-355kb),RAC1 (-300kb),DAGLB (-256kb),KDELR2 (-219kb),GRID2IP (-152kb),ZDHHC4 (-115kb),C7orf26 (-95kb),ZNF853 (-79kb),ZNF316 (-45kb),[ZNF12],PMS2CL (+32kb),RSPH10B2 (+50kb),CCZ1B (+95kb),MIR3683 (+363kb),LOC100131257 (+372kb),C1GALT1 (+479kb),</t>
  </si>
  <si>
    <t>[ETV1],DGKB (+198kb),</t>
  </si>
  <si>
    <t>ETV1 (-188kb),[DGKB],</t>
  </si>
  <si>
    <t>SP4 (-50kb),MIR1183 (-94kb),[DNAH11],CDCA7L (+336kb),</t>
  </si>
  <si>
    <t>CLK2P1 (-465kb),CCDC126 (-407kb),FAM221A (-349kb),STK31 (-219kb),NPY (+233kb),</t>
  </si>
  <si>
    <t>C7orf71 (-497kb),SKAP2 (-279kb),HOXA1 (-48kb),HOTAIRM1 (-44kb),HOXA2 (-41kb),HOXA3 (-17kb),HOXA-AS2 (-15kb),HOXA4 (-13kb),[HOXA-AS3],HOXA5 (0kb),HOXA6 (+2kb),HOXA7 (+10kb),HOXA10-HOXA9 (+19kb),HOXA9 (+19kb),HOXA10-AS (+25kb),MIR196B (+26kb),HOXA10 (+27kb),HOXA11 (+37kb),HOXA11-AS (+42kb),HOXA13 (+53kb),HOTTIP (+57kb),EVX1-AS (+98kb),EVX1 (+99kb),HIBADH (+382kb),TSL (+472kb),</t>
  </si>
  <si>
    <t>NOD1 (-497kb),GGCT (-471kb),LOC401320 (-398kb),GARS (-342kb),CRHR2 (-276kb),INMT (-219kb),INMT-FAM188B (-84kb),FAM188B (-84kb),AQP1 (-51kb),[GHRHR],ADCYAP1R1 (+76kb),NEUROD6 (+361kb),</t>
  </si>
  <si>
    <t>GGCT (-474kb),LOC401320 (-401kb),GARS (-345kb),CRHR2 (-279kb),INMT (-222kb),INMT-FAM188B (-87kb),FAM188B (-87kb),AQP1 (-54kb),[GHRHR],ADCYAP1R1 (+73kb),NEUROD6 (+358kb),</t>
  </si>
  <si>
    <t>PDE1C (-457kb),LOC100130673 (-427kb),LSM5 (-390kb),AVL9 (-297kb),DPY19L1P1 (-166kb),ZNRF2P1 (-155kb),MIR550A2 (-152kb),MIR550B2 (-152kb),LINC00997 (-123kb),DPY19L1P2 (-47kb),[KBTBD2],RP9P (+31kb),FKBP9 (+72kb),NT5C3A (+129kb),RP9 (+209kb),BBS9 (+244kb),</t>
  </si>
  <si>
    <t>HERPUD2 (-352kb),LOC101930085 (-348kb),LOC100506725 (-327kb),SEPT7-AS1 (-246kb),SEPT7 (-140kb),LOC101928618 (+48kb),EEPD1 (+106kb),KIAA0895 (+277kb),ANLN (+343kb),AOAH (+466kb),</t>
  </si>
  <si>
    <t>LINC01450 (-451kb),LINC01449 (-297kb),INHBA (+255kb),INHBA-AS1 (+263kb),</t>
  </si>
  <si>
    <t>POLD2 (-498kb),MYL7 (-480kb),GCK (-432kb),YKT6 (-407kb),CAMK2B (-296kb),NUDCD3 (-131kb),NPC1L1 (-80kb),DDX56 (-47kb),TMED4 (-39kb),[OGDH],ZMIZ2 (+127kb),PPIA (+175kb),H2AFV (+205kb),PURB (+255kb),MIR4657 (+260kb),MYO1G (+341kb),SNHG15 (+361kb),SNORA9 (+364kb),CCM2 (+378kb),NACAD (+459kb),TBRG4 (+478kb),SNORA5A (+483kb),SNORA5C (+483kb),SNORA5B (+484kb),</t>
  </si>
  <si>
    <t>ADCY1 (-198kb),SEPT7P2 (-152kb),IGFBP1 (-27kb),[IGFBP3],</t>
  </si>
  <si>
    <t>LOC730338 (-17kb),</t>
  </si>
  <si>
    <t>LANCL2 (-354kb),VOPP1 (-215kb),FKBP9P1 (-83kb),SEPT14 (+6kb),ZNF713 (+100kb),MRPS17 (+164kb),GBAS (+177kb),PSPH (+224kb),CCT6A (+264kb),SNORA15 (+273kb),SUMF2 (+277kb),PHKG1 (+293kb),CHCHD2 (+314kb),NUPR2 (+327kb),</t>
  </si>
  <si>
    <t>LANCL2 (-481kb),VOPP1 (-343kb),FKBP9P1 (-211kb),SEPT14 (-52kb),[ZNF713],MRPS17 (+37kb),GBAS (+49kb),PSPH (+96kb),CCT6A (+136kb),SNORA15 (+145kb),SUMF2 (+149kb),PHKG1 (+165kb),CHCHD2 (+186kb),NUPR2 (+199kb),</t>
  </si>
  <si>
    <t>[AUTS2],</t>
  </si>
  <si>
    <t>WBSCR17 (-184kb),[CALN1],</t>
  </si>
  <si>
    <t>GTF2IP4 (-434kb),NCF1B (-405kb),NSUN5 (-333kb),TRIM50 (-313kb),FKBP6 (-283kb),FZD9 (-205kb),BAZ1B (-119kb),BCL7B (-83kb),TBL2 (-62kb),MLXIPL (-17kb),VPS37D (+27kb),DNAJC30 (+40kb),WBSCR22 (+42kb),STX1A (+58kb),MIR4284 (+70kb),ABHD11-AS1 (+94kb),ABHD11 (+95kb),CLDN3 (+128kb),CLDN4 (+190kb),WBSCR27 (+193kb),WBSCR28 (+220kb),ELN (+387kb),LIMK1 (+443kb),</t>
  </si>
  <si>
    <t>GTF2IP4 (-479kb),NCF1B (-451kb),NSUN5 (-378kb),TRIM50 (-358kb),FKBP6 (-328kb),FZD9 (-250kb),BAZ1B (-164kb),BCL7B (-128kb),TBL2 (-107kb),MLXIPL (-62kb),VPS37D (-14kb),DNAJC30 (-3kb),[WBSCR22],STX1A (+13kb),MIR4284 (+25kb),ABHD11-AS1 (+49kb),ABHD11 (+50kb),CLDN3 (+83kb),CLDN4 (+145kb),WBSCR27 (+148kb),WBSCR28 (+175kb),ELN (+342kb),LIMK1 (+398kb),EIF4H (+488kb),</t>
  </si>
  <si>
    <t>PMS2P2 (-447kb),STAG3L1 (-438kb),LOC541473 (-411kb),TRIM73 (-401kb),NSUN5P1 (-389kb),POM121C (-320kb),SPDYE5 (-302kb),PMS2P3 (-278kb),HIP1 (-67kb),CCL26 (-16kb),CCL24 (+6kb),RHBDD2 (+73kb),POR (+109kb),MIR4651 (+109kb),SNORA14A (+138kb),TMEM120A (+181kb),STYXL1 (+190kb),MDH2 (+242kb),GTF2IP7 (+286kb),SRRM3 (+396kb),HSPB1 (+496kb),</t>
  </si>
  <si>
    <t>ANKIB1 (-378kb),LOC105375396 (-342kb),GATAD1 (-319kb),ERVW-1 (-301kb),PEX1 (-251kb),RBM48 (-239kb),FAM133B (-189kb),[CDK6],LOC101927497 (+57kb),SAMD9 (+320kb),SAMD9L (+351kb),HEPACAM2 (+409kb),VPS50 (+453kb),</t>
  </si>
  <si>
    <t>GNGT1 (-492kb),GNG11 (-477kb),BET1 (-399kb),[COL1A2],CASD1 (+106kb),SGCE (+182kb),PEG10 (+253kb),</t>
  </si>
  <si>
    <t>LOC101927550 (-497kb),SMURF1 (-389kb),KPNA7 (-326kb),MYH16 (-235kb),ARPC1A (-167kb),ARPC1B (-138kb),PDAP1 (-125kb),BUD31 (-114kb),ATP5J2-PTCD1 (-67kb),PTCD1 (-94kb),CPSF4 (-76kb),ATP5J2 (-67kb),ZNF789 (-46kb),ZNF394 (-33kb),[ZKSCAN5],FAM200A (+13kb),ZNF655 (+25kb),GS1-259H13.2 (+65kb),ZSCAN25 (+84kb),CYP3A5 (+115kb),CYP3A7-CYP3A51P (+151kb),CYP3A7 (+172kb),CYP3A4 (+224kb),CYP3A43 (+295kb),OR2AE1 (+343kb),TRIM4 (+357kb),GJC3 (+390kb),AZGP1 (+434kb),AZGP1P1 (+448kb),ZKSCAN1 (+482kb),</t>
  </si>
  <si>
    <t>EPO (-488kb),ZAN (-414kb),EPHB4 (-384kb),SLC12A9 (-345kb),TRIP6 (-338kb),MIR6875 (-344kb),SRRT (-323kb),UFSP1 (-322kb),ACHE (-316kb),MUC3A (-198kb),MUC12 (-147kb),LOC102724094 (-149kb),MUC17 (-107kb),TRIM56 (-74kb),SERPINE1 (-27kb),AP1S1 (-5kb),MIR4653 (-7kb),VGF (-1kb),NAT16 (+4kb),MOGAT3 (+30kb),PLOD3 (+40kb),ZNHIT1 (+52kb),CLDN15 (+66kb),FIS1 (+73kb),LOC101927746 (+142kb),IFT22 (+147kb),COL26A1 (+197kb),LINC01007 (+397kb),MYL10 (+447kb),</t>
  </si>
  <si>
    <t>PPP1R3A (-500kb),[FOXP2],MIR3666 (+235kb),</t>
  </si>
  <si>
    <t>MDFIC (-445kb),LINC01393 (-338kb),LINC01392 (-233kb),TFEC (+471kb),</t>
  </si>
  <si>
    <t>LOC100506682 (-469kb),GCC1 (-369kb),ARF5 (-363kb),FSCN3 (-353kb),PAX4 (-339kb),[SND1],SND1-IT1 (+42kb),LRRC4 (+72kb),MIR593 (+127kb),MIR129-1 (+253kb),LEP (+286kb),MGC27345 (+343kb),RBM28 (+355kb),PRRT4 (+395kb),IMPDH1 (+437kb),</t>
  </si>
  <si>
    <t>NRF1 (-267kb),MIR182 (-253kb),MIR96 (-249kb),MIR183 (-249kb),UBE2H (-71kb),[ZC3HC1],KLHDC10 (+47kb),TMEM209 (+141kb),SSMEM1 (+184kb),CPA2 (+243kb),CPA4 (+269kb),CPA5 (+321kb),LOC105375504 (+342kb),CPA1 (+357kb),CEP41 (+370kb),MEST (+463kb),MESTIT1 (+463kb),MIR335 (+472kb),COPG2 (+483kb),</t>
  </si>
  <si>
    <t>MEST (-439kb),MESTIT1 (-454kb),MIR335 (-449kb),COPG2 (-231kb),TSGA13 (-212kb),KLF14 (-166kb),MIR29A (-23kb),MIR29B1 (-22kb),LINC00513 (+14kb),LINC-PINT (+42kb),MKLN1 (+210kb),MKLN1-AS (+410kb),</t>
  </si>
  <si>
    <t>MEST (-481kb),MESTIT1 (-496kb),MIR335 (-491kb),COPG2 (-273kb),TSGA13 (-255kb),KLF14 (-208kb),MIR29A (-65kb),MIR29B1 (-65kb),LINC00513 (-20kb),[LINC-PINT],MKLN1 (+168kb),MKLN1-AS (+367kb),</t>
  </si>
  <si>
    <t>[EXOC4],LOC101928861 (-234kb),LRGUK (+69kb),SLC35B4 (+231kb),AKR1B1 (+384kb),AKR1B10 (+469kb),AKR1B15 (+490kb),</t>
  </si>
  <si>
    <t>DGKI (-72kb),[CREB3L2],LOC100130880 (+35kb),AKR1D1 (+158kb),MIR4468 (+205kb),</t>
  </si>
  <si>
    <t>CREB3L2 (-391kb),LOC100130880 (-435kb),AKR1D1 (-275kb),MIR4468 (-269kb),TRIM24 (+67kb),SVOPL (+201kb),ATP6V0A4 (+313kb),TMEM213 (+405kb),KIAA1549 (+438kb),</t>
  </si>
  <si>
    <t>AKR1D1 (-454kb),MIR4468 (-449kb),[TRIM24],SVOPL (+22kb),ATP6V0A4 (+134kb),TMEM213 (+226kb),KIAA1549 (+259kb),ZC3HAV1L (+453kb),ZC3HAV1 (+471kb),</t>
  </si>
  <si>
    <t>TRIM24 (-456kb),SVOPL (-362kb),ATP6V0A4 (-243kb),TMEM213 (-235kb),KIAA1549 (-60kb),ZC3HAV1L (-5kb),ZC3HAV1 (+2kb),TTC26 (+93kb),UBN2 (+190kb),LUC7L2 (+299kb),FMC1 (+299kb),C7orf55-LUC7L2 (+300kb),LOC100129148 (+376kb),KLRG2 (+412kb),CLEC2L (+483kb),</t>
  </si>
  <si>
    <t>ACTR3C (-477kb),LRRC61 (-463kb),ZBED6CL (-468kb),RARRES2 (-459kb),REPIN1 (-427kb),ZNF775 (-403kb),LOC728743 (-389kb),LINC00996 (-353kb),GIMAP8 (-322kb),GIMAP7 (-280kb),GIMAP4 (-227kb),GIMAP6 (-169kb),GIMAP2 (-108kb),GIMAP1 (-77kb),GIMAP1-GIMAP5 (-58kb),GIMAP5 (-58kb),[TMEM176B],[TMEM176A],AOC1 (+51kb),KCNH2 (+144kb),NOS3 (+190kb),ATG9B (+211kb),ABCB8 (+227kb),ASIC3 (+247kb),CDK5 (+253kb),SLC4A2 (+257kb),FASTK (+275kb),TMUB1 (+280kb),AGAP3 (+285kb),GBX1 (+347kb),ASB10 (+375kb),IQCA1L (+390kb),ABCF2 (+407kb),CHPF2 (+431kb),MIR671 (+437kb),SMARCD3 (+438kb),</t>
  </si>
  <si>
    <t>GIMAP6 (-453kb),GIMAP2 (-392kb),GIMAP1 (-362kb),GIMAP1-GIMAP5 (-342kb),GIMAP5 (-342kb),TMEM176B (-285kb),TMEM176A (-281kb),AOC1 (-225kb),KCNH2 (-108kb),NOS3 (-71kb),ATG9B (-62kb),ABCB8 (-38kb),ASIC3 (-33kb),CDK5 (-28kb),SLC4A2 (-9kb),FASTK (-5kb),TMUB1 (-2kb),[AGAP3],GBX1 (+63kb),ASB10 (+90kb),IQCA1L (+105kb),ABCF2 (+122kb),CHPF2 (+146kb),MIR671 (+152kb),SMARCD3 (+153kb),NUB1 (+256kb),WDR86 (+295kb),WDR86-AS1 (+323kb),CRYGN (+343kb),MIR3907 (+347kb),RHEB (+380kb),PRKAG2 (+470kb),</t>
  </si>
  <si>
    <t>ABCF2 (-479kb),CHPF2 (-467kb),MIR671 (-468kb),SMARCD3 (-429kb),NUB1 (-328kb),WDR86 (-295kb),WDR86-AS1 (-293kb),CRYGN (-265kb),MIR3907 (-273kb),RHEB (-186kb),[PRKAG2],PRKAG2-AS1 (+171kb),GALNTL5 (+250kb),GALNT11 (+319kb),KMT2C (+429kb),</t>
  </si>
  <si>
    <t>LOC389602 (-424kb),LOC285889 (+46kb),LINC01006 (+80kb),LINC00244 (+148kb),C7orf13 (+246kb),RNF32 (+249kb),LMBR1 (+289kb),</t>
  </si>
  <si>
    <t>LMBR1 (-338kb),NOM1 (-258kb),MNX1 (-220kb),MNX1-AS1 (-214kb),[UBE3C],DNAJB6 (+106kb),LOC101927914 (+236kb),PTPRN2 (+308kb),MIR153-2 (+344kb),</t>
  </si>
  <si>
    <t>MSRA (-292kb),LINCR-0001 (-239kb),PRSS55 (-167kb),RP1L1 (-66kb),MIR4286 (-54kb),C8orf74 (-20kb),SOX7 (+3kb),PINX1 (+44kb),MIR1322 (+104kb),LOC101929229 (+119kb),XKR6 (+175kb),MIR598 (+314kb),LOC101929269 (+342kb),</t>
  </si>
  <si>
    <t>MTMR9 (-456kb),SLC35G5 (-452kb),TDH (-415kb),FAM167A-AS1 (-345kb),FAM167A (-317kb),BLK (-219kb),LINC00208 (-203kb),GATA4 (-24kb),SNORA99 (-78kb),C8orf49 (-21kb),[NEIL2],FDFT1 (+12kb),CTSB (+59kb),DEFB136 (+190kb),DEFB135 (+198kb),DEFB134 (+209kb),LOC100133267 (+280kb),ZNF705D (+305kb),FAM66D (+332kb),LOC392196 (+344kb),USP17L7 (+349kb),USP17L2 (+353kb),FAM90A2P (+390kb),FAM86B1 (+398kb),</t>
  </si>
  <si>
    <t>TUSC3 (-343kb),[MSR1],</t>
  </si>
  <si>
    <t>TUSC3 (-388kb),[MSR1],</t>
  </si>
  <si>
    <t>PCM1 (-385kb),ASAH1 (-330kb),LOC101929066 (-318kb),NAT1 (-192kb),NAT2 (-14kb),PSD3 (+112kb),</t>
  </si>
  <si>
    <t>LOXL2 (-458kb),LOC100507156 (-496kb),ENTPD4 (-404kb),SLC25A37 (-287kb),NKX3-1 (-179kb),NKX2-6 (-155kb),STC1 (-7kb),ADAM28 (+432kb),LOC101929294 (+434kb),</t>
  </si>
  <si>
    <t>KCNU1 (-54kb),LINC01605 (+416kb),</t>
  </si>
  <si>
    <t>LINC00293 (-259kb),LOC100287846 (+74kb),SPIDR (+147kb),</t>
  </si>
  <si>
    <t>PXDNL (-416kb),PCMTD1 (-326kb),[ST18],LOC101929341 (-26kb),FAM150A (+308kb),RB1CC1 (+397kb),</t>
  </si>
  <si>
    <t>TMEM68 (-299kb),TGS1 (-246kb),LYN (-60kb),[RPS20],SNORD54 (+1kb),MOS (+40kb),PLAG1 (+88kb),CHCHD7 (+139kb),SDR16C5 (+227kb),SDR16C6P (+302kb),PENK (+368kb),LOC101929415 (+373kb),LINC00968 (+446kb),</t>
  </si>
  <si>
    <t>LINC01602 (-496kb),FAM110B (-330kb),LOC101929528 (-208kb),UBXN2B (-28kb),CYP7A1 (+10kb),SDCBP (+73kb),NSMAF (+104kb),TOX (+326kb),</t>
  </si>
  <si>
    <t>LOC392232 (-431kb),[KCNB2],LOC101926908 (+49kb),TERF1 (+326kb),SBSPON (+382kb),</t>
  </si>
  <si>
    <t>LINC01111 (+237kb),ZFHX4-AS1 (+441kb),</t>
  </si>
  <si>
    <t>ZFHX4 (-399kb),MIR3149 (-299kb),PEX2 (-265kb),LOC102724874 (+184kb),</t>
  </si>
  <si>
    <t>MRPS28 (-476kb),TPD52 (-334kb),MIR5708 (-264kb),[ZBTB10],ZNF704 (+123kb),PAG1 (+462kb),</t>
  </si>
  <si>
    <t>SPAG1 (-420kb),RNF19A (-326kb),MIR4471 (-279kb),ANKRD46 (-102kb),SNX31 (-12kb),PABPC1 (+41kb),MIR7705 (+41kb),YWHAZ (+257kb),FLJ42969 (+390kb),</t>
  </si>
  <si>
    <t>[RIMS2],DCSTAMP (+216kb),DPYS (+256kb),MIR548A3 (+361kb),LRP12 (+366kb),</t>
  </si>
  <si>
    <t>RSPO2 (-311kb),EIF3E (-146kb),EMC2 (+49kb),TMEM74 (+212kb),</t>
  </si>
  <si>
    <t>[TRPS1],LINC00536 (+353kb),</t>
  </si>
  <si>
    <t>COLEC10 (-475kb),MAL2 (-338kb),MIR548AZ (-259kb),NOV (-159kb),[ENPP2],TAF2 (+147kb),DSCC1 (+250kb),DEPTOR (+290kb),</t>
  </si>
  <si>
    <t>TG (-462kb),SLA (-494kb),WISP1 (-365kb),NDRG1 (-300kb),ST3GAL1 (-25kb),LOC105375773 (+67kb),LOC101927798 (+179kb),LOC101927822 (+290kb),</t>
  </si>
  <si>
    <t>[ZFAT],ZFAT-AS1 (-48kb),MIR30B (+152kb),MIR30D (+157kb),NCRNA00250 (+190kb),LOC101927845 (+202kb),</t>
  </si>
  <si>
    <t>PTK2 (-242kb),DENND3 (-48kb),[SLC45A4],LOC105375787 (+11kb),LINC01300 (+97kb),GPR20 (+113kb),PTP4A3 (+178kb),MROH5 (+190kb),</t>
  </si>
  <si>
    <t>TSNARE1 (-398kb),ADGRB1 (-256kb),ARC (-187kb),LOC101928087 (-160kb),JRK (-131kb),PSCA (-118kb),LY6K (-97kb),LOC100288181 (-74kb),THEM6 (-64kb),SLURP1 (-59kb),LYPD2 (-48kb),LYNX1 (-23kb),LY6D (-14kb),GML (+34kb),CYP11B1 (+71kb),CYP11B2 (+110kb),LOC100133669 (+181kb),CDC42P3 (+195kb),LY6E (+217kb),C8orf31 (+238kb),LY6H (+357kb),GPIHBP1 (+413kb),ZFP41 (+447kb),GLI4 (+467kb),MINCR (+480kb),ZNF696 (+491kb),</t>
  </si>
  <si>
    <t>MAFA (-493kb),ZC3H3 (-382kb),GSDMD (-360kb),MROH6 (-351kb),NAPRT (-345kb),EEF1D (-326kb),TIGD5 (-323kb),PYCRL (-314kb),TSTA3 (-306kb),ZNF623 (-270kb),ZNF707 (-228kb),BREA2 (-225kb),CCDC166 (-215kb),LOC101928160 (-209kb),MAPK15 (-201kb),FAM83H (-190kb),MIR4664 (-190kb),FAM83H-AS1 (-177kb),LOC105375800 (-163kb),SCRIB (-108kb),MIR937 (-110kb),PUF60 (-94kb),NRBP2 (-82kb),MIR6845 (-85kb),EPPK1 (-53kb),[PLEC],MIR661 (+14kb),PARP10 (+46kb),GRINA (+59kb),SPATC1 (+81kb),OPLAH (+101kb),MIR6846 (+107kb),EXOSC4 (+128kb),MIR6847 (+129kb),GPAA1 (+132kb),CYC1 (+144kb),SHARPIN (+148kb),MAF1 (+154kb),WDR97 (+157kb),HGH1 (+187kb),MROH1 (+197kb),BOP1 (+311kb),MIR7112 (+312kb),SCX (+316kb),</t>
  </si>
  <si>
    <t>SMARCA2 (+38kb),</t>
  </si>
  <si>
    <t>SLC1A1 (-264kb),SPATA6L (-185kb),PLPP6 (-187kb),CDC37L1-AS1 (-172kb),CDC37L1 (-144kb),AK3 (-110kb),[RCL1],MIR101-2 (-2kb),JAK2 (+133kb),INSL6 (+312kb),INSL4 (+379kb),RLN2 (+448kb),RLN1 (+483kb),</t>
  </si>
  <si>
    <t>SLC1A1 (-277kb),SPATA6L (-198kb),PLPP6 (-199kb),CDC37L1-AS1 (-185kb),CDC37L1 (-156kb),AK3 (-122kb),RCL1 (-3kb),MIR101-2 (-14kb),JAK2 (+121kb),INSL6 (+300kb),INSL4 (+367kb),RLN2 (+436kb),RLN1 (+471kb),PLGRKT (+494kb),</t>
  </si>
  <si>
    <t>SLC1A1 (-318kb),SPATA6L (-238kb),PLPP6 (-240kb),CDC37L1-AS1 (-226kb),CDC37L1 (-197kb),AK3 (-163kb),RCL1 (-44kb),MIR101-2 (-55kb),JAK2 (+80kb),INSL6 (+259kb),INSL4 (+326kb),RLN2 (+395kb),RLN1 (+430kb),PLGRKT (+453kb),</t>
  </si>
  <si>
    <t>SLC1A1 (-398kb),SPATA6L (-319kb),PLPP6 (-320kb),CDC37L1-AS1 (-306kb),CDC37L1 (-277kb),AK3 (-243kb),RCL1 (-124kb),MIR101-2 (-135kb),[JAK2],INSL6 (+178kb),INSL4 (+246kb),RLN2 (+314kb),RLN1 (+350kb),PLGRKT (+373kb),CD274 (+465kb),</t>
  </si>
  <si>
    <t>SPATA6L (-460kb),PLPP6 (-461kb),CDC37L1-AS1 (-447kb),CDC37L1 (-418kb),AK3 (-384kb),RCL1 (-265kb),MIR101-2 (-276kb),[JAK2],INSL6 (+38kb),INSL4 (+105kb),RLN2 (+174kb),RLN1 (+209kb),PLGRKT (+232kb),CD274 (+324kb),PDCD1LG2 (+384kb),</t>
  </si>
  <si>
    <t>AK3 (-499kb),RCL1 (-380kb),MIR101-2 (-391kb),JAK2 (-113kb),INSL6 (-56kb),INSL4 (-7kb),RLN2 (+58kb),RLN1 (+93kb),PLGRKT (+117kb),CD274 (+209kb),PDCD1LG2 (+269kb),RIC1 (+388kb),</t>
  </si>
  <si>
    <t>IL33 (-410kb),TPD52L3 (-336kb),UHRF2 (-161kb),GLDC (-23kb),KDM4C (+89kb),</t>
  </si>
  <si>
    <t>LINC00583 (-489kb),NFIB (-35kb),ZDHHC21 (+177kb),CER1 (+285kb),FREM1 (+300kb),</t>
  </si>
  <si>
    <t>SAXO1 (-377kb),RRAGA (-375kb),HAUS6 (-323kb),SCARNA8 (-362kb),PLIN2 (-299kb),DENND4C (-52kb),RPS6 (-46kb),[ACER2],SLC24A2 (+81kb),</t>
  </si>
  <si>
    <t>MTAP (-296kb),CDKN2A-AS1 (-194kb),CDKN2A (-167kb),CDKN2B-AS1 (-41kb),CDKN2B (-153kb),DMRTA1 (+285kb),LINC01239 (+484kb),</t>
  </si>
  <si>
    <t>DMRTA1 (-407kb),LINC01239 (-36kb),</t>
  </si>
  <si>
    <t>LINC01239 (-468kb),LOC101929563 (+209kb),ELAVL2 (+398kb),</t>
  </si>
  <si>
    <t>ANXA2P2 (-453kb),PTENP1 (-401kb),PTENP1-AS (-391kb),LINC01251 (-340kb),PRSS3 (-279kb),UBE2R2 (-158kb),UBAP2 (-30kb),SNORD121B (-144kb),SNORD121A (-126kb),DCAF12 (+8kb),UBAP1 (+100kb),KIF24 (+174kb),NUDT2 (+251kb),KIAA1161 (+288kb),C9orf24 (+300kb),FAM219A (+320kb),DNAI1 (+380kb),ENHO (+442kb),CNTFR (+473kb),CNTFR-AS1 (+489kb),</t>
  </si>
  <si>
    <t>TRPM3 (-321kb),TMEM2 (+241kb),ABHD17B (+420kb),C9orf85 (+469kb),</t>
  </si>
  <si>
    <t>LOC101927450 (-486kb),[TLE4],LINC01507 (+193kb),</t>
  </si>
  <si>
    <t>FRMD3 (-129kb),IDNK (-24kb),[UBQLN1],LOC105376114 (+40kb),GKAP1 (+72kb),KIF27 (+169kb),C9orf64 (+270kb),HNRNPK (+300kb),MIR7-1 (+302kb),RMI1 (+313kb),LOC101927575 (+396kb),</t>
  </si>
  <si>
    <t>IDNK (-457kb),UBQLN1 (-392kb),LOC105376114 (-387kb),GKAP1 (-283kb),KIF27 (-179kb),C9orf64 (-144kb),HNRNPK (-120kb),MIR7-1 (-131kb),RMI1 (-97kb),LOC101927575 (-6kb),SLC28A3 (+175kb),</t>
  </si>
  <si>
    <t>NAA35 (-383kb),GOLM1 (-308kb),LOC101927623 (-252kb),C9orf153 (-149kb),ISCA1 (-126kb),ZCCHC6 (-54kb),</t>
  </si>
  <si>
    <t>SHC3 (-474kb),CKS2 (-336kb),MIR3153 (-340kb),SECISBP2 (-293kb),SEMA4D (-173kb),GADD45G (-46kb),[UNQ6494],LOC101927847 (+464kb),</t>
  </si>
  <si>
    <t>SUSD3 (-472kb),CARD19 (-444kb),NINJ1 (-423kb),WNK2 (-237kb),C9orf129 (-211kb),FAM120AOS (-104kb),[FAM120A],PHF2 (+19kb),MIR548AU (+38kb),MIR4291 (+262kb),BARX1 (+394kb),BARX1-AS1 (+399kb),PTPDC1 (+474kb),</t>
  </si>
  <si>
    <t>WNK2 (-363kb),C9orf129 (-337kb),FAM120AOS (-230kb),FAM120A (-117kb),PHF2 (-4kb),MIR548AU (-89kb),MIR4291 (+136kb),BARX1 (+268kb),BARX1-AS1 (+272kb),PTPDC1 (+347kb),MIRLET7A1 (+492kb),MIRLET7F1 (+493kb),MIRLET7DHG (+493kb),MIRLET7D (+495kb),</t>
  </si>
  <si>
    <t>PCAT7 (-474kb),FBP2 (-449kb),FBP1 (-403kb),[C9orf3],MIR2278 (-233kb),MIR6081 (+22kb),MIR23B (+42kb),MIR27B (+42kb),MIR3074 (+43kb),MIR24-1 (+43kb),FANCC (+56kb),PTCH1 (+400kb),LOC100507346 (+420kb),</t>
  </si>
  <si>
    <t>C9orf3 (-431kb),MIR6081 (-453kb),MIR23B (-433kb),MIR27B (-433kb),MIR3074 (-432kb),MIR24-1 (-432kb),FANCC (-200kb),PTCH1 (-1kb),LOC100507346 (-48kb),LINC00476 (+288kb),ERCC6L2 (+358kb),</t>
  </si>
  <si>
    <t>COL15A1 (-428kb),TGFBR1 (-344kb),ALG2 (-277kb),SEC61B (-268kb),NAMA (-123kb),LOC101928438 (+87kb),NR4A3 (+323kb),STX17-AS1 (+388kb),STX17 (+408kb),ERP44 (+481kb),</t>
  </si>
  <si>
    <t>MIR8081 (-278kb),LINC01505 (-199kb),[ZNF462],LOC340512 (+96kb),RAD23B (+404kb),</t>
  </si>
  <si>
    <t>MIR8081 (-345kb),LINC01505 (-266kb),[ZNF462],LOC340512 (+29kb),RAD23B (+337kb),LINC01509 (+474kb),</t>
  </si>
  <si>
    <t>ZNF462 (-219kb),LOC340512 (-130kb),RAD23B (+50kb),LINC01509 (+187kb),KLF4 (+252kb),</t>
  </si>
  <si>
    <t>PAPPA (-175kb),PAPPA-AS1 (-177kb),[ASTN2],ASTN2-AS1 (-15kb),TRIM32 (+110kb),</t>
  </si>
  <si>
    <t>PAPPA (-266kb),PAPPA-AS1 (-268kb),[ASTN2],ASTN2-AS1 (-106kb),TRIM32 (+19kb),</t>
  </si>
  <si>
    <t>CDK5RAP2 (-307kb),MEGF9 (-173kb),FBXW2 (-94kb),LOC100288842 (-88kb),PSMD5 (-44kb),PSMD5-AS1 (-33kb),[PHF19],TRAF1 (+15kb),C5 (+65kb),CNTRL (+201kb),RAB14 (+291kb),GSN (+381kb),GSN-AS1 (+394kb),STOM (+452kb),</t>
  </si>
  <si>
    <t>SCAI (-494kb),PPP6C (-447kb),LOC105376271 (-437kb),RABEPK (-403kb),HSPA5 (-396kb),GAPVD1 (-270kb),[MAPKAP1],LOC51145 (+106kb),PBX3 (+110kb),</t>
  </si>
  <si>
    <t>SPOUT1 (-500kb),KYAT1 (-448kb),LRRC8A (-412kb),PHYHD1 (-388kb),DOLK (-382kb),NUP188 (-322kb),SH3GLB2 (-301kb),MIGA2 (-258kb),DOLPP1 (-239kb),CRAT (-219kb),PTPA (-181kb),IER5L (-151kb),LOC101929331 (-44kb),C9orf106 (-7kb),LINC01503 (+7kb),LINC00963 (+159kb),NTMT1 (+279kb),C9orf50 (+283kb),ASB6 (+305kb),PRRX2 (+336kb),PRRX2-AS1 (+383kb),PTGES (+409kb),TOR1B (+474kb),TOR1A (+483kb),C9orf78 (+498kb),</t>
  </si>
  <si>
    <t>AK8 (-391kb),SPACA9 (-380kb),TSC1 (-325kb),GFI1B (-278kb),MIR548AW (-324kb),SNORD141A (-249kb),LOC105376306 (-240kb),GTF3C5 (-212kb),MIR6877 (-218kb),CEL (-198kb),CELP (-183kb),RALGDS (-121kb),GBGT1 (-106kb),OBP2B (-61kb),[ABO],SURF6 (+52kb),MED22 (+62kb),RPL7A (+70kb),SNORD24 (+71kb),SNORD36B (+72kb),SNORD36A (+72kb),SNORD36C (+72kb),SURF1 (+73kb),SURF2 (+78kb),SURF4 (+83kb),STKLD1 (+98kb),REXO4 (+126kb),ADAMTS13 (+134kb),CACFD1 (+180kb),SLC2A6 (+191kb),TMEM8C (+234kb),ADAMTSL2 (+252kb),FAM163B (+298kb),DBH (+356kb),DBH-AS1 (+374kb),SARDH (+383kb),VAV2 (+482kb),</t>
  </si>
  <si>
    <t>ADAMTSL2 (-450kb),FAM163B (-446kb),DBH (-366kb),DBH-AS1 (-368kb),SARDH (-286kb),VAV2 (-33kb),[LINC00094],BRD3 (+5kb),LOC100130548 (+29kb),WDR5 (+110kb),RNU6ATAC (+139kb),RXRA (+327kb),MIR4669 (+380kb),</t>
  </si>
  <si>
    <t>AKR1E2 (-358kb),AKR1C6P (-289kb),AKR1C1 (-228kb),AKR1C2 (-188kb),AKR1C3 (-98kb),AKR1C8P (-21kb),[AKR1C4],UCN3 (+159kb),TUBAL3 (+187kb),NET1 (+207kb),CALML5 (+293kb),CALML3-AS1 (+308kb),CALML3 (+319kb),LOC105376382 (+389kb),ASB13 (+433kb),FAM208B (+479kb),</t>
  </si>
  <si>
    <t>TUBAL3 (-479kb),NET1 (-425kb),CALML5 (-385kb),CALML3-AS1 (-358kb),CALML3 (-358kb),LOC105376382 (-288kb),ASB13 (-218kb),FAM208B (-121kb),GDI2 (-71kb),[ANKRD16],FBXO18 (+5kb),IL15RA (+68kb),IL2RA (+126kb),RBM17 (+205kb),PFKFB3 (+261kb),MIR3155A (+268kb),MIR3155B (+268kb),LOC399715 (+442kb),</t>
  </si>
  <si>
    <t>PRKCQ (-288kb),PRKCQ-AS1 (-283kb),LOC101928150 (-229kb),LINP1 (-129kb),LINC00706 (-89kb),LINC00707 (-26kb),SFMBT2 (+290kb),SNORD129 (+318kb),</t>
  </si>
  <si>
    <t>LOC101928298 (+43kb),LOC101928322 (+404kb),CELF2 (+447kb),</t>
  </si>
  <si>
    <t>UPF2 (-375kb),DHTKD1 (-295kb),SEC61A2 (-248kb),MIR548AK (-287kb),NUDT5 (-222kb),CDC123 (-167kb),[CAMK1D],MIR4480 (+161kb),MIR4481 (+235kb),MIR548Q (+307kb),CCDC3 (+479kb),</t>
  </si>
  <si>
    <t>CCDC3 (-400kb),OPTN (-361kb),MCM10 (-289kb),UCMA (-265kb),PHYH (-200kb),SEPHS1 (-151kb),[BEND7],PRPF18 (+87kb),FRMD4A (+144kb),</t>
  </si>
  <si>
    <t>NEBL (-297kb),C10orf113 (-325kb),NEBL-AS1 (-296kb),CASC10 (+23kb),MIR1915 (+25kb),SKIDA1 (+42kb),MLLT10 (+62kb),DNAJC1 (+285kb),</t>
  </si>
  <si>
    <t>EBLN1 (-344kb),LOC100130992 (-296kb),COMMD3 (-234kb),COMMD3-BMI1 (-223kb),BMI1 (-223kb),SPAG6 (-137kb),LOC100499489 (-116kb),[PIP4K2A],ARMC3 (+374kb),</t>
  </si>
  <si>
    <t>SVIL (-484kb),KIAA1462 (-162kb),[LOC101929279],MTPAP (+88kb),GOLGA2P6 (+143kb),MIR7162 (+147kb),MAP3K8 (+213kb),LYZL2 (+390kb),SVILP1 (+471kb),</t>
  </si>
  <si>
    <t>ZEB1-AS1 (-475kb),ZEB1 (-264kb),ARHGAP12 (+12kb),KIF5B (+215kb),EPC1 (+474kb),</t>
  </si>
  <si>
    <t>ANKRD30A (+335kb),</t>
  </si>
  <si>
    <t>HSD17B7P2 (-482kb),SEPT7P9 (-457kb),LINC00999 (-408kb),ACTR3BP5 (-158kb),</t>
  </si>
  <si>
    <t>ARHGAP22 (-453kb),WDFY4 (-127kb),LRRC18 (-195kb),MIR4294 (-124kb),[VSTM4],FAM170B-AS1 (+12kb),FAM170B (+22kb),C10orf128 (+45kb),C10orf71-AS1 (+187kb),C10orf71 (+190kb),DRGX (+257kb),ERCC6 (+345kb),PGBD3 (+406kb),CHAT (+500kb),</t>
  </si>
  <si>
    <t>[PRKG1],LOC102724719 (-389kb),MIR605 (-158kb),CSTF2T (+238kb),</t>
  </si>
  <si>
    <t>[PRKG1],LOC102724719 (-463kb),MIR605 (-232kb),CSTF2T (+164kb),</t>
  </si>
  <si>
    <t>CCDC6 (-414kb),LINC01553 (-359kb),[ANK3],CDK1 (+458kb),</t>
  </si>
  <si>
    <t>STOX1 (-439kb),DDX50 (-388kb),DDX21 (-350kb),KIF1BP (-318kb),SRGN (-230kb),VPS26A (-160kb),SUPV3L1 (-126kb),LOC101928994 (-102kb),HKDC1 (-67kb),[HK1],TACR2 (+69kb),TSPAN15 (+117kb),NEUROG3 (+237kb),C10orf35 (+295kb),COL13A1 (+467kb),</t>
  </si>
  <si>
    <t>STOX1 (-489kb),DDX50 (-438kb),DDX21 (-399kb),KIF1BP (-368kb),SRGN (-280kb),VPS26A (-210kb),SUPV3L1 (-175kb),LOC101928994 (-152kb),HKDC1 (-117kb),[HK1],TACR2 (+20kb),TSPAN15 (+67kb),NEUROG3 (+187kb),C10orf35 (+246kb),COL13A1 (+417kb),</t>
  </si>
  <si>
    <t>SRGN (-455kb),VPS26A (-385kb),SUPV3L1 (-351kb),LOC101928994 (-327kb),HKDC1 (-292kb),HK1 (-158kb),TACR2 (-143kb),TSPAN15 (-52kb),NEUROG3 (+12kb),C10orf35 (+71kb),COL13A1 (+242kb),H2AFY2 (+493kb),</t>
  </si>
  <si>
    <t>COL13A1 (-307kb),H2AFY2 (-154kb),AIFM2 (-134kb),TYSND1 (-120kb),SAR1A (-96kb),PPA1 (-33kb),[NPFFR1],LRRC20 (+32kb),EIF4EBP2 (+138kb),NODAL (+165kb),PALD1 (+212kb),PRF1 (+331kb),ADAMTS14 (+406kb),</t>
  </si>
  <si>
    <t>KAT6B (-429kb),DUPD1 (-403kb),DUSP13 (-353kb),SAMD8 (-280kb),VDAC2 (-231kb),COMTD1 (-226kb),ZNF503 (-60kb),ZNF503-AS1 (-100kb),ZNF503-AS2 (-53kb),LOC101929234 (-51kb),[C10orf11],MIR606 (+90kb),LOC105378367 (+250kb),</t>
  </si>
  <si>
    <t>ZMIZ1-AS1 (-247kb),[ZMIZ1],PPIF (+33kb),ZCCHC24 (+68kb),LOC729815 (+192kb),EIF5AL1 (+198kb),SFTPA2 (+241kb),SFTPA1 (+297kb),LOC105378385 (+314kb),BEND3P3 (+369kb),NUTM2B-AS1 (+377kb),NUTM2B (+389kb),</t>
  </si>
  <si>
    <t>MIR4678 (-419kb),MINPP1 (-370kb),PAPSS2 (-175kb),ATAD1 (-105kb),CFL1P1 (-77kb),KLLN (-60kb),[PTEN],RNLS (+351kb),</t>
  </si>
  <si>
    <t>IDE (-425kb),KIF11 (-343kb),HHEX (-303kb),[EXOC6],CYP26C1 (+63kb),CYP26A1 (+75kb),MYOF (+308kb),CEP55 (+498kb),</t>
  </si>
  <si>
    <t>KIF11 (-425kb),HHEX (-384kb),EXOC6 (-20kb),CYP26C1 (-11kb),CYP26A1 (-2kb),MYOF (+226kb),CEP55 (+417kb),FFAR4 (+487kb),</t>
  </si>
  <si>
    <t>CYP26A1 (-495kb),MYOF (-91kb),CEP55 (-44kb),[FFAR4],RBP4 (+19kb),PDE6C (+39kb),FRA10AC1 (+95kb),LGI1 (+185kb),SLC35G1 (+321kb),PIPSL (+385kb),PLCE1 (+421kb),</t>
  </si>
  <si>
    <t>MYOF (-105kb),CEP55 (-58kb),[FFAR4],RBP4 (+5kb),PDE6C (+25kb),FRA10AC1 (+81kb),LGI1 (+171kb),SLC35G1 (+307kb),PIPSL (+371kb),PLCE1 (+407kb),PLCE1-AS2 (+495kb),</t>
  </si>
  <si>
    <t>LGI1 (-481kb),SLC35G1 (-369kb),PIPSL (-317kb),[PLCE1],PLCE1-AS2 (-170kb),PLCE1-AS1 (+0kb),NOC3L (+54kb),TBC1D12 (+123kb),HELLS (+267kb),CYP2C18 (+405kb),CYP2C19 (+484kb),</t>
  </si>
  <si>
    <t>HPSE2 (-283kb),CNNM1 (-125kb),GOT1 (-88kb),LINC01475 (+7kb),NKX2-3 (+14kb),SLC25A28 (+92kb),ENTPD7 (+141kb),COX15 (+176kb),CUTC (+213kb),ABCC2 (+264kb),DNMBP (+357kb),DNMBP-AS1 (+408kb),</t>
  </si>
  <si>
    <t>WNT8B (-416kb),SEC31B (-380kb),NDUFB8 (-370kb),HIF1AN (-346kb),PAX2 (-70kb),SLF2 (+13kb),SEMA4G (+73kb),MIR608 (+75kb),MRPL43 (+78kb),TWNK (+88kb),LZTS2 (+97kb),PDZD7 (+108kb),SFXN3 (+132kb),KAZALD1 (+162kb),TLX1NB (+190kb),TLX1 (+232kb),LINC01514 (+277kb),LBX1 (+327kb),LBX1-AS1 (+330kb),LOC101927419 (+353kb),BTRC (+454kb),</t>
  </si>
  <si>
    <t>FBXW4 (-466kb),FGF8 (-381kb),NPM3 (-378kb),MGEA5 (-343kb),KCNIP2-AS1 (-332kb),KCNIP2 (-317kb),C10orf76 (-105kb),HPS6 (-93kb),LDB1 (-41kb),PPRC1 (-11kb),[NOLC1],ELOVL3 (+65kb),PITX3 (+69kb),GBF1 (+84kb),NFKB2 (+233kb),PSD (+241kb),FBXL15 (+259kb),CUEDC2 (+262kb),MIR146B (+275kb),RPARP-AS1 (+289kb),C10orf95 (+289kb),MFSD13A (+300kb),ACTR1A (+318kb),SUFU (+343kb),TRIM8 (+483kb),</t>
  </si>
  <si>
    <t>NOLC1 (-495kb),ELOVL3 (-429kb),PITX3 (-417kb),GBF1 (-276kb),NFKB2 (-256kb),PSD (-239kb),FBXL15 (-235kb),CUEDC2 (-226kb),MIR146B (-222kb),RPARP-AS1 (-202kb),C10orf95 (-207kb),MFSD13A (-182kb),ACTR1A (-156kb),SUFU (-25kb),TRIM8 (0kb),ARL3 (+15kb),SFXN2 (+56kb),WBP1L (+85kb),CYP17A1 (+172kb),BORCS7 (+196kb),BORCS7-ASMT (+196kb),AS3MT (+211kb),CNNM2 (+260kb),NT5C2 (+429kb),</t>
  </si>
  <si>
    <t>VTI1A (-187kb),MIR4295 (-372kb),LOC103344931 (-178kb),[TCF7L2],SNORA87 (+39kb),</t>
  </si>
  <si>
    <t>ATRNL1 (-280kb),[GFRA1],CCDC172 (+95kb),PNLIPRP3 (+199kb),PNLIP (+317kb),PNLIPRP1 (+362kb),PNLIPRP2 (+392kb),C10orf82 (+434kb),HSPA12A (+442kb),</t>
  </si>
  <si>
    <t>DMBT1P1 (-489kb),CUZD1 (-441kb),FAM24B-CUZD1 (-407kb),FAM24B (-407kb),LOC399815 (-388kb),FAM24A (-374kb),C10orf88 (-332kb),PSTK (-296kb),IKZF5 (-278kb),ACADSB (-229kb),HMX3 (-149kb),HMX2 (-136kb),BUB3 (-121kb),GPR26 (+380kb),CPXM2 (+459kb),</t>
  </si>
  <si>
    <t>LHPP (-421kb),FAM53B (-291kb),FAM53B-AS1 (-320kb),METTL10 (-243kb),FAM175B (-198kb),ZRANB1 (-48kb),[CTBP2],MIR4296 (-2kb),</t>
  </si>
  <si>
    <t>AP2A2 (-473kb),MUC6 (-449kb),LOC101927503 (-430kb),MUC2 (-381kb),MUC5AC (-263kb),MUC5B (-202kb),MIR6744 (-208kb),TOLLIP (-155kb),TOLLIP-AS1 (-154kb),BRSK2 (-2kb),MOB2 (+5kb),DUSP8 (+90kb),KRTAP5-AS1 (+108kb),KRTAP5-1 (+120kb),KRTAP5-2 (+133kb),KRTAP5-3 (+143kb),KRTAP5-5 (+166kb),FAM99A (+201kb),FAM99B (+219kb),KRTAP5-6 (+233kb),IFITM10 (+268kb),CTSD (+288kb),SYT8 (+370kb),TNNI2 (+375kb),LSP1 (+389kb),MIR4298 (+395kb),MIR7847 (+416kb),LINC01150 (+432kb),TNNT3 (+455kb),MRPL23 (+483kb),SNORD131 (+485kb),</t>
  </si>
  <si>
    <t>FAM99A (-489kb),FAM99B (-471kb),KRTAP5-6 (-459kb),IFITM10 (-407kb),CTSD (-393kb),SYT8 (-320kb),TNNI2 (-315kb),LSP1 (-265kb),MIR4298 (-298kb),MIR7847 (-277kb),LINC01150 (-249kb),TNNT3 (-218kb),MRPL23 (-200kb),SNORD131 (-208kb),MRPL23-AS1 (-167kb),LINC01219 (-164kb),HOTS (-161kb),H19 (-156kb),MIR675 (-160kb),IGF2 (-7kb),[INS-IGF2],MIR483 (-23kb),IGF2-AS (-8kb),INS (+3kb),TH (+7kb),MIR4686 (+16kb),ASCL2 (+111kb),C11orf21 (+139kb),TSPAN32 (+145kb),CD81-AS1 (+172kb),CD81 (+219kb),TSSC4 (+243kb),TRPM5 (+247kb),KCNQ1 (+288kb),KCNQ1OT1 (+451kb),</t>
  </si>
  <si>
    <t>MRGPRE (-496kb),ZNF195 (-349kb),TSSC2 (-319kb),OR7E12P (-337kb),LOC101927708 (-156kb),TRPC2 (-91kb),ART5 (-86kb),ART1 (-64kb),NA10 (-57kb),[NUP98],PGAP2 (+69kb),RHOG (+99kb),STIM1 (+127kb),MIR4687 (+128kb),RRM1 (+366kb),LOC100506082 (+459kb),</t>
  </si>
  <si>
    <t>RIC3 (-456kb),LMO1 (-357kb),STK33 (-31kb),[TRIM66],RPL27A (+57kb),SNORA3A (+59kb),SNORA3B (+60kb),ST5 (+68kb),LOC102724784 (+143kb),AKIP1 (+286kb),C11orf16 (+295kb),ASCL3 (+312kb),TMEM9B (+322kb),TMEM9B-AS1 (+339kb),NRIP3 (+355kb),SCUBE2 (+394kb),MIR5691 (+465kb),KRT8P41 (+469kb),</t>
  </si>
  <si>
    <t>DENND5A (-497kb),TMEM41B (-448kb),IPO7 (-315kb),SNORA23 (-334kb),LOC644656 (-302kb),ZNF143 (-234kb),WEE1 (-173kb),SWAP70 (-10kb),LOC440028 (-3kb),[SBF2-AS1],SBF2 (+16kb),LOC101928008 (+76kb),</t>
  </si>
  <si>
    <t>TEAD1 (-395kb),LINC00958 (-350kb),RASSF10 (-327kb),[ARNTL],BTBD10 (+49kb),PTH (+153kb),FAR1 (+329kb),</t>
  </si>
  <si>
    <t>SPON1 (-393kb),RRAS2 (-297kb),COPB1 (-162kb),PSMA1 (-18kb),[PDE3B],CYP2R1 (+217kb),CALCA (+305kb),CALCB (+412kb),INSC (+451kb),</t>
  </si>
  <si>
    <t>LOC102724957 (-46kb),SOX6 (+215kb),MIR6073 (+218kb),</t>
  </si>
  <si>
    <t>SERGEF (-292kb),TPH1 (-264kb),SAAL1 (-199kb),SAA3P (-189kb),MRGPRX3 (-167kb),MRGPRX4 (-131kb),LOC494141 (-92kb),SAA2-SAA4 (-57kb),SAA4 (-68kb),SAA2 (-57kb),SAA1 (-35kb),[HPS5],GTF2H1 (+17kb),MIR3159 (+83kb),LDHA (+89kb),LDHC (+107kb),LDHAL6A (+151kb),TSG101 (+175kb),UEVLD (+226kb),SPTY2D1-AS1 (+295kb),SPTY2D1 (+301kb),TMEM86A (+394kb),IGSF22 (+399kb),PTPN5 (+423kb),</t>
  </si>
  <si>
    <t>FIBIN (-375kb),BBOX1 (-244kb),BBOX1-AS1 (-153kb),CCDC34 (-9kb),[LGR4],LOC105376671 (+99kb),LIN7C (+122kb),BDNF-AS (+135kb),MIR8087 (+143kb),LINC00678 (+245kb),BDNF (+283kb),</t>
  </si>
  <si>
    <t>LGR4 (-467kb),LOC105376671 (-457kb),LIN7C (-433kb),BDNF-AS (-241kb),MIR8087 (-424kb),LINC00678 (-305kb),BDNF (-217kb),KIF18A (+81kb),MIR610 (+117kb),METTL15 (+169kb),</t>
  </si>
  <si>
    <t>LINC01616 (-371kb),KCNA4 (-336kb),FSHB (-118kb),ARL14EP (-15kb),MPPED2 (+31kb),</t>
  </si>
  <si>
    <t>LINC01616 (-472kb),KCNA4 (-438kb),FSHB (-220kb),ARL14EP (-117kb),[MPPED2],DCDC5 (+409kb),</t>
  </si>
  <si>
    <t>HNRNPKP3 (-411kb),API5 (-336kb),TTC17 (-185kb),MIR670 (-120kb),MIR670HG (-110kb),MIR129-2 (-99kb),HSD17B12 (+0kb),ALKBH3 (+201kb),SEC14L1P1 (+217kb),ALKBH3-AS1 (+229kb),C11orf96 (+262kb),ACCSL (+368kb),ACCS (+386kb),EXT2 (+415kb),</t>
  </si>
  <si>
    <t>CKAP5 (-417kb),LRP4-AS1 (-389kb),LRP4 (-345kb),C11orf49 (-99kb),ARFGAP2 (-86kb),PACSIN3 (-77kb),MIR6745 (-84kb),DDB2 (-24kb),ACP2 (-15kb),[NR1H3],MADD (+6kb),LOC101928943 (+7kb),MYBPC3 (+68kb),SPI1 (+91kb),MIR4487 (+137kb),SLC39A13 (+144kb),PSMC3 (+155kb),RAPSN (+174kb),CELF1 (+202kb),PTPMT1 (+302kb),KBTBD4 (+309kb),NDUFS3 (+315kb),FAM180B (+323kb),C1QTNF4 (+326kb),MTCH2 (+354kb),AGBL2 (+396kb),FNBP4 (+453kb),</t>
  </si>
  <si>
    <t>MYBPC3 (-497kb),SPI1 (-471kb),MIR4487 (-449kb),SLC39A13 (-433kb),PSMC3 (-423kb),RAPSN (-401kb),CELF1 (-297kb),PTPMT1 (-276kb),KBTBD4 (-271kb),NDUFS3 (-265kb),FAM180B (-261kb),C1QTNF4 (-255kb),MTCH2 (-207kb),AGBL2 (-134kb),FNBP4 (-82kb),NUP160 (-1kb),PTPRJ (+131kb),MIR3161 (+247kb),OR4B1 (+367kb),OR4X2 (+395kb),OR4X1 (+414kb),OR4S1 (+456kb),OR4C3 (+475kb),</t>
  </si>
  <si>
    <t>AGBL2 (-450kb),FNBP4 (-398kb),NUP160 (-317kb),[PTPRJ],MIR3161 (-68kb),OR4B1 (+52kb),OR4X2 (+80kb),OR4X1 (+99kb),OR4S1 (+141kb),OR4C3 (+160kb),OR4A47 (+324kb),</t>
  </si>
  <si>
    <t>[LOC440040],OR4C13 (+198kb),OR4C12 (+227kb),LOC441601 (+463kb),</t>
  </si>
  <si>
    <t>LOC440040 (-387kb),OR4C13 (-244kb),OR4C12 (-215kb),LOC441601 (+20kb),LOC646813 (+149kb),</t>
  </si>
  <si>
    <t>OR4A5 (-109kb),OR4C46 (-5kb),</t>
  </si>
  <si>
    <t>TRIM48 (-26kb),[TRIM51HP],OR4A16 (+46kb),OR4A15 (+71kb),OR4C15 (+257kb),OR4C16 (+275kb),OR4C11 (+306kb),OR4P4 (+341kb),OR4S2 (+354kb),OR4C6 (+368kb),OR5D13 (+477kb),OR5D14 (+499kb),</t>
  </si>
  <si>
    <t>APLNR (-475kb),TNKS1BP1 (-387kb),SSRP1 (-376kb),P2RX3 (-342kb),PRG3 (-331kb),PRG2 (-322kb),SLC43A3 (-285kb),RTN4RL2 (-235kb),SLC43A1 (-197kb),TIMM10 (-181kb),SMTNL1 (-162kb),UBE2L6 (-144kb),SERPING1 (-97kb),MIR130A (-71kb),YPEL4 (-62kb),CLP1 (-50kb),ZDHHC5 (-11kb),[MED19],TMX2 (+0kb),TMX2-CTNND1 (+0kb),SELENOH (+29kb),BTBD18 (+31kb),CTNND1 (+50kb),OR9Q1 (+312kb),OR6Q1 (+319kb),OR9I1 (+406kb),OR9Q2 (+478kb),OR1S2 (+491kb),</t>
  </si>
  <si>
    <t>FAM111B (-450kb),LOC101927204 (-435kb),FAM111A (-423kb),DTX4 (-369kb),MPEG1 (-365kb),OR5AN1 (-212kb),OR5A2 (-155kb),OR5A1 (-134kb),OR4D6 (-120kb),OR4D10 (-99kb),OR4D11 (-73kb),OR4D9 (-62kb),[OSBP],MIR3162 (+17kb),PATL1 (+59kb),OR10V1 (+135kb),OR10V2P (+171kb),STX3 (+177kb),MRPL16 (+228kb),GIF (+252kb),TCN1 (+275kb),OOSP1 (+365kb),OOSP2 (+463kb),MS4A3 (+479kb),</t>
  </si>
  <si>
    <t>DDB1 (-479kb),TKFC (-463kb),CYB561A3 (-450kb),TMEM138 (-442kb),TMEM216 (-413kb),CPSF7 (-382kb),SDHAF2 (-365kb),PPP1R32 (-321kb),MIR4488 (-303kb),LRRC10B (-301kb),SYT7 (-231kb),LOC101927495 (-204kb),RPLP0P2 (-173kb),DAGLA (-65kb),MYRF (-23kb),DKFZP434K028 (-54kb),TMEM258 (-19kb),MIR611 (-19kb),FEN1 (-15kb),[FADS1],MIR1908 (+3kb),FADS2 (+4kb),FADS3 (+62kb),MIR6746 (+66kb),RAB3IL1 (+85kb),BEST1 (+138kb),FTH1 (+152kb),INCENP (+312kb),SCGB1D1 (+378kb),SCGB2A1 (+397kb),SCGB1D2 (+430kb),SCGB2A2 (+458kb),SCGB1D4 (+484kb),</t>
  </si>
  <si>
    <t>SCGB1A1 (-497kb),AHNAK (-373kb),EEF1G (-346kb),MIR6747 (-353kb),TUT1 (-328kb),MTA2 (-318kb),EML3 (-307kb),ROM1 (-305kb),B3GAT3 (-298kb),GANAB (-273kb),INTS5 (-267kb),C11orf98 (-255kb),LBHD1 (-248kb),METTL12 (-252kb),SNORA57 (-254kb),UQCC3 (-246kb),UBXN1 (-241kb),LRRN4CL (-230kb),BSCL2 (-210kb),HNRNPUL2-BSCL2 (-193kb),GNG3 (-211kb),HNRNPUL2 (-193kb),TTC9C (-181kb),ZBTB3 (-166kb),POLR2G (-153kb),TAF6L (-133kb),TMEM179B (-130kb),MIR6748 (-130kb),TMEM223 (-128kb),NXF1 (-114kb),MIR6514 (-127kb),STX5 (-88kb),LOC105369332 (-86kb),WDR74 (-80kb),SNHG1 (-64kb),SNORD22 (-67kb),SNORD31 (-67kb),SNORD30 (-66kb),SNORD29 (-66kb),SNORD28 (-65kb),SNORD27 (-65kb),SNORD26 (-65kb),SNORD25 (-64kb),SLC3A2 (-31kb),[M1],SLC22A6 (+57kb),SLC22A8 (+73kb),SLC22A24 (+160kb),SLC22A25 (+244kb),SLC22A10 (+370kb),SLC22A9 (+450kb),</t>
  </si>
  <si>
    <t>RBM14-RBM4 (-486kb),RBM4 (-464kb),RBM4B (-454kb),SPTBN2 (-411kb),C11orf80 (-289kb),RCE1 (-286kb),PC (-174kb),LRFN4 (-272kb),MIR3163 (-198kb),C11orf86 (-155kb),SYT12 (-81kb),MIR6860 (-86kb),RHOD (-60kb),[KDM2A],GRK2 (+134kb),ANKRD13D (+157kb),SSH3 (+171kb),LOC100130987 (+186kb),POLD4 (+219kb),CLCF1 (+232kb),RAD9A (+260kb),PPP1CA (+266kb),TBC1D10C (+272kb),CARNS1 (+284kb),RPS6KB2 (+296kb),PTPRCAP (+303kb),CORO1B (+306kb),GPR152 (+319kb),CABP4 (+320kb),TMEM134 (+332kb),AIP (+351kb),MIR6752 (+358kb),PITPNM1 (+360kb),CDK2AP2 (+374kb),CABP2 (+387kb),GSTP1 (+451kb),C11orf72 (+471kb),NDUFV1 (+475kb),DOC2GP (+481kb),NUDT8 (+496kb),TBX10 (+499kb),</t>
  </si>
  <si>
    <t>TPCN2 (-449kb),MIR3164 (-456kb),LOC338694 (-368kb),MYEOV (-242kb),LOC102724265 (-62kb),[LINC01488],CCND1 (+149kb),ORAOV1 (+174kb),FGF19 (+206kb),FGF4 (+281kb),FGF3 (+318kb),</t>
  </si>
  <si>
    <t>AAMDC (-460kb),INTS4 (-366kb),KCTD14 (-314kb),NDUFC2-KCTD14 (-280kb),THRSP (-292kb),NDUFC2 (-280kb),ALG8 (-221kb),KCTD21-AS1 (-186kb),KCTD21 (-172kb),USP35 (-146kb),[GAB2],LOC101928865 (+64kb),NARS2 (+76kb),LOC101928896 (+173kb),TENM4 (+293kb),</t>
  </si>
  <si>
    <t>CREBZF (-492kb),CCDC89 (-471kb),SYTL2 (-346kb),CCDC83 (-238kb),PICALM (-88kb),EED (+87kb),MIR6755 (+121kb),HIKESHI (+145kb),CCDC81 (+217kb),ME3 (+284kb),</t>
  </si>
  <si>
    <t>CCDC83 (-433kb),PICALM (-283kb),EED (-74kb),MIR6755 (-75kb),HIKESHI (-7kb),CCDC81 (+22kb),ME3 (+88kb),PRSS23 (+447kb),</t>
  </si>
  <si>
    <t>HEPHL1 (-286kb),PANX1 (-218kb),IZUMO1R (-93kb),[GPR83],MRE11 (+17kb),MIR548L (+66kb),ANKRD49 (+94kb),C11orf97 (+112kb),FUT4 (+144kb),LOC105369438 (+145kb),PIWIL4 (+167kb),AMOTL1 (+368kb),</t>
  </si>
  <si>
    <t>HEPHL1 (-345kb),PANX1 (-277kb),IZUMO1R (-151kb),GPR83 (-58kb),[MRE11],MIR548L (+8kb),ANKRD49 (+35kb),C11orf97 (+54kb),FUT4 (+85kb),LOC105369438 (+86kb),PIWIL4 (+108kb),AMOTL1 (+309kb),</t>
  </si>
  <si>
    <t>MIR4693 (-142kb),[PDGFD],DDI1 (+44kb),MIR7641-1 (+260kb),</t>
  </si>
  <si>
    <t>NCAM1 (-263kb),NCAM1-AS1 (-268kb),TTC12 (-175kb),ANKK1 (-141kb),DRD2 (-66kb),MIR4301 (-92kb),TMPRSS5 (+146kb),ZW10 (+191kb),CLDN25 (+238kb),USP28 (+256kb),HTR3B (+363kb),HTR3A (+433kb),</t>
  </si>
  <si>
    <t>NECTIN1 (-458kb),LOC102724301 (-447kb),TRIM29 (-48kb),OAF (+24kb),POU2F3 (+50kb),LOC649133 (+63kb),TMEM136 (+138kb),ARHGEF12 (+150kb),GRIK4 (+325kb),</t>
  </si>
  <si>
    <t>TRIM29 (-216kb),OAF (-124kb),POU2F3 (-34kb),LOC649133 (-88kb),TMEM136 (-20kb),[ARHGEF12],GRIK4 (+158kb),LOC105369532 (+457kb),</t>
  </si>
  <si>
    <t>TRIM29 (-306kb),OAF (-214kb),POU2F3 (-124kb),LOC649133 (-178kb),TMEM136 (-111kb),[ARHGEF12],GRIK4 (+67kb),LOC105369532 (+367kb),LOC101929227 (+424kb),LOC101929208 (+496kb),</t>
  </si>
  <si>
    <t>MIR100HG (-478kb),UBASH3B (-86kb),CRTAM (-28kb),[C11orf63],BSX (+77kb),LOC341056 (+117kb),HSPA8 (+157kb),SNORD14E (+157kb),SNORD14D (+158kb),SNORD14C (+159kb),CLMP (+171kb),MIR4493 (+481kb),</t>
  </si>
  <si>
    <t>CRTAM (-492kb),C11orf63 (-405kb),BSX (-383kb),LOC341056 (-345kb),HSPA8 (-303kb),SNORD14E (-307kb),SNORD14D (-306kb),SNORD14C (-306kb),CLMP (-170kb),MIR4493 (+16kb),GRAMD1B (+145kb),SCN3B (+264kb),ZNF202 (+359kb),OR6X1 (+389kb),OR6M1 (+440kb),</t>
  </si>
  <si>
    <t>HYLS1 (-462kb),PUS3 (-459kb),DDX25 (-439kb),CDON (-299kb),RPUSD4 (-151kb),FAM118B (-100kb),SRPRA (-94kb),FOXRED1 (-84kb),TIRAP (-68kb),DCPS (-17kb),ST3GAL4-AS1 (-7kb),[ST3GAL4],KIRREL3 (+61kb),LOC101929427 (+290kb),</t>
  </si>
  <si>
    <t>KDM5A (-407kb),CCDC77 (-354kb),B4GALNT3 (-235kb),NINJ2 (-133kb),LOC105369595 (-210kb),LOC100049716 (-151kb),[WNK1],RAD52 (+115kb),ERC1 (+195kb),</t>
  </si>
  <si>
    <t>PRB3 (-433kb),PRB4 (-392kb),PRB1 (-347kb),PRB2 (-307kb),LINC01252 (-138kb),[ETV6],BCL2L14 (+368kb),MIR1244-4 (+409kb),LRP6 (+413kb),</t>
  </si>
  <si>
    <t>LINC01252 (-334kb),ETV6 (-3kb),BCL2L14 (+173kb),MIR1244-4 (+214kb),LRP6 (+218kb),MANSC1 (+431kb),LOH12CR2 (+457kb),BORCS5 (+459kb),</t>
  </si>
  <si>
    <t>LOC100506393 (-334kb),[PDE3A],SLCO1C1 (+263kb),SLCO1B3 (+378kb),</t>
  </si>
  <si>
    <t>PDE3A (-117kb),SLCO1C1 (-47kb),SLCO1B3 (+10kb),SLCO1B7 (+215kb),SLCO1B1 (+330kb),SLCO1A2 (+464kb),</t>
  </si>
  <si>
    <t>[SOX5],MIR920 (+272kb),LOC101928471 (+283kb),</t>
  </si>
  <si>
    <t>DENND5B (-254kb),DENND5B-AS1 (-229kb),ETFBKMT (-176kb),AMN1 (-116kb),H3F3C (-52kb),LOC105369723 (+32kb),KIAA1551 (+115kb),BICD1 (+263kb),</t>
  </si>
  <si>
    <t>DENND5B (-377kb),DENND5B-AS1 (-353kb),ETFBKMT (-299kb),AMN1 (-239kb),H3F3C (-176kb),LOC105369723 (-81kb),[KIAA1551],BICD1 (+139kb),</t>
  </si>
  <si>
    <t>[ALG10B],CPNE8 (+323kb),</t>
  </si>
  <si>
    <t>C12orf40 (-372kb),SLC2A13 (-174kb),[LRRK2],MUC19 (+113kb),CNTN1 (+412kb),</t>
  </si>
  <si>
    <t>ANO6 (-464kb),LINC00938 (-177kb),[ARID2],SCAF11 (+14kb),SLC38A1 (+278kb),SLC38A2 (+454kb),LOC100288798 (+479kb),</t>
  </si>
  <si>
    <t>LOC100288798 (-293kb),SLC38A4 (-120kb),AMIGO2 (+130kb),PCED1B (+134kb),MIR4698 (+242kb),PCED1B-AS1 (+262kb),LOC105369747 (+360kb),MIR4494 (+418kb),</t>
  </si>
  <si>
    <t>SLC4A8 (-478kb),SCN8A (-181kb),FIGNL2 (-162kb),LOC105369971 (-141kb),ANKRD33 (-102kb),ACVRL1 (-70kb),[ACVR1B],GRASP (+13kb),NR4A1 (+29kb),ATG101 (+76kb),OR7E47P (+86kb),KRT80 (+175kb),C12orf80 (+212kb),LINC00592 (+217kb),KRT7 (+239kb),KRT86 (+281kb),KRT81 (+292kb),KRT83 (+320kb),KRT85 (+366kb),KRT84 (+384kb),KRT82 (+400kb),KRT75 (+430kb),KRT6B (+453kb),KRT6C (+475kb),KRT6A (+493kb),</t>
  </si>
  <si>
    <t>EIF4B (-500kb),LOC283335 (-488kb),TNS2 (-478kb),MIR6757 (-485kb),SPRYD3 (-463kb),IGFBP6 (-440kb),SOAT2 (-417kb),CSAD (-361kb),ZNF740 (-351kb),ITGB7 (-335kb),RARG (-310kb),MFSD5 (-288kb),ESPL1 (-248kb),PFDN5 (-243kb),C12orf10 (-235kb),AAAS (-220kb),SP7 (-197kb),SP1 (-126kb),AMHR2 (-110kb),PRR13 (-95kb),PCBP2 (-61kb),PCBP2-OT1 (-77kb),MAP3K12 (-42kb),TARBP2 (-36kb),NPFF (-34kb),[ATF7],LOC100652999 (-24kb),ATP5G2 (+123kb),CALCOCO1 (+169kb),CISTR (+208kb),HOXC13-AS (+393kb),HOXC13 (+397kb),HOXC12 (+413kb),HOTAIR (+420kb),HOXC11 (+431kb),HOXC-AS3 (+442kb),HOXC10 (+443kb),MIR196A2 (+450kb),HOXC-AS2 (+453kb),HOXC-AS1 (+457kb),HOXC9 (+458kb),HOXC8 (+467kb),HOXC4 (+475kb),HOXC5 (+475kb),HOXC6 (+475kb),MIR615 (+492kb),</t>
  </si>
  <si>
    <t>OR6C68 (-481kb),OR6C4 (-422kb),OR2AP1 (-399kb),OR10P1 (-336kb),METTL7B (-290kb),ITGA7 (-262kb),BLOC1S1 (-255kb),BLOC1S1-RDH5 (-250kb),RDH5 (-250kb),CD63 (-245kb),GDF11 (-221kb),SARNP (-157kb),ORMDL2 (-153kb),DNAJC14 (-145kb),TMEM198B (-138kb),MMP19 (-131kb),PYM1 (-46kb),DGKA (-20kb),PMEL (-8kb),CDK2 (-2kb),[RAB5B],SUOX (+23kb),LOC105369781 (+36kb),IKZF4 (+47kb),RPS26 (+68kb),ERBB3 (+106kb),PA2G4 (+130kb),RPL41 (+142kb),ZC3H10 (+144kb),ESYT1 (+154kb),MYL6B (+178kb),MYL6 (+184kb),SMARCC2 (+188kb),RNF41 (+228kb),NABP2 (+250kb),SLC39A5 (+256kb),ANKRD52 (+264kb),COQ10A (+293kb),CS (+297kb),CNPY2 (+336kb),PAN2 (+342kb),IL23A (+365kb),STAT2 (+367kb),APOF (+386kb),TIMELESS (+442kb),MIP (+475kb),SPRYD4 (+494kb),GLS2 (+497kb),</t>
  </si>
  <si>
    <t>CDK2 (-499kb),RAB5B (-475kb),SUOX (-466kb),LOC105369781 (-446kb),IKZF4 (-433kb),RPS26 (-427kb),ERBB3 (-368kb),PA2G4 (-358kb),RPL41 (-354kb),ZC3H10 (-349kb),ESYT1 (-327kb),MYL6B (-314kb),MYL6 (-310kb),SMARCC2 (-282kb),RNF41 (-250kb),NABP2 (-242kb),SLC39A5 (-234kb),ANKRD52 (-213kb),COQ10A (-201kb),CS (-171kb),CNPY2 (-155kb),PAN2 (-138kb),IL23A (-131kb),STAT2 (-111kb),APOF (-109kb),TIMELESS (-22kb),MIP (-17kb),SPRYD4 (-1kb),[GLS2],SNORA105C (+41kb),RBMS2 (+50kb),BAZ2A (+124kb),ATP5B (+167kb),SNORD59B (+172kb),SNORD59A (+173kb),PTGES3 (+192kb),NACA (+241kb),PRIM1 (+260kb),HSD17B6 (+292kb),SDR9C7 (+452kb),RDH16 (+480kb),</t>
  </si>
  <si>
    <t>RBMS2 (-497kb),BAZ2A (-456kb),ATP5B (-447kb),SNORD59B (-449kb),SNORD59A (-448kb),PTGES3 (-404kb),NACA (-367kb),PRIM1 (-341kb),HSD17B6 (-305kb),SDR9C7 (-158kb),RDH16 (-133kb),GPR182 (-96kb),ZBTB39 (-86kb),TAC3 (-76kb),MYO1A (-42kb),NEMP1 (-14kb),[NAB2],STAT6 (+3kb),LRP1 (+36kb),LRP1-AS (+52kb),MIR1228 (+102kb),NXPH4 (+124kb),SHMT2 (+137kb),NDUFA4L2 (+142kb),STAC3 (+151kb),R3HDM2 (+161kb),INHBC (+342kb),INHBE (+362kb),GLI1 (+367kb),ARHGAP9 (+379kb),MARS (+395kb),MIR6758 (+420kb),DDIT3 (+424kb),MIR616 (+426kb),MBD6 (+430kb),DCTN2 (+437kb),KIF5A (+457kb),PIP4K2C (+498kb),</t>
  </si>
  <si>
    <t>NACA (-483kb),PRIM1 (-456kb),HSD17B6 (-420kb),SDR9C7 (-274kb),RDH16 (-249kb),GPR182 (-211kb),ZBTB39 (-202kb),TAC3 (-192kb),MYO1A (-157kb),NEMP1 (-129kb),NAB2 (-113kb),STAT6 (-97kb),[LRP1],LRP1-AS (-60kb),MIR1228 (-14kb),NXPH4 (+9kb),SHMT2 (+21kb),NDUFA4L2 (+27kb),STAC3 (+35kb),R3HDM2 (+46kb),INHBC (+227kb),INHBE (+247kb),GLI1 (+252kb),ARHGAP9 (+264kb),MARS (+280kb),MIR6758 (+305kb),DDIT3 (+308kb),MIR616 (+311kb),MBD6 (+315kb),DCTN2 (+322kb),KIF5A (+342kb),PIP4K2C (+383kb),DTX3 (+397kb),ARHGEF25 (+402kb),LOC101927583 (+410kb),SLC26A10 (+412kb),B4GALNT1 (+418kb),OS9 (+486kb),</t>
  </si>
  <si>
    <t>SDR9C7 (-354kb),RDH16 (-329kb),GPR182 (-291kb),ZBTB39 (-282kb),TAC3 (-271kb),MYO1A (-237kb),NEMP1 (-209kb),NAB2 (-193kb),STAT6 (-177kb),LRP1 (-75kb),LRP1-AS (-140kb),MIR1228 (-93kb),NXPH4 (-62kb),SHMT2 (-53kb),NDUFA4L2 (-47kb),STAC3 (-37kb),[R3HDM2],INHBC (+147kb),INHBE (+167kb),GLI1 (+172kb),ARHGAP9 (+184kb),MARS (+200kb),MIR6758 (+225kb),DDIT3 (+229kb),MIR616 (+231kb),MBD6 (+235kb),DCTN2 (+242kb),KIF5A (+262kb),PIP4K2C (+303kb),DTX3 (+317kb),ARHGEF25 (+322kb),LOC101927583 (+330kb),SLC26A10 (+332kb),B4GALNT1 (+338kb),OS9 (+406kb),AGAP2 (+436kb),AGAP2-AS1 (+438kb),TSPAN31 (+457kb),CDK4 (+460kb),MIR6759 (+461kb),MARCH9 (+467kb),CYP27B1 (+474kb),METTL1 (+481kb),METTL21B (+485kb),TSFM (+495kb),</t>
  </si>
  <si>
    <t>PPM1H (-175kb),AVPR1A (+33kb),DPY19L2 (+449kb),</t>
  </si>
  <si>
    <t>LOC100507065 (-338kb),LOC105369187 (-423kb),RPSAP52 (-153kb),HMGA2 (-14kb),LOC100129940 (-98kb),MIR6074 (+43kb),LLPH (+143kb),LLPH-AS1 (+150kb),TMBIM4 (+156kb),IRAK3 (+209kb),MIR6502 (+271kb),HELB (+322kb),GRIP1 (+367kb),</t>
  </si>
  <si>
    <t>RAB3IP (-483kb),MYRFL (-347kb),LINC01481 (-63kb),[CNOT2],KCNMB4 (+60kb),PTPRB (+210kb),PTPRR (+332kb),</t>
  </si>
  <si>
    <t>OSBPL8 (-497kb),ZDHHC17 (-203kb),CSRP2 (-178kb),[E2F7],</t>
  </si>
  <si>
    <t>LOC728084 (-484kb),DUSP6 (-151kb),[POC1B],GALNT4 (+16kb),POC1B-GALNT4 (+16kb),ATP2B1 (+84kb),ATP2B1-AS1 (+205kb),LOC105369891 (+444kb),</t>
  </si>
  <si>
    <t>LOC643339 (-196kb),LOC102724933 (-392kb),NUDT4 (-171kb),UBE2N (-132kb),MRPL42 (-70kb),SOCS2-AS1 (-3kb),[SOCS2],CRADD (+103kb),LOC101928731 (+134kb),LOC105369911 (+321kb),</t>
  </si>
  <si>
    <t>LOC643339 (-375kb),NUDT4 (-350kb),UBE2N (-311kb),MRPL42 (-249kb),SOCS2-AS1 (-182kb),SOCS2 (-176kb),[CRADD],LOC101928731 (-15kb),LOC105369911 (+142kb),PLXNC1 (+396kb),</t>
  </si>
  <si>
    <t>RMST (-229kb),MIR1251 (-271kb),MIR135A2 (-199kb),LOC643711 (-10kb),MIR4495 (+176kb),MIR4303 (+232kb),</t>
  </si>
  <si>
    <t>MYBPC1 (-333kb),CHPT1 (-290kb),SYCP3 (-280kb),GNPTAB (-188kb),DRAM1 (-96kb),[WASHC3],NUP37 (+55kb),PARPBP (+101kb),PMCH (+177kb),IGF1 (+377kb),</t>
  </si>
  <si>
    <t>WASHC3 (-382kb),NUP37 (-324kb),PARPBP (-247kb),PMCH (-247kb),[IGF1],LINC00485 (+365kb),PAH (+394kb),</t>
  </si>
  <si>
    <t>WASHC3 (-444kb),NUP37 (-386kb),PARPBP (-308kb),PMCH (-308kb),IGF1 (-25kb),LINC00485 (+303kb),PAH (+332kb),ASCL1 (+452kb),</t>
  </si>
  <si>
    <t>PARPBP (-487kb),PMCH (-487kb),IGF1 (-204kb),LINC00485 (+125kb),PAH (+154kb),ASCL1 (+273kb),LOC101929058 (+467kb),</t>
  </si>
  <si>
    <t>C12orf42 (-347kb),LOC105369945 (-345kb),LOC101929084 (-283kb),STAB2 (-76kb),NT5DC3 (-2kb),TTC41P (+1kb),HSP90B1 (+87kb),MIR3652 (+88kb),C12orf73 (+107kb),TDG (+123kb),GLT8D2 (+146kb),HCFC2 (+222kb),NFYB (+274kb),TXNRD1 (+373kb),EID3 (+461kb),</t>
  </si>
  <si>
    <t>NUAK1 (-426kb),CKAP4 (-318kb),TCP11L2 (-219kb),POLR3B (-56kb),[LOC100287944],RFX4 (+17kb),LOC100505978 (+114kb),RIC8B (+208kb),TMEM263 (+389kb),MTERF2 (+411kb),CRY1 (+425kb),</t>
  </si>
  <si>
    <t>POLR3B (-388kb),LOC100287944 (-124kb),RFX4 (-136kb),LOC100505978 (-214kb),RIC8B (-9kb),TMEM263 (+57kb),MTERF2 (+79kb),CRY1 (+93kb),BTBD11 (+420kb),</t>
  </si>
  <si>
    <t>SSH1 (-410kb),MIR619 (-431kb),DAO (-367kb),SVOP (-203kb),USP30 (-136kb),USP30-AS1 (-170kb),ALKBH2 (-130kb),UNG (-113kb),[ACACB],FOXN4 (+54kb),LINC01486 (+130kb),MYO1H (+165kb),KCTD10 (+225kb),UBE3B (+254kb),MMAB (+330kb),MVK (+350kb),FAM222A (+491kb),</t>
  </si>
  <si>
    <t>PPTC7 (-494kb),TCTN1 (-428kb),HVCN1 (-387kb),PPP1CC (-334kb),CCDC63 (-170kb),MYL2 (-157kb),LINC01405 (-140kb),LOC105369980 (-119kb),[CUX2],MIR6760 (+227kb),FAM109A (+283kb),SH2B3 (+329kb),ATXN2 (+375kb),</t>
  </si>
  <si>
    <t>TBX5 (-260kb),TBX5-AS1 (-256kb),TBX3 (+1kb),</t>
  </si>
  <si>
    <t>TBX5 (-290kb),TBX5-AS1 (-286kb),TBX3 (-14kb),</t>
  </si>
  <si>
    <t>MED13L (+200kb),MIR620 (+390kb),</t>
  </si>
  <si>
    <t>MED13L (+135kb),MIR620 (+325kb),</t>
  </si>
  <si>
    <t>KSR2 (-6kb),RFC5 (+42kb),WSB2 (+58kb),VSIG10 (+89kb),PEBP1 (+161kb),TAOK3 (+175kb),SUDS3 (+402kb),</t>
  </si>
  <si>
    <t>DYNLL1 (-481kb),NRAV (-483kb),COQ5 (-450kb),RNF10 (-401kb),POP5 (-398kb),CABP1 (-312kb),MLEC (-277kb),UNC119B (-255kb),MIR4700 (-256kb),ACADS (-239kb),SPPL3 (-75kb),XLOC_009911 (-71kb),HNF1A-AS1 (-7kb),[HNF1A],C12orf43 (+23kb),OASL (+41kb),P2RX7 (+154kb),P2RX4 (+231kb),CAMKK2 (+259kb),ANAPC5 (+329kb),RNF34 (+421kb),KDM2B (+450kb),MIR7107 (+465kb),</t>
  </si>
  <si>
    <t>KDM2B (-432kb),ORAI1 (-371kb),MORN3 (-344kb),TMEM120B (-231kb),RHOF (-220kb),LINC01089 (-210kb),SETD1B (-181kb),HPD (-125kb),PSMD9 (-95kb),WDR66 (-9kb),BCL7A (+9kb),LOC100506691 (+50kb),MLXIP (+65kb),LRRC43 (+201kb),IL31 (+205kb),B3GNT4 (+237kb),DIABLO (+241kb),LOC101593348 (+260kb),VPS33A (+265kb),CLIP1 (+305kb),CLIP1-AS1 (+429kb),</t>
  </si>
  <si>
    <t>HIP1R (-489kb),VPS37B (-456kb),ABCB9 (-386kb),OGFOD2 (-372kb),ARL6IP4 (-370kb),PITPNM2 (-242kb),MIR4304 (-342kb),LOC100507091 (-268kb),MPHOSPH9 (-119kb),C12orf65 (-94kb),CDK2AP1 (-80kb),[SBNO1],MIR8072 (+12kb),KMT5A (+32kb),RILPL2 (+63kb),SNRNP35 (+106kb),RILPL1 (+119kb),MIR3908 (+184kb),LOC101927415 (+229kb),TMED2 (+232kb),DDX55 (+250kb),EIF2B1 (+269kb),GTF2H3 (+281kb),TCTN2 (+319kb),ATP6V0A2 (+360kb),DNAH10 (+410kb),</t>
  </si>
  <si>
    <t>DNAH10 (-436kb),CCDC92 (-399kb),ZNF664-RFLNA (-56kb),ZNF664 (-356kb),RFLNA (-56kb),[NCOR2],MIR6880 (-35kb),SCARB1 (+406kb),</t>
  </si>
  <si>
    <t>CRYL1 (-257kb),MIR4499 (-349kb),IFT88 (-91kb),IL17D (-59kb),EEF1AKMT1 (-8kb),[XPO4],LINC00367 (+156kb),LATS2 (+191kb),SAP18 (+358kb),SKA3 (+371kb),MRPL57 (+394kb),LINC01046 (+452kb),</t>
  </si>
  <si>
    <t>XPO4 (-458kb),LINC00367 (-412kb),LATS2 (-299kb),SAP18 (-212kb),SKA3 (-184kb),MRPL57 (-182kb),LINC01046 (-126kb),[MIPEPP3],LINC00539 (-16kb),GRK6P1 (-39kb),ZDHHC20 (+12kb),MICU2 (+132kb),FGF9 (+310kb),</t>
  </si>
  <si>
    <t>USP12 (-148kb),USP12-AS1 (-150kb),USP12-AS2 (-136kb),LINC00412 (-82kb),RPL21 (-63kb),SNORD102 (-64kb),SNORA27 (-64kb),RASL11A (-46kb),GTF3A (+105kb),MTIF3 (+116kb),LNX2 (+226kb),POLR1D (+301kb),GSX1 (+473kb),</t>
  </si>
  <si>
    <t>GTF3A (-385kb),MTIF3 (-371kb),LNX2 (-201kb),POLR1D (-154kb),GSX1 (-27kb),PDX1-AS1 (+9kb),PDX1 (+99kb),ATP5EP2 (+124kb),LINC00543 (+132kb),CDX2 (+141kb),URAD (+157kb),FLT3 (+182kb),PAN3-AS1 (+316kb),PAN3 (+317kb),FLT1 (+479kb),</t>
  </si>
  <si>
    <t>LINC00572 (-464kb),LINC00544 (-441kb),LINC00365 (-282kb),LINC00384 (-238kb),KATNAL1 (-84kb),LINC00426 (-17kb),LINC01058 (+28kb),HMGB1 (+67kb),USPL1 (+227kb),ALOX5AP (+322kb),LINC00398 (+412kb),LINC00545 (+491kb),TEX26-AS1 (+492kb),</t>
  </si>
  <si>
    <t>PDS5B (-426kb),LINC00423 (-292kb),KL (-138kb),[STARD13],STARD13-AS (+74kb),</t>
  </si>
  <si>
    <t>COG6 (-403kb),LINC00332 (-6kb),[LINC00548],LINC00598 (+152kb),FOXO1 (+361kb),</t>
  </si>
  <si>
    <t>LINC00332 (-157kb),LINC00548 (-125kb),LINC00598 (+1kb),FOXO1 (+210kb),MIR320D1 (+382kb),MRPS31 (+384kb),SLC25A15 (+444kb),TPTE2P5 (+451kb),MIR621 (+465kb),</t>
  </si>
  <si>
    <t>VWA8 (-202kb),VWA8-AS1 (-181kb),[DGKH],AKAP11 (+109kb),LOC105370177 (+262kb),TNFSF11 (+400kb),</t>
  </si>
  <si>
    <t>TSC22D1 (-443kb),TSC22D1-AS1 (-439kb),LINC00330 (-210kb),NUFIP1 (-30kb),[GPALPP1],LOC101929259 (+87kb),GTF2F2 (+101kb),KCTD4 (+174kb),TPT1 (+314kb),SNORA31 (+318kb),TPT1-AS1 (+322kb),SLC25A30 (+374kb),SLC25A30-AS1 (+399kb),COG3 (+446kb),</t>
  </si>
  <si>
    <t>CPB2-AS1 (-480kb),CPB2 (-477kb),LCP1 (-400kb),LRRC63 (-305kb),LINC00563 (-284kb),RUBCNL (-192kb),LINC01198 (-115kb),[LRCH1],ESD (+189kb),HTR2A (+250kb),HTR2A-AS1 (+270kb),</t>
  </si>
  <si>
    <t>FNDC3A (-200kb),MLNR (-187kb),LOC105370203 (-162kb),CDADC1 (-116kb),[CAB39L],SETDB2 (+34kb),SETDB2-PHF11 (+34kb),PHF11 (+86kb),RCBTB1 (+122kb),ARL11 (+218kb),EBPL (+251kb),KPNA3 (+289kb),CTAGE10P (+481kb),</t>
  </si>
  <si>
    <t>PIBF1 (-494kb),KLF5 (-433kb),LINC00392 (+54kb),KLF12 (+175kb),</t>
  </si>
  <si>
    <t>KLF12 (-268kb),LINC00402 (-142kb),LOC100288208 (+11kb),LINC00381 (+17kb),LINC00347 (+151kb),</t>
  </si>
  <si>
    <t>IPO5 (-497kb),FARP1 (-72kb),RNF113B (-344kb),MIR3170 (-313kb),[STK24],SLC15A1 (+163kb),DOCK9 (+272kb),DOCK9-AS1 (+311kb),</t>
  </si>
  <si>
    <t>STK24 (-413kb),SLC15A1 (-238kb),[DOCK9],DOCK9-AS1 (-156kb),DOCK9-AS2 (+96kb),UBAC2-AS1 (+206kb),UBAC2 (+210kb),GPR18 (+264kb),GPR183 (+304kb),FKSG29 (+361kb),MIR623 (+366kb),LINC01232 (+496kb),</t>
  </si>
  <si>
    <t>NALCN (-378kb),ITGBL1 (-74kb),[FGF14],MIR2681 (+173kb),MIR4705 (+251kb),FGF14-IT1 (+498kb),</t>
  </si>
  <si>
    <t>DAOA-AS1 (-401kb),DAOA (-416kb),LINC00343 (-145kb),LINC00460 (+470kb),</t>
  </si>
  <si>
    <t>EFNB2 (-479kb),ARGLU1 (-446kb),LINC00551 (-382kb),LINC00443 (-342kb),FAM155A (+155kb),</t>
  </si>
  <si>
    <t>[FAM155A],MIR1267 (-336kb),FAM155A-IT1 (-31kb),LIG4 (+341kb),ABHD13 (+352kb),TNFSF13B (+403kb),</t>
  </si>
  <si>
    <t>MYO16 (-452kb),MYO16-AS1 (-493kb),LINC00399 (-258kb),LINC00676 (+68kb),IRS2 (+94kb),LINC00396 (+393kb),COL4A1 (+489kb),</t>
  </si>
  <si>
    <t>LINC00399 (-312kb),LINC00676 (+15kb),IRS2 (+41kb),LINC00396 (+340kb),COL4A1 (+436kb),</t>
  </si>
  <si>
    <t>MCF2L-AS1 (-483kb),MCF2L (-352kb),F7 (-331kb),F10 (-302kb),F10-AS1 (-322kb),PROZ (-279kb),PCID2 (-243kb),CUL4A (-187kb),MIR8075 (-189kb),LAMP1 (-128kb),GRTP1 (-88kb),GRTP1-AS1 (-90kb),LOC101928841 (-37kb),[ADPRHL1],DCUN1D2 (+4kb),TMCO3 (+39kb),TFDP1 (+133kb),ATP4B (+197kb),GRK1 (+216kb),LINC00552 (+345kb),TMEM255B (+356kb),GAS6-AS1 (+413kb),GAS6 (+418kb),GAS6-AS2 (+461kb),LINC00454 (+476kb),LINC00452 (+492kb),</t>
  </si>
  <si>
    <t>LOC101928841 (-483kb),ADPRHL1 (-444kb),DCUN1D2 (-407kb),TMCO3 (-347kb),TFDP1 (-256kb),ATP4B (-239kb),GRK1 (-113kb),LINC00552 (-98kb),TMEM255B (-37kb),GAS6-AS1 (-6kb),[GAS6],GAS6-AS2 (+15kb),LINC00454 (+30kb),LINC00452 (+46kb),LINC00565 (+77kb),RASA3 (+195kb),CDC16 (+448kb),MIR548AR (+458kb),MIR4502 (+487kb),UPF3A (+495kb),</t>
  </si>
  <si>
    <t>DAD1 (-345kb),ABHD4 (-322kb),OXA1L (-162kb),SLC7A7 (-114kb),MRPL52 (-99kb),MMP14 (-86kb),LRP10 (-52kb),REM2 (-46kb),RBM23 (-15kb),PRMT5-AS1 (-11kb),PRMT5 (-4kb),[LOC101926933],HAUS4 (+12kb),MIR4707 (+23kb),AJUBA (+37kb),C14orf93 (+53kb),PSMB5 (+92kb),PSMB11 (+108kb),CDH24 (+113kb),ACIN1 (+125kb),C14orf119 (+161kb),CEBPE (+183kb),SLC7A8 (+191kb),RNF212B (+304kb),HOMEZ (+340kb),PPP1R3E (+362kb),BCL2L2 (+373kb),BCL2L2-PABPN1 (+373kb),PABPN1 (+386kb),SLC22A17 (+412kb),EFS (+422kb),IL25 (+439kb),CMTM5 (+443kb),MYH6 (+448kb),MIR208A (+455kb),MYH7 (+479kb),MHRT (+481kb),MIR208B (+484kb),</t>
  </si>
  <si>
    <t>DHRS4-AS1 (-447kb),DHRS4 (-433kb),DHRS4L2 (-396kb),DHRS4L1 (-351kb),CARMIL3 (-333kb),CPNE6 (-324kb),NRL (-318kb),PCK2 (-298kb),DCAF11 (-277kb),FITM1 (-269kb),PSME1 (-263kb),EMC9 (-261kb),PSME2 (-256kb),MIR7703 (-259kb),RNF31 (-242kb),IRF9 (-236kb),REC8 (-222kb),IPO4 (-213kb),TM9SF1 (-207kb),TSSK4 (-194kb),CHMP4A (-188kb),MDP1 (-186kb),NEDD8-MDP1 (-170kb),NEDD8 (-170kb),GMPR2 (-163kb),TINF2 (-160kb),TGM1 (-139kb),RABGGTA (-131kb),DHRS1 (-102kb),NOP9 (-93kb),CIDEB (-91kb),LTB4R2 (-90kb),LTB4R (-84kb),ADCY4 (-67kb),RIPK3 (-62kb),NFATC4 (-23kb),[NYNRIN],CBLN3 (+24kb),KHNYN (+27kb),SDR39U1 (+37kb),LOC101927045 (+41kb),CMA1 (+103kb),CTSG (+171kb),GZMH (+204kb),GZMB (+229kb),STXBP6 (+407kb),</t>
  </si>
  <si>
    <t>STXBP6 (-428kb),</t>
  </si>
  <si>
    <t>FOXG1-AS1 (-484kb),FOXG1 (-479kb),LINC01551 (-455kb),LOC105370424 (-464kb),PRKD1 (+327kb),</t>
  </si>
  <si>
    <t>RALGAPA1 (-395kb),SNORA101B (-441kb),BRMS1L (-332kb),LINC00609 (-39kb),PTCSC3 (-28kb),MBIP (+94kb),SFTA3 (+269kb),NKX2-1 (+312kb),NKX2-1-AS1 (+315kb),NKX2-8 (+376kb),PAX9 (+453kb),SLC25A21 (+474kb),</t>
  </si>
  <si>
    <t>LRRC9 (-446kb),PCNX4 (-375kb),DHRS7 (-340kb),PPM1A (-211kb),C14orf39 (-24kb),[SIX6],SALRNA1 (+129kb),SIX1 (+135kb),SIX4 (+200kb),MNAT1 (+225kb),TRMT5 (+462kb),SLC38A6 (+471kb),</t>
  </si>
  <si>
    <t>PPP2R5E (-305kb),WDR89 (-207kb),SGPP1 (-121kb),SYNE2 (+4kb),MIR548H1 (+246kb),ESR2 (+378kb),TEX21P (+497kb),</t>
  </si>
  <si>
    <t>SGPP1 (-482kb),[SYNE2],MIR548H1 (-115kb),ESR2 (+17kb),TEX21P (+135kb),MTHFD1 (+178kb),ZBTB25 (+239kb),AKAP5 (+255kb),ZBTB1 (+295kb),LOC102723809 (+304kb),HSPA2 (+330kb),PPP1R36 (+340kb),PLEKHG3 (+494kb),</t>
  </si>
  <si>
    <t>RAD51B (-133kb),LOC100996664 (-187kb),ZFP36L1 (-20kb),ACTN1 (+58kb),ACTN1-AS1 (+164kb),DCAF5 (+235kb),EXD2 (+375kb),GALNT16 (+444kb),</t>
  </si>
  <si>
    <t>ZFP36L1 (-473kb),ACTN1 (-290kb),ACTN1-AS1 (-282kb),DCAF5 (-116kb),EXD2 (-25kb),[GALNT16],ERH (+111kb),SLC39A9 (+129kb),PLEKHD1 (+215kb),CCDC177 (+300kb),SUSD6 (+342kb),LOC100289511 (+497kb),SRSF5 (+498kb),</t>
  </si>
  <si>
    <t>ACTN1 (-448kb),ACTN1-AS1 (-440kb),DCAF5 (-274kb),EXD2 (-183kb),GALNT16 (-73kb),ERH (-29kb),[SLC39A9],PLEKHD1 (+58kb),CCDC177 (+143kb),SUSD6 (+185kb),LOC100289511 (+339kb),SRSF5 (+340kb),SLC10A1 (+349kb),SMOC1 (+452kb),</t>
  </si>
  <si>
    <t>RGS6 (-212kb),MIR7843 (-262kb),[DPF3],DCAF4 (+147kb),ZFYVE1 (+190kb),RBM25 (+279kb),PSEN1 (+357kb),PAPLN (+458kb),LOC101928123 (+465kb),NUMB (+496kb),</t>
  </si>
  <si>
    <t>NUMB (-325kb),LOC101928143 (-320kb),HEATR4 (-224kb),RIOX1 (-290kb),ACOT1 (-240kb),ACOT2 (-208kb),ACOT4 (-188kb),ACOT6 (-164kb),DNAL1 (-80kb),PNMA1 (-69kb),[ELMSAN1],MIR4505 (-25kb),LOC100506476 (+4kb),LOC100506498 (+39kb),PTGR2 (+68kb),ZNF410 (+103kb),FAM161B (+150kb),COQ6 (+167kb),ENTPD5 (+174kb),BBOF1 (+236kb),ALDH6A1 (+274kb),LIN52 (+302kb),VSX2 (+456kb),</t>
  </si>
  <si>
    <t>LTBP2 (-428kb),AREL1 (-327kb),FCF1 (-303kb),YLPM1 (-203kb),PROX2 (-176kb),DLST (-136kb),RPS6KL1 (-117kb),PGF (-84kb),EIF2B2 (-30kb),[MLH3],ACYP1 (+13kb),ZC2HC1C (+30kb),NEK9 (+42kb),TMED10 (+92kb),FOS (+239kb),LINC01220 (+255kb),JDP2 (+388kb),BATF (+482kb),</t>
  </si>
  <si>
    <t>JDP2 (-449kb),BATF (-375kb),LOC102724153 (-343kb),FLVCR2 (-274kb),MIR7641-2 (-318kb),C14orf1 (-261kb),[TTLL5],TGFB3 (+36kb),IFT43 (+64kb),GPATCH2L (+230kb),ESRRB (+449kb),</t>
  </si>
  <si>
    <t>LINC01629 (-479kb),IRF2BPL (-416kb),LOC283575 (-375kb),LOC102724190 (-369kb),CIPC (-328kb),ZDHHC22 (-303kb),TMEM63C (-185kb),NGB (-174kb),MIR1260A (-179kb),POMT2 (-124kb),GSTZ1 (-113kb),TMED8 (-68kb),SAMD15 (-54kb),NOXRED1 (-22kb),[VIPAS39],AHSA1 (+13kb),ISM2 (+29kb),SPTLC2 (+61kb),ALKBH1 (+227kb),SLIRP (+263kb),SNW1 (+273kb),C14orf178 (+316kb),ADCK1 (+355kb),</t>
  </si>
  <si>
    <t>[NRXN3],LOC105370586 (-272kb),</t>
  </si>
  <si>
    <t>TC2N (-456kb),FBLN5 (-376kb),TRIP11 (-283kb),ATXN3 (-217kb),NDUFB1 (-201kb),CPSF2 (-159kb),[SLC24A4],RIN3 (+191kb),LGMN (+381kb),GOLGA5 (+471kb),</t>
  </si>
  <si>
    <t>ITPK1 (-330kb),ITPK1-AS1 (-374kb),MOAP1 (-261kb),TMEM251 (-259kb),GON7 (-239kb),UBR7 (-217kb),BTBD7 (-113kb),[UNC79],COX8C (-98kb),PRIMA1 (+272kb),FAM181A-AS1 (+458kb),FAM181A (+472kb),ASB2 (+488kb),</t>
  </si>
  <si>
    <t>FAM181A-AS1 (-452kb),FAM181A (-449kb),ASB2 (-402kb),MIR4506 (-430kb),LINC00521 (-367kb),OTUB2 (-330kb),DDX24 (-297kb),IFI27L1 (-276kb),IFI27 (-262kb),IFI27L2 (-249kb),PPP4R4 (-99kb),SERPINA10 (-85kb),SERPINA6 (-55kb),SERPINA2 (-12kb),[SERPINA1],SERPINA11 (+64kb),SERPINA9 (+84kb),SERPINA12 (+109kb),SERPINA4 (+183kb),SERPINA5 (+203kb),SERPINA3 (+234kb),SERPINA13P (+262kb),GSC (+390kb),DIGIT (+392kb),</t>
  </si>
  <si>
    <t>YY1 (-457kb),MIR6764 (-458kb),SLC25A29 (-429kb),MIR345 (-428kb),SLC25A47 (-405kb),WARS (-359kb),WDR25 (-205kb),BEGAIN (-166kb),LINC00523 (-63kb),[DLK1],MIR2392 (+79kb),MEG3 (+90kb),MIR770 (+117kb),MIR493 (+133kb),MIR337 (+139kb),MIR665 (+139kb),RTL1 (+145kb),MIR431 (+145kb),MIR433 (+146kb),MIR127 (+147kb),MIR432 (+149kb),MIR136 (+149kb),MEG8 (+159kb),SNORD112 (+162kb),MIR370 (+175kb),SNORD113-1 (+189kb),SNORD113-2 (+192kb),SNORD113-3 (+194kb),SNORD113-4 (+201kb),SNORD113-5 (+203kb),SNORD113-6 (+204kb),SNORD113-7 (+205kb),SNORD113-8 (+208kb),SNORD113-9 (+210kb),SNORD114-1 (+214kb),SNORD114-2 (+216kb),SNORD114-3 (+218kb),SNORD114-4 (+219kb),SNORD114-5 (+220kb),SNORD114-6 (+221kb),SNORD114-7 (+227kb),SNORD114-8 (+229kb),SNORD114-9 (+230kb),SNORD114-10 (+231kb),SNHG24 (+232kb),SNORD114-11 (+232kb),SNORD114-12 (+233kb),SNORD114-13 (+234kb),SNORD114-14 (+236kb),SNORD114-15 (+237kb),SNORD114-16 (+238kb),SNORD114-17 (+239kb),SNORD114-18 (+240kb),SNORD114-19 (+241kb),SNORD114-20 (+245kb),SNORD114-21 (+246kb),SNORD114-22 (+247kb),SNORD114-23 (+248kb),SNORD114-24 (+249kb),SNORD114-25 (+250kb),SNORD114-26 (+251kb),SNORD114-27 (+252kb),SNORD114-28 (+253kb),SNORD114-29 (+254kb),SNORD114-30 (+256kb),SNORD114-31 (+258kb),MIR379 (+286kb),MIR411 (+288kb),MIR299 (+288kb),MIR380 (+289kb),MIR1197 (+290kb),MIR323A (+290kb),MIR758 (+290kb),MIR329-1 (+291kb),MIR329-2 (+291kb),MIR494 (+294kb),MIR1193 (+294kb),MIR543 (+296kb),MIR495 (+298kb),MIR376C (+304kb),MIR376A2 (+304kb),MIR654 (+305kb),MIR376B (+305kb),MIR376A1 (+305kb),MIR300 (+306kb),MIR1185-1 (+307kb),MIR1185-2 (+309kb),MIR381HG (+309kb),MIR381 (+310kb),MIR487B (+311kb),MIR539 (+312kb),MIR889 (+312kb),MIR544A (+313kb),MIR655 (+314kb),MIR487A (+317kb),MIR382 (+319kb),MIR134 (+319kb),MIR668 (+320kb),MIR485 (+320kb),MIR323B (+321kb),MIR154 (+324kb),MIR496 (+325kb),MIR377 (+326kb),MIR541 (+329kb),MIR409 (+330kb),MIR412 (+330kb),MIR369 (+330kb),MIR410 (+330kb),MIR656 (+331kb),MEG9 (+334kb),</t>
  </si>
  <si>
    <t>PPP2R5C (-346kb),DYNC1H1 (-223kb),HSP90AA1 (-134kb),WDR20 (-50kb),[MOK],ZNF839 (+43kb),CINP (+74kb),TECPR2 (+89kb),ANKRD9 (+233kb),MIR4309 (+266kb),RCOR1 (+319kb),</t>
  </si>
  <si>
    <t>MOK (-497kb),ZNF839 (-459kb),CINP (-439kb),TECPR2 (-300kb),ANKRD9 (-293kb),MIR4309 (-263kb),RCOR1 (-72kb),[TRAF3],AMN (+120kb),CDC42BPB (+130kb),LOC107984640 (+282kb),EXOC3L4 (+298kb),LINC00677 (+319kb),TNFAIP2 (+324kb),LINC00605 (+385kb),</t>
  </si>
  <si>
    <t>EIF2AK4 (-413kb),SRP14 (-409kb),SRP14-AS1 (-381kb),BMF (-340kb),BUB1B (-227kb),BUB1B-PAK6 (-171kb),PAK6 (-171kb),C15orf56 (-196kb),ANKRD63 (-166kb),PLCB2 (-141kb),INAFM2 (-122kb),C15orf52 (-108kb),PHGR1 (-92kb),DISP2 (-77kb),KNSTRN (-54kb),IVD (-27kb),[BAHD1],CHST14 (+22kb),C15orf57 (+83kb),MRPL42P5 (+83kb),RPUSD2 (+121kb),KNL1 (+146kb),RAD51-AS1 (+245kb),RAD51 (+247kb),RMDN3 (+287kb),GCHFR (+316kb),DNAJC17 (+319kb),C15orf62 (+321kb),ZFYVE19 (+359kb),PPP1R14D (+367kb),SPINT1 (+396kb),RHOV (+424kb),VPS18 (+446kb),LOC105370943 (+458kb),DLL4 (+481kb),</t>
  </si>
  <si>
    <t>UBR1 (-328kb),TMEM62 (-249kb),CCNDBP1 (-237kb),EPB42 (-213kb),TGM5 (-168kb),TGM7 (-132kb),LCMT2 (-104kb),ADAL (-80kb),ZSCAN29 (-64kb),TUBGCP4 (-27kb),[TP53BP1],MAP1A (+83kb),PPIP5K1 (+99kb),CKMT1B (+158kb),STRC (+165kb),CATSPER2 (+196kb),CKMT1A (+258kb),CATSPER2P1 (+302kb),PDIA3 (+312kb),ELL3 (+338kb),SERF2 (+343kb),SERF2-C15ORF63 (+358kb),MIR1282 (+359kb),SERINC4 (+360kb),HYPK (+366kb),MFAP1 (+370kb),WDR76 (+392kb),FRMD5 (+436kb),PIN4P1 (+441kb),</t>
  </si>
  <si>
    <t>SPPL2A (-480kb),AP4E1 (-240kb),DCAF13P3 (-299kb),TNFAIP8L3 (-140kb),[CYP19A1],MIR4713 (-3kb),MIR7973-2 (+68kb),MIR7973-1 (+68kb),GLDN (+96kb),DMXL2 (+202kb),SCG3 (+436kb),LYSMD2 (+477kb),</t>
  </si>
  <si>
    <t>CYP19A1 (-480kb),GLDN (-410kb),DMXL2 (-196kb),SCG3 (-97kb),LYSMD2 (-67kb),TMOD2 (-2kb),TMOD3 (+11kb),LOC100422556 (+101kb),LEO1 (+120kb),MAPK6 (+201kb),BCL2L10 (+291kb),GNB5 (+303kb),CERNA1 (+362kb),MYO5C (+374kb),MIR1266 (+459kb),MYO5A (+489kb),</t>
  </si>
  <si>
    <t>MYO5C (-498kb),MYO5A (-264kb),ARPP19 (-224kb),FAM214A (-115kb),ONECUT1 (-3kb),</t>
  </si>
  <si>
    <t>ZNF280D (-280kb),LOC145783 (-96kb),[TCF12],LINC00926 (+286kb),LINC01413 (+305kb),CGNL1 (+362kb),</t>
  </si>
  <si>
    <t>MYO1E (-319kb),LDHAL6B (-483kb),FAM81A (-168kb),GCNT3 (-72kb),GTF2A2 (-34kb),BNIP2 (-2kb),FOXB1 (+313kb),</t>
  </si>
  <si>
    <t>VPS13C (+10kb),LOC101928907 (+219kb),C2CD4A (+225kb),C2CD4B (+322kb),GOLGA2P11 (+401kb),MIR8067 (+463kb),</t>
  </si>
  <si>
    <t>VPS13C (-29kb),LOC101928907 (-27kb),C2CD4A (-18kb),C2CD4B (+74kb),GOLGA2P11 (+153kb),MIR8067 (+215kb),MIR6085 (+254kb),</t>
  </si>
  <si>
    <t>TPM1 (-486kb),LACTB (-416kb),RPS27L (-400kb),RAB8B (-290kb),APH1B (-249kb),CA12 (-176kb),LOC102723344 (-120kb),[USP3],USP3-AS1 (+30kb),FBXL22 (+39kb),HERC1 (+51kb),MIR422A (+313kb),DAPK2 (+349kb),LOC101928988 (+370kb),</t>
  </si>
  <si>
    <t>FAM96A (-471kb),SNX1 (-421kb),SNX22 (-407kb),PPIB (-402kb),CSNK1G1 (-209kb),PCLAF (-177kb),TRIP4 (-110kb),[ZNF609],OAZ2 (+123kb),RBPMS2 (+175kb),MIR1272 (+198kb),PIF1 (+251kb),PLEKHO2 (+277kb),ANKDD1A (+347kb),SPG21 (+398kb),MTFMT (+437kb),SLC51B (+481kb),RASL12 (+489kb),</t>
  </si>
  <si>
    <t>ZWILCH (-500kb),LCTL (-483kb),LINC01169 (-364kb),SMAD6 (-267kb),LOC102723481 (-93kb),[LOC102723493],SMAD3 (+16kb),AAGAB (+151kb),IQCH (+205kb),IQCH-AS1 (+354kb),C15orf61 (+472kb),MAP2K5 (+493kb),</t>
  </si>
  <si>
    <t>MAP2K5 (-254kb),SKOR1 (-227kb),LOC101929076 (-222kb),RNU6-1 (-221kb),[PIAS1],CALML4 (+129kb),CLN6 (+146kb),FEM1B (+216kb),ITGA11 (+240kb),CORO2B (+457kb),</t>
  </si>
  <si>
    <t>REC114 (-484kb),NPTN (-411kb),NPTN-IT1 (-475kb),CD276 (-330kb),C15orf59 (-292kb),C15orf59-AS1 (-274kb),TBC1D21 (-155kb),LOXL1-AS1 (-116kb),LOXL1 (-92kb),STOML1 (-50kb),[PML],GOLGA6A (+26kb),LOC283731 (+82kb),ISLR2 (+85kb),ISLR (+129kb),STRA6 (+135kb),CCDC33 (+192kb),CYP11A1 (+293kb),LOC729739 (+317kb),SEMA7A (+365kb),MIR6881 (+367kb),UBL7 (+402kb),UBL7-AS1 (+417kb),ARID3B (+497kb),</t>
  </si>
  <si>
    <t>TBC1D21 (-428kb),LOXL1-AS1 (-389kb),LOXL1 (-365kb),STOML1 (-323kb),PML (-270kb),GOLGA6A (-235kb),LOC283731 (-188kb),ISLR2 (-181kb),ISLR (-140kb),STRA6 (-108kb),[CCDC33],CYP11A1 (+20kb),LOC729739 (+44kb),SEMA7A (+92kb),MIR6881 (+94kb),UBL7 (+129kb),UBL7-AS1 (+144kb),ARID3B (+224kb),CLK3 (+291kb),EDC3 (+313kb),CYP1A1 (+402kb),CYP1A2 (+431kb),CSK (+465kb),MIR4513 (+471kb),LMAN1L (+495kb),</t>
  </si>
  <si>
    <t>DNAJA4 (-480kb),WDR61 (-463kb),CRABP1 (-414kb),IREB2 (-261kb),HYKK (-225kb),PSMA4 (-213kb),NA5 (-167kb),NA3 (-141kb),NB4 (-121kb),LOC646938 (-9kb),[ADAMTS7],MORF4L1 (+110kb),CTSH (+159kb),RASGRF1 (+197kb),ANKRD34C-AS1 (+429kb),MIR184 (+447kb),</t>
  </si>
  <si>
    <t>ARNT2 (-429kb),LOC101929586 (-464kb),MIR5572 (-445kb),ABHD17C (-271kb),CEMIP (-75kb),MIR549A (-185kb),MESDC2 (-37kb),MIR4514 (-29kb),MESDC1 (-23kb),CFAP161 (+108kb),IL16 (+170kb),STARD5 (+286kb),TMC3-AS1 (+298kb),TMC3 (+306kb),</t>
  </si>
  <si>
    <t>NTRK3 (-313kb),NTRK3-AS1 (-299kb),MRPL46 (-103kb),MRPS11 (-89kb),DET1 (-23kb),LINC01586 (+16kb),MIR1179 (+38kb),MIR7-2 (+42kb),MIR3529 (+42kb),AEN (+51kb),ISG20 (+66kb),ACAN (+234kb),HAPLN3 (+307kb),MFGE8 (+329kb),</t>
  </si>
  <si>
    <t>ACAN (-465kb),HAPLN3 (-445kb),MFGE8 (-427kb),ABHD2 (-138kb),RLBP1 (-119kb),FANCI (-23kb),POLG (-5kb),MIR6766 (-13kb),MIR9-3HG (+21kb),MIR9-3 (+28kb),RHCG (+131kb),LINC00928 (+165kb),TICRR (+235kb),KIF7 (+288kb),PLIN1 (+324kb),PEX11A (+341kb),WDR93 (+351kb),MESP1 (+410kb),MESP2 (+436kb),ANPEP (+445kb),AP3S2 (+490kb),C15orf38-AP3S2 (+490kb),</t>
  </si>
  <si>
    <t>ST8SIA2 (-414kb),LOC104613533 (-411kb),C15orf32 (-382kb),LINC00930 (-310kb),FAM174B (-227kb),ASB9P1 (-86kb),LINC01578 (+0kb),CHD2 (+18kb),MIR3175 (+22kb),RGMA (+161kb),</t>
  </si>
  <si>
    <t>LOC440311 (-429kb),[LINC01197],LINC00924 (+147kb),</t>
  </si>
  <si>
    <t>NR2F2-AS1 (-17kb),NR2F2 (-4kb),MIR1469 (-11kb),SPATA8-AS1 (+428kb),SPATA8 (+439kb),</t>
  </si>
  <si>
    <t>NR2F2-AS1 (-255kb),NR2F2 (-242kb),MIR1469 (-249kb),SPATA8-AS1 (+190kb),SPATA8 (+201kb),</t>
  </si>
  <si>
    <t>LOC101927286 (-454kb),LOC101927310 (-415kb),LINC00923 (-102kb),ARRDC4 (-2kb),LINC01582 (+107kb),FAM169B (+461kb),</t>
  </si>
  <si>
    <t>FAM169B (-120kb),IRAIN (+11kb),IGF1R (+14kb),MIR4714 (+150kb),PGPEP1L (+334kb),LUNAR1 (+380kb),SYNM (+468kb),TTC23 (+499kb),</t>
  </si>
  <si>
    <t>FAM169B (-447kb),IRAIN (-310kb),[IGF1R],MIR4714 (-177kb),PGPEP1L (+7kb),LUNAR1 (+53kb),SYNM (+141kb),TTC23 (+172kb),LRRC28 (+287kb),HSP90B2P (+293kb),</t>
  </si>
  <si>
    <t>PIGQ (-495kb),RAB40C (-450kb),WFIKKN1 (-445kb),METTL26 (-443kb),MCRIP2 (-431kb),LOC105371038 (-430kb),WDR90 (-411kb),RHOT2 (-405kb),RHBDL1 (-401kb),LOC105371184 (-399kb),STUB1 (-396kb),JMJD8 (-395kb),WDR24 (-389kb),FBXL16 (-373kb),METRN (-359kb),FAM173A (-356kb),CCDC78 (-353kb),HAGHL (-349kb),NARFL (-338kb),MSLN (-310kb),MIR662 (-309kb),RPUSD1 (-291kb),CHTF18 (-281kb),GNG13 (-278kb),PRR25 (-265kb),LMF1 (-98kb),LMF1-AS1 (-144kb),SOX8 (-92kb),SSTR5-AS1 (0kb),[SSTR5],C1QTNF8 (+9kb),CACNA1H (+74kb),TPSG1 (+143kb),TPSB2 (+149kb),TPSAB1 (+162kb),TPSD1 (+177kb),UBE2I (+230kb),BAIAP3 (+255kb),TSR3 (+270kb),GNPTG (+273kb),UNKL (+284kb),C16orf91 (+341kb),CCDC154 (+355kb),CLCN7 (+366kb),PTX4 (+407kb),TELO2 (+414kb),IFT140 (+431kb),TMEM204 (+450kb),</t>
  </si>
  <si>
    <t>UBE2I (-462kb),BAIAP3 (-439kb),TSR3 (-437kb),GNPTG (-425kb),UNKL (-374kb),C16orf91 (-368kb),CCDC154 (-344kb),CLCN7 (-314kb),PTX4 (-300kb),TELO2 (-278kb),IFT140 (-177kb),TMEM204 (-233kb),LOC105371046 (-179kb),CRAMP1 (-111kb),HN1L (-87kb),MAPK8IP3 (-19kb),MIR3177 (-54kb),NME3 (-17kb),MRPS34 (-16kb),EME2 (-13kb),SPSB3 (-6kb),[NUBP2],IGFALS (+2kb),HAGH (+20kb),FAHD1 (+38kb),MEIOB (+45kb),LINC00254 (+89kb),HS3ST6 (+123kb),MSRB1 (+149kb),RPL3L (+156kb),NDUFB10 (+171kb),RPS2 (+173kb),SNORA10 (+173kb),SNORA64 (+174kb),SNHG9 (+176kb),SNORA78 (+176kb),RNF151 (+178kb),TBL3 (+183kb),NOXO1 (+190kb),GFER (+195kb),SYNGR3 (+201kb),ZNF598 (+209kb),NPW (+231kb),SLC9A3R2 (+238kb),NTHL1 (+251kb),TSC2 (+259kb),PKD1 (+300kb),MIR1225 (+301kb),LOC105371049 (+303kb),MIR6511B1 (+318kb),MIR4516 (+344kb),MIR3180-5 (+347kb),RAB26 (+359kb),SNHG19 (+366kb),SNORD60 (+366kb),TRAF7 (+367kb),CASKIN1 (+388kb),MLST8 (+416kb),BRICD5 (+420kb),PGP (+423kb),E4F1 (+435kb),DNASE1L2 (+448kb),ECI1 (+451kb),RNPS1 (+464kb),LOC106660606 (+480kb),MIR3677 (+482kb),MIR940 (+483kb),MIR4717 (+486kb),ABCA3 (+487kb),</t>
  </si>
  <si>
    <t>FLYWCH2 (-464kb),FLYWCH1 (-413kb),KREMEN2 (-395kb),PAQR4 (-390kb),PKMYT1 (-383kb),LINC00514 (-369kb),LOC101929613 (-363kb),CLDN9 (-349kb),CLDN6 (-346kb),TNFRSF12A (-341kb),HCFC1R1 (-339kb),THOC6 (-336kb),BICDL2 (-328kb),LOC100128770 (-325kb),MMP25 (-303kb),MMP25-AS1 (-304kb),IL32 (-294kb),ZSCAN10 (-264kb),ZNF205-AS1 (-248kb),ZNF205 (-243kb),ZNF213-AS1 (-229kb),ZNF213 (-221kb),CASP16P (-214kb),OR1F1 (-159kb),OR1F2P (-147kb),ZNF200 (-128kb),MEFV (-107kb),LINC00921 (-96kb),ZNF263 (-72kb),TIGD7 (-58kb),ZNF75A (-45kb),OR2C1 (-7kb),MTRNR2L4 (+7kb),ZSCAN32 (+18kb),ZNF174 (+37kb),ZNF597 (+69kb),NAA60 (+80kb),MIR6126 (+122kb),C16orf90 (+130kb),CLUAP1 (+137kb),NLRC3 (+175kb),SLX4 (+217kb),DNASE1 (+289kb),TRAP1 (+294kb),CREBBP (+361kb),</t>
  </si>
  <si>
    <t>NAA60 (-479kb),MIR6126 (-481kb),C16orf90 (-471kb),CLUAP1 (-427kb),NLRC3 (-389kb),SLX4 (-355kb),DNASE1 (-308kb),TRAP1 (-249kb),CREBBP (-86kb),LOC102724927 (-16kb),[ADCY9],SRL (+223kb),LINC01569 (+279kb),TFAP4 (+291kb),GLIS2 (+348kb),GLIS2-AS1 (+358kb),CORO7-PAM16 (+374kb),PAM16 (+374kb),CORO7 (+388kb),VASN (+405kb),DNAJA3 (+459kb),NMRAL1 (+495kb),</t>
  </si>
  <si>
    <t>CREBBP (-491kb),LOC102724927 (-420kb),ADCY9 (-255kb),SRL (-129kb),LINC01569 (-117kb),TFAP4 (-98kb),GLIS2 (-31kb),GLIS2-AS1 (-42kb),[CORO7-PAM16],PAM16 (-19kb),[CORO7],VASN (+1kb),DNAJA3 (+55kb),NMRAL1 (+91kb),HMOX2 (+104kb),CDIP1 (+140kb),C16orf96 (+186kb),UBALD1 (+238kb),MGRN1 (+254kb),MIR6769A (+301kb),NUDT16L1 (+323kb),ANKS3 (+326kb),C16orf71 (+364kb),ZNF500 (+378kb),SEPT12 (+407kb),SMIM22 (+418kb),ROGDI (+426kb),GLYR1 (+432kb),UBN1 (+477kb),</t>
  </si>
  <si>
    <t>LINC01570 (-256kb),MIR8065 (-240kb),RBFOX1 (+147kb),</t>
  </si>
  <si>
    <t>TMEM114 (-405kb),METTL22 (-286kb),ABAT (-148kb),TMEM186 (-135kb),PMM2 (-83kb),CARHSP1 (-64kb),[USP7],C16orf72 (+159kb),LOC101927009 (+423kb),</t>
  </si>
  <si>
    <t>GRIN2A (-180kb),ATF7IP2 (+23kb),EMP2 (+166kb),TEKT5 (+265kb),NUBP1 (+381kb),TVP23A (+398kb),</t>
  </si>
  <si>
    <t>[SNX29],CPPED1 (+190kb),MIR4718 (+250kb),SHISA9 (+432kb),</t>
  </si>
  <si>
    <t>MKL2 (-298kb),MIR193BHG (-238kb),MIR193B (-261kb),MIR365A (-255kb),LINC02130 (-194kb),[PARN],BFAR (+68kb),PLA2G10 (+108kb),NPIPA3 (+147kb),NPIPA2 (+186kb),ABCC6P2 (+258kb),NOMO1 (+269kb),MIR3179-1 (+337kb),MIR3670-1 (+343kb),MIR3180-1 (+347kb),LOC100288162 (+361kb),MIR6511A1 (+361kb),MIR6770-1 (+366kb),NPIPA1 (+373kb),PDXDC1 (+410kb),MIR1972-1 (+446kb),NTAN1 (+473kb),RRN3 (+495kb),</t>
  </si>
  <si>
    <t>[XYLT1],LOC102723692 (-249kb),</t>
  </si>
  <si>
    <t>RPS15A (-474kb),ARL6IP1 (-463kb),SMG1 (-338kb),TMC7 (-201kb),LOC102723385 (-197kb),COQ7 (-185kb),ITPRIPL2 (-143kb),[SYT17],CLEC19A (+21kb),TMC5 (+146kb),GDE1 (+237kb),CCP110 (+259kb),C16orf62 (+291kb),KNOP1 (+442kb),IQCK (+452kb),</t>
  </si>
  <si>
    <t>C16orf82 (-247kb),KDM8 (-94kb),NSMCE1 (-47kb),FLJ21408 (-25kb),[IL4R],IL21R (+86kb),IL21R-AS1 (+132kb),GTF3C1 (+145kb),KIAA0556 (+234kb),GSG1L (+472kb),</t>
  </si>
  <si>
    <t>NPIPB6 (-462kb),EIF3CL (-421kb),MIR6862-1 (-434kb),CLN3 (-333kb),APOBR (-326kb),IL27 (-318kb),NUPR1 (-286kb),SGF29 (-233kb),SULT1A2 (-228kb),SULT1A1 (-201kb),NPIPB8 (-166kb),EIF3C (-89kb),MIR6862-2 (-101kb),NPIPB9 (-52kb),[ATXN2L],TUFM (+17kb),MIR4721 (+19kb),SH2B1 (+22kb),ATP2A1 (+53kb),ATP2A1-AS1 (+54kb),RABEP2 (+79kb),CD19 (+107kb),NFATC2IP (+126kb),MIR4517 (+134kb),SPNS1 (+150kb),LAT (+160kb),RRN3P2 (+250kb),SNX29P2 (+477kb),</t>
  </si>
  <si>
    <t>SMG1P2 (-453kb),MIR3680-2 (-468kb),SPN (-397kb),QPRT (-368kb),C16orf54 (-321kb),ZG16 (-286kb),KIF22 (-262kb),MAZ (-256kb),PRRT2 (-251kb),PAGR1 (-245kb),MVP (-219kb),CDIPT (-204kb),CDIPT-AS1 (-199kb),SEZ6L2 (-168kb),ASPHD1 (-161kb),KCTD13 (-141kb),TMEM219 (-94kb),TAOK2 (-75kb),HIRIP3 (-71kb),INO80E (-61kb),DOC2A (-54kb),C16orf92 (-42kb),FAM57B (-36kb),[ALDOA],PPP4C (+9kb),TBX6 (+19kb),YPEL3 (+25kb),LOC101928595 (+29kb),GDPD3 (+38kb),MAPK3 (+47kb),CORO1A (+116kb),BOLA2B (+126kb),SLX1A (+127kb),SLX1A-SULT1A3 (+127kb),SULT1A3 (+132kb),LOC613038 (+137kb),NPIPB13 (+156kb),SMG1P5 (+218kb),CD2BP2 (+284kb),TBC1D10B (+290kb),MYLPF (+304kb),SEPT1 (+311kb),ZNF48 (+311kb),ZNF771 (+340kb),DCTPP1 (+357kb),SEPHS2 (+376kb),ITGAL (+405kb),MIR4518 (+437kb),ZNF768 (+457kb),ZNF747 (+463kb),ZNF764 (+487kb),</t>
  </si>
  <si>
    <t>ZNF785 (-493kb),ZNF689 (-468kb),PRR14 (-423kb),FBRS (-408kb),LOC730183 (-380kb),SRCAP (-339kb),SNORA30 (-368kb),TMEM265 (-334kb),PHKG2 (-318kb),CCDC189 (-317kb),RNF40 (-303kb),ZNF629 (-292kb),BCL7C (-185kb),MIR4519 (-204kb),MIR762HG (-184kb),MIR762 (-185kb),CTF1 (-176kb),FBXL19-AS1 (-156kb),FBXL19 (-130kb),ORAI3 (-124kb),SETD1A (-94kb),HSD3B7 (-90kb),STX1B (-68kb),STX4 (-39kb),ZNF668 (-5kb),[ZNF646],PRSS53 (+4kb),VKORC1 (+12kb),BCKDK (+29kb),KAT8 (+39kb),PRSS8 (+52kb),PRSS36 (+60kb),FUS (+101kb),PYCARD (+122kb),PYCARD-AS1 (+123kb),TRIM72 (+135kb),PYDC1 (+137kb),ITGAM (+181kb),ITGAX (+276kb),ITGAD (+314kb),COX6A2 (+349kb),ZNF843 (+356kb),ARMC5 (+379kb),TGFB1I1 (+393kb),SLC5A2 (+404kb),C16orf58 (+410kb),AHSP (+449kb),FRG2KP (+484kb),YBX3P1 (+489kb),</t>
  </si>
  <si>
    <t>NKD1 (-495kb),SNX20 (-455kb),LOC101927272 (-464kb),NOD2 (-403kb),CYLD (-334kb),MIR3181 (-394kb),LINC02127 (-100kb),[SALL1],</t>
  </si>
  <si>
    <t>LINC02127 (-367kb),SALL1 (-252kb),LINC01571 (+360kb),</t>
  </si>
  <si>
    <t>LOC105371267 (-289kb),CHD9 (-15kb),LOC643802 (+23kb),LOC102723373 (+31kb),RBL2 (+92kb),AKTIP (+149kb),RPGRIP1L (+257kb),FTO (+362kb),</t>
  </si>
  <si>
    <t>CHD9 (-461kb),LOC643802 (-417kb),LOC102723373 (-404kb),RBL2 (-297kb),AKTIP (-285kb),RPGRIP1L (-84kb),[FTO],FTO-IT1 (+251kb),LOC100996338 (+457kb),IRX3 (+495kb),</t>
  </si>
  <si>
    <t>SLC6A2 (-385kb),CES1P2 (-341kb),CES1P1 (-316kb),CES1 (-258kb),CES5A (-135kb),LOC283856 (+2kb),GNAO1 (+100kb),DKFZP434H168 (+102kb),MIR3935 (+155kb),AMFR (+270kb),NUDT21 (+338kb),OGFOD1 (+361kb),BBS2 (+393kb),MT4 (+474kb),MT3 (+498kb),</t>
  </si>
  <si>
    <t>CDH3 (-381kb),CDH1 (-244kb),[TANGO6],HAS3 (+27kb),CHTF8 (+38kb),UTP4 (+53kb),SNTB2 (+108kb),VPS4A (+232kb),COG8 (+249kb),PDF (+249kb),NIP7 (+260kb),TMED6 (+264kb),TERF2 (+276kb),CYB5B (+345kb),MIR1538 (+486kb),NFAT5 (+486kb),</t>
  </si>
  <si>
    <t>SNTB2 (-421kb),VPS4A (-405kb),COG8 (-391kb),PDF (-400kb),NIP7 (-387kb),TMED6 (-378kb),TERF2 (-344kb),CYB5B (-264kb),MIR1538 (-164kb),NFAT5 (-26kb),NQO1 (-4kb),NOB1 (+12kb),WWP2 (+32kb),MIR140 (+203kb),CLEC18A (+220kb),PDXDC2P (+246kb),MIR1972-2 (+300kb),PDPR (+383kb),LOC400541 (+426kb),CLEC18C (+444kb),LOC105371328 (+458kb),SMG1P7 (+489kb),</t>
  </si>
  <si>
    <t>SNTB2 (-423kb),VPS4A (-407kb),COG8 (-392kb),PDF (-401kb),NIP7 (-389kb),TMED6 (-380kb),TERF2 (-346kb),CYB5B (-265kb),MIR1538 (-166kb),NFAT5 (-27kb),NQO1 (-5kb),NOB1 (+10kb),WWP2 (+31kb),MIR140 (+201kb),CLEC18A (+219kb),PDXDC2P (+245kb),MIR1972-2 (+299kb),PDPR (+382kb),LOC400541 (+425kb),CLEC18C (+443kb),LOC105371328 (+457kb),SMG1P7 (+488kb),</t>
  </si>
  <si>
    <t>HYDIN (-261kb),CMTR2 (-202kb),CALB2 (-101kb),ZNF23 (-29kb),ZNF19 (-2kb),LOC105371335 (+23kb),CHST4 (+35kb),TAT-AS1 (+74kb),TAT (+76kb),MARVELD3 (+135kb),PHLPP2 (+154kb),SNORA70D (+207kb),AP1G1 (+238kb),SNORD71 (+267kb),ATXN1L (+355kb),ZNF821 (+368kb),IST1 (+403kb),PKD1L3 (+438kb),</t>
  </si>
  <si>
    <t>HP (-487kb),HPR (-471kb),TXNL4B (-454kb),DHX38 (-435kb),PMFBP1 (-376kb),[LINC01572],ZFHX3 (+235kb),</t>
  </si>
  <si>
    <t>LINC01568 (-457kb),LOC101928035 (+314kb),PSMD7 (+418kb),LOC283922 (+454kb),NPIPB15 (+499kb),</t>
  </si>
  <si>
    <t>WWOX (-476kb),MAF (-88kb),MAFTRR (+33kb),LINC01229 (+82kb),LOC102724084 (+468kb),</t>
  </si>
  <si>
    <t>CMC2 (-474kb),CENPN (-448kb),ATMIN (-434kb),C16orf46 (-404kb),GCSH (-385kb),PKD1L2 (-261kb),BCO1 (-190kb),GAN (-101kb),MIR4720 (-96kb),[CMIP],MIR7854 (+53kb),MIR6504 (+130kb),LOC100129617 (+184kb),PLCG2 (+298kb),</t>
  </si>
  <si>
    <t>CMC2 (-491kb),CENPN (-465kb),ATMIN (-451kb),C16orf46 (-421kb),GCSH (-402kb),PKD1L2 (-278kb),BCO1 (-207kb),GAN (-118kb),MIR4720 (-113kb),[CMIP],MIR7854 (+36kb),MIR6504 (+113kb),LOC100129617 (+167kb),PLCG2 (+281kb),SDR42E1 (+500kb),</t>
  </si>
  <si>
    <t>ATMIN (-493kb),C16orf46 (-463kb),GCSH (-444kb),PKD1L2 (-320kb),BCO1 (-249kb),GAN (-160kb),MIR4720 (-155kb),[CMIP],MIR7854 (-6kb),MIR6504 (+71kb),LOC100129617 (+125kb),PLCG2 (+239kb),SDR42E1 (+458kb),HSD17B2 (+495kb),</t>
  </si>
  <si>
    <t>C16orf46 (-488kb),GCSH (-469kb),PKD1L2 (-345kb),BCO1 (-274kb),GAN (-185kb),MIR4720 (-180kb),[CMIP],MIR7854 (-31kb),MIR6504 (+46kb),LOC100129617 (+100kb),PLCG2 (+214kb),SDR42E1 (+432kb),HSD17B2 (+470kb),</t>
  </si>
  <si>
    <t>C16orf46 (-492kb),GCSH (-473kb),PKD1L2 (-349kb),BCO1 (-278kb),GAN (-189kb),MIR4720 (-184kb),[CMIP],MIR7854 (-35kb),MIR6504 (+42kb),LOC100129617 (+96kb),PLCG2 (+210kb),SDR42E1 (+428kb),HSD17B2 (+466kb),</t>
  </si>
  <si>
    <t>PKD1L2 (-411kb),BCO1 (-341kb),GAN (-252kb),MIR4720 (-247kb),[CMIP],MIR7854 (-98kb),MIR6504 (-20kb),LOC100129617 (+34kb),PLCG2 (+147kb),SDR42E1 (+366kb),HSD17B2 (+403kb),</t>
  </si>
  <si>
    <t>PKD1L2 (-469kb),BCO1 (-398kb),GAN (-309kb),MIR4720 (-304kb),[CMIP],MIR7854 (-155kb),MIR6504 (-78kb),LOC100129617 (-22kb),PLCG2 (+90kb),SDR42E1 (+309kb),HSD17B2 (+346kb),MPHOSPH6 (+459kb),</t>
  </si>
  <si>
    <t>CDH13 (-150kb),MIR3182 (-439kb),LOC102724163 (-143kb),HSBP1 (-134kb),MLYCD (-31kb),OSGIN1 (+6kb),NECAB2 (+22kb),SLC38A8 (+63kb),MBTPS1 (+107kb),HSDL1 (+175kb),DNAAF1 (+198kb),TAF1C (+231kb),ADAD2 (+244kb),KCNG4 (+274kb),WFDC1 (+348kb),ATP2C2 (+422kb),</t>
  </si>
  <si>
    <t>USP10 (-388kb),CRISPLD2 (-258kb),ZDHHC7 (-156kb),KIAA0513 (-74kb),FAM92B (-55kb),LINC02139 (-18kb),LINC00311 (+115kb),MIR5093 (+138kb),GSE1 (+444kb),</t>
  </si>
  <si>
    <t>BANP (-419kb),LOC400553 (-395kb),LOC101928880 (-301kb),ZNF469 (-22kb),[ZFPM1],MIR5189 (+6kb),ZC3H18 (+107kb),IL17C (+175kb),CYBA (+180kb),MVD (+189kb),SNAI3-AS1 (+200kb),SNAI3 (+214kb),RNF166 (+233kb),CTU2 (+243kb),PIEZO1 (+252kb),MIR4722 (+253kb),LOC100289580 (+268kb),LOC339059 (+280kb),CDT1 (+341kb),APRT (+346kb),GALNS (+351kb),TRAPPC2L (+393kb),PABPN1L (+400kb),CBFA2T3 (+412kb),LOC101927793 (+420kb),LOC100129697 (+477kb),</t>
  </si>
  <si>
    <t>ZNF469 (-349kb),ZFPM1 (-255kb),MIR5189 (-321kb),ZC3H18 (-158kb),IL17C (-149kb),CYBA (-139kb),MVD (-127kb),SNAI3-AS1 (-102kb),SNAI3 (-103kb),RNF166 (-83kb),CTU2 (-74kb),PIEZO1 (-4kb),MIR4722 (-73kb),LOC100289580 (-48kb),LOC339059 (-44kb),CDT1 (+14kb),APRT (+20kb),GALNS (+24kb),TRAPPC2L (+67kb),PABPN1L (+74kb),CBFA2T3 (+85kb),LOC101927793 (+94kb),LOC100129697 (+150kb),ACSF3 (+304kb),LINC00304 (+370kb),LINC02138 (+377kb),CDH15 (+382kb),SLC22A31 (+406kb),ZNF778 (+428kb),ANKRD11 (+478kb),</t>
  </si>
  <si>
    <t>DOC2B (-154kb),LINC02091 (-148kb),[RPH3AL],LOC100506388 (-2kb),LOC105371430 (+69kb),C17orf97 (+75kb),RFLNB (+105kb),VPS53 (+227kb),FAM57A (+451kb),GEMIN4 (+463kb),DBIL5P (+470kb),GLOD4 (+477kb),</t>
  </si>
  <si>
    <t>BHLHA9 (-477kb),TUSC5 (-447kb),YWHAE (-348kb),CRK (-292kb),MYO1C (-256kb),INPP5K (-231kb),PITPNA-AS1 (-230kb),PITPNA (-185kb),SLC43A2 (-119kb),SCARF1 (-103kb),RILP (-98kb),PRPF8 (-63kb),TLCD2 (-38kb),MIR22HG (-32kb),MIR22 (-34kb),WDR81 (-10kb),[SERPINF2],SERPINF1 (+14kb),SMYD4 (+31kb),RPA1 (+82kb),RTN4RL1 (+186kb),LOC105371485 (+269kb),DPH1 (+282kb),OVCA2 (+294kb),MIR132 (+302kb),MIR212 (+302kb),HIC1 (+307kb),SMG6 (+312kb),LOC101927839 (+484kb),</t>
  </si>
  <si>
    <t>SLC43A2 (-453kb),SCARF1 (-436kb),RILP (-432kb),PRPF8 (-397kb),TLCD2 (-371kb),MIR22HG (-365kb),MIR22 (-368kb),WDR81 (-343kb),SERPINF2 (-326kb),SERPINF1 (-304kb),SMYD4 (-252kb),RPA1 (-182kb),RTN4RL1 (-56kb),LOC105371485 (-61kb),DPH1 (-38kb),OVCA2 (-38kb),MIR132 (-32kb),MIR212 (-31kb),HIC1 (-22kb),[SMG6],LOC101927839 (+151kb),SRR (+222kb),TSR1 (+241kb),SNORD91B (+247kb),SNORD91A (+249kb),SGSM2 (+256kb),MNT (+302kb),LOC284009 (+325kb),METTL16 (+334kb),</t>
  </si>
  <si>
    <t>GP1BA (-488kb),SLC25A11 (-483kb),RNF167 (-478kb),PFN1 (-474kb),ENO3 (-466kb),SPAG7 (-455kb),CAMTA2 (-435kb),MIR6864 (-453kb),MIR6865 (-453kb),INCA1 (-425kb),KIF1C (-394kb),LOC102724009 (-403kb),SLC52A1 (-387kb),ZFP3 (-326kb),ZNF232 (-300kb),LOC101928000 (-308kb),USP6 (-248kb),ZNF594 (-231kb),LOC100130950 (-187kb),SCIMP (-188kb),RABEP1 (-37kb),NUP88 (-3kb),[RPAIN],C1QBP (+10kb),DHX33 (+18kb),LOC105371506 (+46kb),DERL2 (+48kb),MIS12 (+64kb),LOC728392 (+77kb),NLRP1 (+79kb),LOC339166 (+349kb),</t>
  </si>
  <si>
    <t>KIAA0753 (-447kb),TXNDC17 (-443kb),MED31 (-436kb),C17orf100 (-434kb),MIR4520-1 (-432kb),MIR4520-2 (-432kb),ALOX15P1 (-426kb),SLC13A5 (-374kb),XAF1 (-312kb),FBXO39 (-300kb),TEKT1 (-256kb),ALOX12P2 (-187kb),ALOX12-AS1 (-75kb),ALOX12 (-77kb),RNASEK (-73kb),RNASEK-C17orf49 (-70kb),C17orf49 (-70kb),MIR497HG (-68kb),MIR195 (-70kb),MIR497 (-70kb),BCL6B (-58kb),SLC16A13 (-48kb),SLC16A11 (-44kb),CLEC10A (-7kb),ASGR2 (+14kb),ASGR1 (+86kb),DLG4 (+102kb),ACADVL (+129kb),MIR324 (+136kb),DVL2 (+138kb),PHF23 (+147kb),GABARAP (+153kb),CTDNEP1 (+156kb),ELP5 (+164kb),CLDN7 (+172kb),SLC2A4 (+194kb),YBX2 (+201kb),EIF5A (+219kb),GPS2 (+225kb),NEURL4 (+228kb),ACAP1 (+249kb),KCTD11 (+264kb),TMEM95 (+267kb),TNK1 (+293kb),PLSCR3 (+302kb),TMEM256-PLSCR3 (+302kb),TMEM256 (+315kb),NLGN2 (+320kb),SPEM1 (+333kb),C17orf74 (+338kb),TMEM102 (+348kb),FGF11 (+351kb),NB1 (+357kb),ZBTB4 (+372kb),SLC35G6 (+394kb),POLR2A (+397kb),TNFSF12 (+461kb),TNFSF12-TNFSF13 (+461kb),TNFSF13 (+471kb),SENP3 (+474kb),SENP3-EIF4A1 (+474kb),EIF4A1 (+485kb),SNORA48 (+487kb),SNORD10 (+489kb),SNORA67 (+490kb),CD68 (+492kb),LOC100996842 (+494kb),MPDU1 (+496kb),</t>
  </si>
  <si>
    <t>SLC13A5 (-464kb),XAF1 (-401kb),FBXO39 (-389kb),TEKT1 (-345kb),ALOX12P2 (-277kb),ALOX12-AS1 (-165kb),ALOX12 (-166kb),RNASEK (-162kb),RNASEK-C17orf49 (-159kb),C17orf49 (-159kb),MIR497HG (-157kb),MIR195 (-159kb),MIR497 (-159kb),BCL6B (-147kb),SLC16A13 (-137kb),SLC16A11 (-133kb),CLEC10A (-97kb),ASGR2 (-62kb),[ASGR1],DLG4 (+13kb),ACADVL (+40kb),MIR324 (+46kb),DVL2 (+48kb),PHF23 (+58kb),GABARAP (+63kb),CTDNEP1 (+67kb),ELP5 (+75kb),CLDN7 (+83kb),SLC2A4 (+105kb),YBX2 (+111kb),EIF5A (+130kb),GPS2 (+136kb),NEURL4 (+139kb),ACAP1 (+160kb),KCTD11 (+175kb),TMEM95 (+178kb),TNK1 (+204kb),PLSCR3 (+213kb),TMEM256-PLSCR3 (+213kb),TMEM256 (+226kb),NLGN2 (+231kb),SPEM1 (+243kb),C17orf74 (+249kb),TMEM102 (+258kb),FGF11 (+261kb),NB1 (+268kb),ZBTB4 (+282kb),SLC35G6 (+304kb),POLR2A (+307kb),TNFSF12 (+372kb),TNFSF12-TNFSF13 (+372kb),TNFSF13 (+381kb),SENP3 (+385kb),SENP3-EIF4A1 (+385kb),EIF4A1 (+396kb),SNORA48 (+398kb),SNORD10 (+400kb),SNORA67 (+401kb),CD68 (+402kb),LOC100996842 (+405kb),MPDU1 (+407kb),SOX15 (+411kb),FXR2 (+414kb),SHBG (+437kb),SAT2 (+449kb),ATP1B2 (+470kb),TP53 (+491kb),</t>
  </si>
  <si>
    <t>CLEC10A (-473kb),ASGR2 (-438kb),ASGR1 (-374kb),DLG4 (-333kb),ACADVL (-328kb),MIR324 (-330kb),DVL2 (-319kb),PHF23 (-314kb),GABARAP (-311kb),CTDNEP1 (-301kb),ELP5 (-293kb),CLDN7 (-290kb),SLC2A4 (-265kb),YBX2 (-259kb),EIF5A (-241kb),GPS2 (-238kb),NEURL4 (-224kb),ACAP1 (-202kb),KCTD11 (-198kb),TMEM95 (-196kb),TNK1 (-163kb),PLSCR3 (-158kb),TMEM256-PLSCR3 (-149kb),TMEM256 (-149kb),NLGN2 (-133kb),SPEM1 (-132kb),C17orf74 (-126kb),TMEM102 (-115kb),FGF11 (-108kb),NB1 (-96kb),ZBTB4 (-69kb),SLC35G6 (-70kb),POLR2A (-39kb),[TNFSF12],[TNFSF12-TNFSF13],TNFSF13 (+5kb),SENP3 (+9kb),SENP3-EIF4A1 (+9kb),EIF4A1 (+20kb),SNORA48 (+22kb),SNORD10 (+24kb),SNORA67 (+25kb),CD68 (+26kb),LOC100996842 (+29kb),MPDU1 (+30kb),SOX15 (+35kb),FXR2 (+38kb),SHBG (+61kb),SAT2 (+73kb),ATP1B2 (+93kb),TP53 (+115kb),WRAP53 (+133kb),EFNB3 (+152kb),DNAH2 (+164kb),RPL29P2 (+201kb),KDM6B (+287kb),TMEM88 (+302kb),NAA38 (+304kb),CYB5D1 (+305kb),CHD3 (+332kb),SCARNA21 (+353kb),LOC284023 (+360kb),KCNAB3 (+369kb),TRAPPC1 (+377kb),CNTROB (+379kb),GUCY2D (+449kb),ALOX15B (+486kb),</t>
  </si>
  <si>
    <t>TNK1 (-476kb),PLSCR3 (-471kb),TMEM256-PLSCR3 (-462kb),TMEM256 (-462kb),NLGN2 (-446kb),SPEM1 (-445kb),C17orf74 (-439kb),TMEM102 (-429kb),FGF11 (-421kb),NB1 (-409kb),ZBTB4 (-382kb),SLC35G6 (-383kb),POLR2A (-352kb),TNFSF12 (-308kb),TNFSF12-TNFSF13 (-305kb),TNFSF13 (-305kb),SENP3 (-294kb),SENP3-EIF4A1 (-287kb),EIF4A1 (-287kb),SNORA48 (-291kb),SNORD10 (-289kb),SNORA67 (-288kb),CD68 (-284kb),LOC100996842 (-282kb),MPDU1 (-278kb),SOX15 (-276kb),FXR2 (-251kb),SHBG (-233kb),SAT2 (-238kb),ATP1B2 (-208kb),TP53 (-179kb),WRAP53 (-163kb),EFNB3 (-155kb),DNAH2 (-33kb),RPL29P2 (-111kb),KDM6B (-11kb),TMEM88 (-10kb),[NAA38],CYB5D1 (-4kb),CHD3 (+19kb),SCARNA21 (+40kb),LOC284023 (+47kb),KCNAB3 (+56kb),TRAPPC1 (+64kb),CNTROB (+66kb),GUCY2D (+136kb),ALOX15B (+173kb),ALOX12B (+206kb),MIR4314 (+222kb),ALOXE3 (+230kb),HES7 (+254kb),PER1 (+274kb),MIR6883 (+279kb),VAMP2 (+293kb),TMEM107 (+307kb),SNORD118 (+307kb),MIR4521 (+321kb),BORCS6 (+322kb),AURKB (+338kb),LINC00324 (+354kb),CTC1 (+359kb),PFAS (+383kb),SLC25A35 (+422kb),RANGRF (+422kb),ARHGEF15 (+444kb),ODF4 (+474kb),LOC100128288 (+492kb),</t>
  </si>
  <si>
    <t>TVP23C-CDRT4 (-418kb),TVP23C (-418kb),CDRT1 (-362kb),TRIM16 (-297kb),ZNF286A (-261kb),TBC1D26 (-237kb),CDRT15P2 (-216kb),MEIS3P1 (-192kb),LINC02087 (-164kb),ADORA2B (-6kb),[ZSWIM7],TTC19 (+18kb),NCOR1 (+49kb),PIGL (+236kb),MIR1288 (+301kb),CENPV (+361kb),UBB (+399kb),TRPV2 (+434kb),LRRC75A-AS1 (+458kb),SNORD49B (+458kb),SNORD49A (+459kb),SNORD65 (+460kb),LRRC75A (+461kb),</t>
  </si>
  <si>
    <t>FLCN (-482kb),COPS3 (-438kb),NT5M (-372kb),MED9 (-226kb),RASD1 (-223kb),PEMT (-128kb),SMCR2 (-42kb),[RAI1],RAI1-AS1 (+40kb),SMCR5 (+57kb),SREBF1 (+92kb),MIR6777 (+94kb),MIR33B (+94kb),TOM1L2 (+124kb),DRC3 (+253kb),ATPAF2 (+299kb),GID4 (+320kb),DRG2 (+369kb),MYO15A (+389kb),ALKBH5 (+464kb),</t>
  </si>
  <si>
    <t>TOM1L2 (-389kb),DRC3 (-344kb),ATPAF2 (-322kb),GID4 (-293kb),DRG2 (-253kb),MYO15A (-181kb),ALKBH5 (-151kb),LLGL1 (-116kb),FLII (-102kb),MIEF2 (-95kb),TOP3A (-46kb),SMCR8 (-33kb),[SHMT1],MIR6778 (-20kb),EVPLL (+17kb),LINC02076 (+50kb),KRT17P5 (+61kb),KRT16P1 (+79kb),LGALS9C (+116kb),USP32P2 (+150kb),FAM106A (+163kb),CCDC144B (+177kb),TBC1D28 (+274kb),ZNF286B (+297kb),FOXO3B (+305kb),TRIM16L (+361kb),FBXW10 (+383kb),TVP23B (+420kb),PRPSAP2 (+495kb),</t>
  </si>
  <si>
    <t>SLC47A1 (-358kb),SNORA59B (-379kb),ALDH3A2 (-260kb),SLC47A2 (-218kb),ALDH3A1 (-189kb),ULK2 (-69kb),[AKAP10],SPECC1 (+72kb),CCDC144CP (+384kb),FAM106B (+480kb),NOS2P3 (+500kb),</t>
  </si>
  <si>
    <t>AATF (-400kb),MIR2909 (-423kb),ACACA (-47kb),SNORA90 (-213kb),C17orf78 (-65kb),[TADA2A],DUSP14 (+36kb),SYNRG (+60kb),DDX52 (+155kb),MIR378J (+161kb),HNF1B (+232kb),YWHAEP7 (+388kb),TBC1D3L (+470kb),</t>
  </si>
  <si>
    <t>MRPL45 (-443kb),GPR179 (-423kb),SOCS7 (-360kb),ARHGAP23 (-254kb),SRCIN1 (-160kb),EPOP (-91kb),MIR4734 (-64kb),MLLT6 (-36kb),MIR4726 (-46kb),CISD3 (-30kb),PCGF2 (-18kb),PSMB3 (-2kb),[PIP4K2B],CWC25 (+34kb),MIR4727 (+60kb),C17orf98 (+69kb),RPL23 (+84kb),SNORA21 (+87kb),LASP1 (+104kb),MIR6779 (+149kb),LINC00672 (+159kb),FBXO47 (+170kb),LINC02079 (+261kb),LRRC37A11P (+264kb),LOC100131347 (+291kb),PLXDC1 (+297kb),ARL5C (+391kb),CACNB1 (+408kb),RPL19 (+434kb),STAC2 (+445kb),FBXL20 (+487kb),</t>
  </si>
  <si>
    <t>CDK12 (-478kb),NEUROD2 (-405kb),PPP1R1B (-376kb),STARD3 (-348kb),TCAP (-346kb),PNMT (-342kb),PGAP3 (-324kb),ERBB2 (-284kb),MIR4728 (-286kb),MIEN1 (-282kb),GRB7 (-265kb),IKZF3 (-148kb),ZPBP2 (-135kb),GSDMB (-94kb),ORMDL3 (-85kb),LRRC3C (-68kb),GSDMA (-35kb),PSMD3 (-15kb),CSF3 (+3kb),MED24 (+7kb),MIR6884 (+14kb),SNORD124 (+15kb),THRA (+50kb),NR1D1 (+80kb),MSL1 (+110kb),CASC3 (+128kb),MIR6866 (+149kb),RAPGEFL1 (+165kb),MIR6867 (+181kb),WIPF2 (+207kb),CDC6 (+275kb),RARA (+297kb),RARA-AS1 (+328kb),GJD3 (+348kb),TOP2A (+376kb),IGFBP4 (+431kb),TNS4 (+463kb),</t>
  </si>
  <si>
    <t>ERBB2 (-467kb),MIR4728 (-469kb),MIEN1 (-465kb),GRB7 (-449kb),IKZF3 (-332kb),ZPBP2 (-318kb),GSDMB (-277kb),ORMDL3 (-268kb),LRRC3C (-251kb),GSDMA (-218kb),PSMD3 (-198kb),CSF3 (-178kb),MED24 (-141kb),MIR6884 (-170kb),SNORD124 (-168kb),THRA (-102kb),NR1D1 (-95kb),MSL1 (-59kb),CASC3 (-24kb),MIR6866 (-34kb),RAPGEFL1 (0kb),MIR6867 (-2kb),WIPF2 (+23kb),CDC6 (+92kb),RARA (+113kb),RARA-AS1 (+145kb),GJD3 (+165kb),TOP2A (+193kb),IGFBP4 (+247kb),TNS4 (+280kb),CCR7 (+358kb),SMARCE1 (+432kb),KRT222 (+460kb),</t>
  </si>
  <si>
    <t>GAST (-491kb),HAP1 (-472kb),JUP (-420kb),P3H4 (-395kb),FKBP10 (-384kb),NT5C3B (-371kb),KLHL10 (-359kb),KLHL11 (-342kb),ACLY (-288kb),TTC25 (-246kb),CNP (-234kb),DNAJC7 (-194kb),NKIRAS2 (-186kb),ZNF385C (-173kb),DHX58 (-99kb),KAT2A (-90kb),HSPB9 (-88kb),RAB5C (-56kb),KCNH4 (-30kb),HCRT (-26kb),GHDC (-17kb),[STAT5B],STAT5A (+76kb),STAT3 (+102kb),PTRF (+191kb),ATP6V0A1 (+248kb),MIR548AT (+283kb),MIR5010 (+303kb),NAGLU (+325kb),LOC108783654 (+341kb),HSD17B1 (+341kb),COASY (+351kb),MLX (+356kb),PSMC3IP (+361kb),FAM134C (+368kb),TUBG1 (+398kb),TUBG2 (+448kb),PLEKHH3 (+457kb),CCR10 (+468kb),CNTNAP1 (+471kb),EZH1 (+489kb),MIR6780A (+497kb),</t>
  </si>
  <si>
    <t>TTC25 (-480kb),CNP (-468kb),DNAJC7 (-428kb),NKIRAS2 (-420kb),ZNF385C (-408kb),DHX58 (-333kb),KAT2A (-325kb),HSPB9 (-323kb),RAB5C (-291kb),KCNH4 (-265kb),HCRT (-261kb),GHDC (-252kb),STAT5B (-170kb),STAT5A (-134kb),STAT3 (-58kb),PTRF (-23kb),ATP6V0A1 (+13kb),MIR548AT (+49kb),MIR5010 (+68kb),NAGLU (+90kb),LOC108783654 (+106kb),HSD17B1 (+106kb),COASY (+116kb),MLX (+121kb),PSMC3IP (+126kb),FAM134C (+133kb),TUBG1 (+163kb),TUBG2 (+213kb),PLEKHH3 (+222kb),CCR10 (+233kb),CNTNAP1 (+236kb),EZH1 (+254kb),MIR6780A (+262kb),RAMP2-AS1 (+308kb),RAMP2 (+315kb),VPS25 (+327kb),WNK4 (+334kb),COA3 (+351kb),CNTD1 (+353kb),BECN1 (+364kb),MIR6781 (+378kb),PSME3 (+387kb),AOC2 (+398kb),AOC3 (+405kb),AOC4P (+421kb),LINC00671 (+429kb),G6PC (+455kb),</t>
  </si>
  <si>
    <t>EZH1 (-489kb),RAMP2-AS1 (-473kb),RAMP2 (-472kb),VPS25 (-455kb),WNK4 (-437kb),COA3 (-436kb),CNTD1 (-423kb),BECN1 (-410kb),MIR6781 (-411kb),PSME3 (-391kb),AOC2 (-384kb),AOC3 (-376kb),AOC4P (-365kb),LINC00671 (-336kb),G6PC (-320kb),AARSD1 (-270kb),PTGES3L-AARSD1 (-254kb),PTGES3L (-254kb),RUNDC1 (-241kb),RPL27 (-232kb),IFI35 (-220kb),VAT1 (-212kb),RND2 (-203kb),BRCA1 (-109kb),NBR2 (-81kb),LOC101929767 (-64kb),NBR1 (-23kb),TMEM106A (-15kb),LINC00854 (-3kb),LINC00910 (+61kb),ARL4D (+90kb),MIR2117 (+136kb),DHX8 (+175kb),ETV4 (+219kb),MEOX1 (+331kb),SOST (+445kb),DUSP3 (+457kb),C17orf105 (+471kb),MPP3 (+492kb),</t>
  </si>
  <si>
    <t>LINC01976 (-484kb),PPY (-481kb),PYY (-419kb),NAGS (-414kb),TMEM101 (-400kb),LSM12 (-355kb),G6PC3 (-347kb),HDAC5 (-299kb),LOC105371789 (-302kb),C17orf53 (-261kb),ASB16 (-244kb),ASB16-AS1 (-236kb),TMUB2 (-231kb),ATXN7L3 (-225kb),UBTF (-201kb),MIR6782 (-215kb),SLC4A1 (-155kb),RUNDC3A-AS1 (-115kb),RUNDC3A (-104kb),SLC25A39 (-98kb),GRN (-70kb),FAM171A2 (-59kb),ITGA2B (-33kb),[GPATCH8],FZD2 (+134kb),LINC01180 (+223kb),MEIOC (+233kb),CCDC43 (+254kb),DBF4B (+286kb),ADAM11 (+336kb),GJC1 (+375kb),HIGD1B (+423kb),EFTUD2 (+427kb),CCDC103 (+477kb),GFAP (+483kb),</t>
  </si>
  <si>
    <t>LRRC37A (-420kb),ARL17B (-396kb),NSFP1 (-335kb),ARL17A (-178kb),LRRC37A2 (-202kb),NSF (-1kb),WNT3 (+5kb),WNT9B (+94kb),GOSR2 (+165kb),MIR5089 (+215kb),RPRML (+220kb),CDC27 (+360kb),MYL4 (+451kb),ITGB3 (+496kb),</t>
  </si>
  <si>
    <t>CALCOCO2 (-497kb),LOC105371814 (-453kb),ATP5G1 (-466kb),UBE2Z (-433kb),SNF8 (-417kb),GIP (-393kb),IGF2BP1 (-306kb),B4GALNT2 (-192kb),GNGT2 (-151kb),ABI3 (-139kb),PHOSPHO1 (-131kb),FLJ40194 (-103kb),MIR6129 (-73kb),[ZNF652],[LOC102724596],PHB (+42kb),LINC02075 (+96kb),NGFR (+133kb),LOC100288866 (+144kb),MIR6165 (+149kb),NXPH3 (+214kb),SPOP (+237kb),SLC35B1 (+339kb),FAM117A (+348kb),KAT7 (+427kb),TAC4 (+476kb),FLJ45513 (+484kb),</t>
  </si>
  <si>
    <t>XYLT2 (-444kb),MRPL27 (-432kb),EME1 (-424kb),LRRC59 (-408kb),ACSF2 (-330kb),CHAD (-336kb),RSAD1 (-319kb),MYCBPAP (-274kb),EPN3 (-261kb),LOC105371824 (-266kb),SPATA20 (-249kb),CACNA1G-AS1 (-243kb),CACNA1G (-178kb),ABCC3 (-113kb),ANKRD40 (-97kb),LUC7L3 (-49kb),LINC00483 (-38kb),MIR8059 (-36kb),WFIKKN2 (+30kb),TOB1 (+57kb),TOB1-AS1 (+62kb),SPAG9 (+157kb),NME1-NME2 (+348kb),NME1 (+348kb),NME2 (+360kb),MBTD1 (+372kb),UTP18 (+455kb),</t>
  </si>
  <si>
    <t>TOM1L1 (-325kb),COX11 (-319kb),STXBP4 (-123kb),[HLF],MMD (+105kb),TMEM100 (+432kb),PCTP (+464kb),</t>
  </si>
  <si>
    <t>MSI2 (-15kb),LOC101927557 (-176kb),LOC101927539 (-92kb),CCDC182 (+44kb),MRPS23 (+139kb),CUEDC1 (+161kb),VEZF1 (+271kb),SRSF1 (+301kb),LOC101927666 (+377kb),DYNLL2 (+383kb),OR4D1 (+455kb),MSX2P1 (+457kb),OR4D2 (+470kb),EPX (+493kb),</t>
  </si>
  <si>
    <t>GDPD1 (-447kb),YPEL2 (-321kb),MIR4729 (-357kb),LINC01476 (-196kb),DHX40 (-115kb),CLTC (-26kb),PTRH2 (-15kb),[VMP1],MIR21 (+118kb),TUBD1 (+136kb),RPS6KB1 (+170kb),RNFT1 (+229kb),TBC1D3P1-DHX40P1 (+239kb),LOC101927755 (+242kb),MIR4737 (+320kb),HEATR6 (+320kb),LOC105371849 (+356kb),WFDC21P (+361kb),LOC653653 (+379kb),CA4 (+427kb),USP32 (+454kb),</t>
  </si>
  <si>
    <t>EFCAB3 (-401kb),METTL2A (-367kb),TLK2 (-202kb),MRC2 (-124kb),MARCH10 (-9kb),[LOC101927877],MIR633 (+127kb),TANC2 (+192kb),</t>
  </si>
  <si>
    <t>TANC2 (-474kb),CYB561 (-455kb),ACE (-403kb),KCNH6 (-352kb),DCAF7 (-307kb),TACO1 (-293kb),MAP3K3 (-205kb),LIMD2 (-201kb),LOC729683 (-199kb),STRADA (-159kb),CCDC47 (-128kb),DDX42 (-82kb),FTSJ3 (-74kb),PSMC5 (-69kb),SMARCD2 (-58kb),TCAM1P (-37kb),CSH2 (-28kb),GH2 (-19kb),CSH1 (-5kb),CSHL1 (+8kb),GH1 (+16kb),CD79B (+27kb),SCN4A (+37kb),PRR29-AS1 (+95kb),PRR29 (+97kb),ICAM2 (+101kb),ERN1 (+142kb),SNHG25 (+245kb),SNORD104 (+245kb),SNORA50C (+245kb),TEX2 (+246kb),PECAM1 (+418kb),MILR1 (+483kb),POLG2 (+495kb),</t>
  </si>
  <si>
    <t>TANC2 (-490kb),CYB561 (-471kb),ACE (-419kb),KCNH6 (-369kb),DCAF7 (-324kb),TACO1 (-309kb),MAP3K3 (-222kb),LIMD2 (-218kb),LOC729683 (-215kb),STRADA (-176kb),CCDC47 (-144kb),DDX42 (-98kb),FTSJ3 (-90kb),PSMC5 (-86kb),SMARCD2 (-75kb),TCAM1P (-53kb),CSH2 (-44kb),GH2 (-36kb),CSH1 (-21kb),CSHL1 (-6kb),[GH1],CD79B (+11kb),SCN4A (+21kb),PRR29-AS1 (+78kb),PRR29 (+81kb),ICAM2 (+85kb),ERN1 (+125kb),SNHG25 (+228kb),SNORD104 (+228kb),SNORA50C (+229kb),TEX2 (+230kb),PECAM1 (+402kb),MILR1 (+466kb),POLG2 (+479kb),DDX5 (+499kb),</t>
  </si>
  <si>
    <t>CYB561 (-494kb),ACE (-442kb),KCNH6 (-391kb),DCAF7 (-346kb),TACO1 (-332kb),MAP3K3 (-244kb),LIMD2 (-240kb),LOC729683 (-237kb),STRADA (-198kb),CCDC47 (-166kb),DDX42 (-121kb),FTSJ3 (-112kb),PSMC5 (-108kb),SMARCD2 (-97kb),TCAM1P (-76kb),CSH2 (-66kb),GH2 (-58kb),CSH1 (-43kb),CSHL1 (-29kb),GH1 (-21kb),CD79B (-8kb),[SCN4A],PRR29-AS1 (+56kb),PRR29 (+58kb),ICAM2 (+63kb),ERN1 (+103kb),SNHG25 (+206kb),SNORD104 (+206kb),SNORA50C (+206kb),TEX2 (+207kb),PECAM1 (+379kb),MILR1 (+444kb),POLG2 (+456kb),DDX5 (+477kb),MIR3064 (+479kb),MIR5047 (+480kb),CEP95 (+485kb),</t>
  </si>
  <si>
    <t>DDX42 (-458kb),FTSJ3 (-450kb),PSMC5 (-446kb),SMARCD2 (-435kb),TCAM1P (-413kb),CSH2 (-404kb),GH2 (-396kb),CSH1 (-381kb),CSHL1 (-366kb),GH1 (-359kb),CD79B (-345kb),SCN4A (-305kb),PRR29-AS1 (-278kb),PRR29 (-273kb),ICAM2 (-257kb),ERN1 (-148kb),SNHG25 (-131kb),SNORD104 (-132kb),SNORA50C (-131kb),TEX2 (-14kb),PECAM1 (+42kb),MILR1 (+106kb),POLG2 (+119kb),DDX5 (+139kb),MIR3064 (+142kb),MIR5047 (+142kb),CEP95 (+148kb),SMURF2 (+186kb),ARHGAP27P1-BPTFP1-KPNA2P3 (+391kb),ARHGAP27P1 (+419kb),MIR6080 (+422kb),PLEKHM1P1 (+426kb),MIR4315-2 (+463kb),LRRC37A3 (+495kb),</t>
  </si>
  <si>
    <t>DDX42 (-481kb),FTSJ3 (-473kb),PSMC5 (-468kb),SMARCD2 (-457kb),TCAM1P (-436kb),CSH2 (-427kb),GH2 (-419kb),CSH1 (-404kb),CSHL1 (-389kb),GH1 (-382kb),CD79B (-368kb),SCN4A (-328kb),PRR29-AS1 (-301kb),PRR29 (-296kb),ICAM2 (-280kb),ERN1 (-170kb),SNHG25 (-154kb),SNORD104 (-154kb),SNORA50C (-154kb),TEX2 (-37kb),PECAM1 (+19kb),MILR1 (+84kb),POLG2 (+96kb),DDX5 (+117kb),MIR3064 (+119kb),MIR5047 (+120kb),CEP95 (+125kb),SMURF2 (+163kb),ARHGAP27P1-BPTFP1-KPNA2P3 (+368kb),ARHGAP27P1 (+396kb),MIR6080 (+399kb),PLEKHM1P1 (+403kb),MIR4315-2 (+440kb),LRRC37A3 (+473kb),</t>
  </si>
  <si>
    <t>CEP112 (-37kb),[APOH],PRKCA (+74kb),PRKCA-AS1 (+169kb),</t>
  </si>
  <si>
    <t>FAM20A (-484kb),LINC01482 (-406kb),ABCA8 (-130kb),ABCA9 (-24kb),ABCA9-AS1 (-67kb),[ABCA6],MIR4524B (+14kb),MIR4524A (+14kb),ABCA10 (+63kb),PRO1804 (+148kb),ABCA5 (+159kb),MAP2K6 (+330kb),</t>
  </si>
  <si>
    <t>FAM20A (-486kb),LINC01482 (-407kb),ABCA8 (-131kb),ABCA9 (-26kb),ABCA9-AS1 (-68kb),[ABCA6],MIR4524B (+13kb),MIR4524A (+13kb),ABCA10 (+61kb),PRO1804 (+146kb),ABCA5 (+158kb),MAP2K6 (+328kb),</t>
  </si>
  <si>
    <t>LINC02095 (-83kb),LINC01152 (-68kb),LOC102723517 (-51kb),[SOX9-AS1],LINC02097 (-15kb),SOX9 (+12kb),LINC02003 (+234kb),LINC00673 (+294kb),LINC00511 (+489kb),</t>
  </si>
  <si>
    <t>LINC00511 (-488kb),SLC39A11 (-36kb),SSTR2 (+36kb),COG1 (+64kb),FAM104A (+79kb),C17orf80 (+103kb),CPSF4L (+120kb),CDC42EP4 (+155kb),SDK2 (+206kb),LOC101928251 (+385kb),</t>
  </si>
  <si>
    <t>GRB2 (-389kb),MIR3678 (-388kb),TMEM94 (-294kb),MIR6785 (-296kb),CASKIN2 (-279kb),TSEN54 (-270kb),LLGL2 (-219kb),MYO15B (-168kb),RECQL5 (-127kb),SMIM5 (-153kb),SMIM6 (-146kb),SAP30BP (-86kb),ITGB4 (-37kb),GALK1 (-29kb),H3F3B (-14kb),MIR4738 (-10kb),[UNK],UNC13D (+33kb),WBP2 (+51kb),TRIM47 (+80kb),TRIM65 (+95kb),MRPL38 (+104kb),FBF1 (+115kb),ACOX1 (+147kb),TEN1 (+185kb),TEN1-CDK3 (+185kb),CDK3 (+207kb),EVPL (+212kb),SRP68 (+244kb),GALR2 (+280kb),ZACN (+285kb),EXOC7 (+287kb),MIR6868 (+304kb),FOXJ1 (+342kb),RNF157-AS1 (+346kb),RNF157 (+348kb),UBALD2 (+471kb),QRICH2 (+480kb),</t>
  </si>
  <si>
    <t>SOCS3 (-455kb),LOC101928674 (-441kb),PGS1 (-390kb),DNAH17 (-238kb),DNAH17-AS1 (-312kb),LINC02081 (-183kb),CYTH1 (-33kb),[USP36],TIMP2 (+38kb),CEP295NL (+76kb),LGALS3BP (+156kb),CANT1 (+177kb),C1QTNF1-AS1 (+204kb),C1QTNF1 (+208kb),ENGASE (+260kb),RBFOX3 (+274kb),</t>
  </si>
  <si>
    <t>RPTOR (-135kb),LOC101928855 (-296kb),CHMP6 (-102kb),BAIAP2-AS1 (-67kb),[BAIAP2],AATK (+16kb),MIR657 (+24kb),MIR3065 (+24kb),MIR338 (+24kb),MIR1250 (+32kb),AATK-AS1 (+64kb),CEP131 (+88kb),TEPSIN (+127kb),LOC105371925 (+127kb),NDUFAF8 (+138kb),SLC38A10 (+143kb),LINC00482 (+201kb),TMEM105 (+210kb),LOC100130370 (+274kb),BAHCC1 (+298kb),MIR4740 (+299kb),MIR3186 (+343kb),ACTG1 (+402kb),FSCN2 (+420kb),FAAP100 (+431kb),NPLOC4 (+448kb),</t>
  </si>
  <si>
    <t>ROCK1P1 (-52kb),MIR8078 (-62kb),[USP14],THOC1 (+40kb),COLEC12 (+145kb),LINC01925 (+334kb),CETN1 (+406kb),CLUL1 (+422kb),TYMSOS (+475kb),TYMS (+483kb),ENOSF1 (+496kb),</t>
  </si>
  <si>
    <t>USP14 (-447kb),THOC1 (-392kb),COLEC12 (-160kb),LINC01925 (-145kb),CETN1 (-78kb),CLUL1 (-10kb),TYMSOS (-2kb),[TYMS],ENOSF1 (+10kb),YES1 (+61kb),ADCYAP1 (+245kb),</t>
  </si>
  <si>
    <t>COLEC12 (-401kb),LINC01925 (-387kb),CETN1 (-320kb),CLUL1 (-252kb),TYMSOS (-244kb),TYMS (-228kb),ENOSF1 (-189kb),YES1 (-90kb),ADCYAP1 (+3kb),LINC00470 (+366kb),</t>
  </si>
  <si>
    <t>LINC00470 (-257kb),</t>
  </si>
  <si>
    <t>LPIN2 (-446kb),MYOM1 (-238kb),MYL12A (-201kb),LOC104968399 (-195kb),MYL12B (-179kb),[TGIF1],GAPLINC (+9kb),DLGAP1 (+38kb),DLGAP1-AS1 (+137kb),DLGAP1-AS2 (+146kb),DLGAP1-AS3 (+421kb),MIR6718 (+428kb),</t>
  </si>
  <si>
    <t>TGIF1 (-357kb),GAPLINC (-336kb),[DLGAP1],DLGAP1-AS1 (-218kb),DLGAP1-AS2 (-205kb),DLGAP1-AS3 (+63kb),MIR6718 (+70kb),DLGAP1-AS4 (+147kb),DLGAP1-AS5 (+449kb),</t>
  </si>
  <si>
    <t>MTCL1 (-453kb),NDUFV2 (-152kb),NDUFV2-AS1 (-149kb),[ANKRD12],TWSG1 (+49kb),RALBP1 (+190kb),PPP4R1 (+261kb),PPP4R1-AS1 (+329kb),RAB31 (+422kb),</t>
  </si>
  <si>
    <t>SPIRE1 (-450kb),PSMG2 (-382kb),CEP76 (-405kb),LINC01882 (-358kb),PTPN2 (-224kb),SEH1L (-120kb),[CEP192],LDLRAD4 (+111kb),LDLRAD4-AS1 (+312kb),MIR5190 (+352kb),</t>
  </si>
  <si>
    <t>SS18 (+59kb),PSMA8 (+176kb),TAF4B (+269kb),LINC01543 (+465kb),KCTD1 (+497kb),</t>
  </si>
  <si>
    <t>CCDC178 (-351kb),ASXL3 (-40kb),NOL4 (+60kb),</t>
  </si>
  <si>
    <t>RIT2 (-275kb),SYT4 (-113kb),</t>
  </si>
  <si>
    <t>LINC01478 (-483kb),LINC01601 (-460kb),[SETBP1],MIR4319 (-44kb),SLC14A2 (+199kb),</t>
  </si>
  <si>
    <t>[DCC],MIR4528 (+302kb),</t>
  </si>
  <si>
    <t>NEDD4L (-17kb),MIR122 (+32kb),MIR3591 (+32kb),ALPK2 (+63kb),SNORA108 (+182kb),LOC101927322 (+251kb),MALT1 (+253kb),ZNF532 (+444kb),</t>
  </si>
  <si>
    <t>NEDD4L (-40kb),MIR122 (+9kb),MIR3591 (+9kb),ALPK2 (+39kb),SNORA108 (+159kb),LOC101927322 (+228kb),MALT1 (+230kb),ZNF532 (+421kb),</t>
  </si>
  <si>
    <t>ZNF532 (-445kb),OACYLP (-378kb),SEC11C (-272kb),GRP (-200kb),RAX (-158kb),CPLX4 (-112kb),LMAN1 (-72kb),[CCBE1],PMAIP1 (+469kb),</t>
  </si>
  <si>
    <t>CCBE1 (-345kb),PMAIP1 (-138kb),MC4R (+329kb),</t>
  </si>
  <si>
    <t>MC4R (-137kb),</t>
  </si>
  <si>
    <t>PHLPP1 (-198kb),[BCL2],KDSR (+149kb),VPS4B (+211kb),SERPINB5 (+298kb),SERPINB12 (+378kb),SERPINB13 (+409kb),SERPINB4 (+459kb),SERPINB3 (+477kb),</t>
  </si>
  <si>
    <t>LOC100131655 (-449kb),ZNF236 (-300kb),MBP (-138kb),GALR1 (-1kb),</t>
  </si>
  <si>
    <t>MBP (-352kb),GALR1 (-215kb),LINC01029 (+486kb),</t>
  </si>
  <si>
    <t>MKNK2 (-492kb),MOB3A (-447kb),IZUMO4 (-443kb),AP3D1 (-391kb),DOT1L (-310kb),PLEKHJ1 (-307kb),MIR1227 (-309kb),MIR6789 (-307kb),SF3A2 (-294kb),AMH (-291kb),MIR4321 (-292kb),JSRP1 (-286kb),OAZ1 (-269kb),C19orf35 (-261kb),LINGO3 (-235kb),LSM7 (-214kb),SPPL2B (-188kb),TMPRSS9 (-117kb),TIMM13 (-115kb),LMNB2 (-86kb),MIR7108 (-108kb),LINC01775 (-81kb),GADD45B (-65kb),[GNG7],MIR7850 (+88kb),DIRAS1 (+172kb),SLC39A3 (+190kb),SGTA (+212kb),THOP1 (+243kb),ZNF554 (+277kb),ZNF555 (+299kb),ZNF556 (+324kb),ZNF57 (+358kb),ZNF77 (+390kb),TLE6 (+435kb),TLE2 (+455kb),</t>
  </si>
  <si>
    <t>GNG7 (-353kb),MIR7850 (-425kb),DIRAS1 (-335kb),SLC39A3 (-316kb),SGTA (-273kb),THOP1 (-242kb),ZNF554 (-219kb),ZNF555 (-196kb),ZNF556 (-178kb),ZNF57 (-138kb),ZNF77 (-111kb),TLE6 (-61kb),TLE2 (-8kb),[AES],GNA11 (+38kb),GNA15 (+80kb),LOC100996351 (+86kb),S1PR4 (+123kb),NCLN (+130kb),CELF5 (+169kb),NFIC (+304kb),SMIM24 (+418kb),DOHH (+435kb),FZR1 (+450kb),C19orf71 (+483kb),MFSD12 (+488kb),</t>
  </si>
  <si>
    <t>ZNF57 (-475kb),ZNF77 (-449kb),TLE6 (-399kb),TLE2 (-346kb),AES (-331kb),GNA11 (-270kb),GNA15 (-230kb),LOC100996351 (-239kb),S1PR4 (-214kb),NCLN (-184kb),CELF5 (-97kb),[NFIC],SMIM24 (+80kb),DOHH (+97kb),FZR1 (+112kb),C19orf71 (+145kb),MFSD12 (+150kb),HMG20B (+179kb),GIPC3 (+192kb),TBXA2R (+201kb),CACTIN-AS1 (+213kb),CACTIN (+217kb),PIP5K1C (+236kb),TJP3 (+314kb),APBA3 (+357kb),MRPL54 (+369kb),RAX2 (+375kb),MATK (+384kb),ZFR2 (+410kb),ATCAY (+487kb),</t>
  </si>
  <si>
    <t>MFSD12 (-498kb),HMG20B (-477kb),GIPC3 (-462kb),TBXA2R (-449kb),CACTIN-AS1 (-442kb),CACTIN (-429kb),PIP5K1C (-355kb),TJP3 (-305kb),APBA3 (-294kb),MRPL54 (-288kb),RAX2 (-283kb),MATK (-254kb),ZFR2 (-187kb),ATCAY (-128kb),NMRK2 (-113kb),DAPK3 (-85kb),MIR637 (-94kb),EEF2 (-70kb),SNORD37 (-73kb),PIAS4 (-16kb),[ZBTB7A],MAP2K2 (+35kb),CREB3L3 (+98kb),SIRT6 (+118kb),ANKRD24 (+128kb),EBI3 (+174kb),CCDC94 (+191kb),SHD (+223kb),TMIGD2 (+237kb),FSD1 (+249kb),STAP2 (+268kb),MPND (+288kb),SH3GL1 (+305kb),CHAF1A (+347kb),UBXN6 (+389kb),MIR4746 (+390kb),HDGFRP2 (+416kb),PLIN4 (+446kb),PLIN5 (+467kb),LRG1 (+482kb),SEMA6B (+487kb),</t>
  </si>
  <si>
    <t>SHD (-484kb),TMIGD2 (-472kb),FSD1 (-451kb),STAP2 (-436kb),MPND (-414kb),SH3GL1 (-374kb),CHAF1A (-331kb),UBXN6 (-317kb),MIR4746 (-328kb),HDGFRP2 (-272kb),PLIN4 (-257kb),PLIN5 (-239kb),LRG1 (-234kb),SEMA6B (-215kb),TNFAIP8L1 (-119kb),MYDGF (-104kb),DPP9 (-51kb),DPP9-AS1 (-89kb),MIR7-3HG (-2kb),MIR7-3 (-4kb),FEM1A (+17kb),TICAM1 (+41kb),PLIN3 (+64kb),ARRDC5 (+116kb),UHRF1 (+129kb),MIR4747 (+158kb),KDM4B (+195kb),PTPRS (+431kb),</t>
  </si>
  <si>
    <t>HDGFRP2 (-472kb),PLIN4 (-456kb),PLIN5 (-439kb),LRG1 (-434kb),SEMA6B (-414kb),TNFAIP8L1 (-318kb),MYDGF (-303kb),DPP9 (-250kb),DPP9-AS1 (-288kb),MIR7-3HG (-201kb),MIR7-3 (-203kb),FEM1A (-178kb),TICAM1 (-142kb),PLIN3 (-106kb),ARRDC5 (-71kb),UHRF1 (-12kb),MIR4747 (-41kb),[KDM4B],PTPRS (+232kb),ZNRF4 (+482kb),</t>
  </si>
  <si>
    <t>MLLT1 (-442kb),ACER1 (-388kb),CLPP (-353kb),ALKBH7 (-346kb),PSPN (-346kb),GTF2F1 (-328kb),MIR6885 (-332kb),MIR6790 (-329kb),LOC390877 (-309kb),KHSRP (-297kb),MIR3940 (-305kb),SLC25A41 (-288kb),SLC25A23 (-262kb),CRB3 (-254kb),DENND1C (-240kb),TUBB4A (-219kb),TNFSF9 (-186kb),CD70 (-130kb),TNFSF14 (-51kb),C3 (-1kb),GPR108 (+8kb),MIR6791 (+15kb),TRIP10 (+18kb),SH2D3A (+31kb),VAV1 (+51kb),ADGRE1 (+166kb),ADGRE4P (+231kb),FLJ25758 (+283kb),MBD3L5 (+309kb),MBD3L4 (+316kb),MBD3L2 (+328kb),MBD3L3 (+335kb),ZNF557 (+348kb),INSR (+391kb),</t>
  </si>
  <si>
    <t>C3 (-459kb),GPR108 (-442kb),MIR6791 (-443kb),TRIP10 (-428kb),SH2D3A (-412kb),VAV1 (-322kb),ADGRE1 (-239kb),ADGRE4P (-188kb),FLJ25758 (-173kb),MBD3L5 (-146kb),MBD3L4 (-139kb),MBD3L2 (-128kb),MBD3L3 (-121kb),ZNF557 (-91kb),[INSR],ARHGEF18 (+281kb),LOC100128573 (+358kb),PEX11G (+362kb),C19orf45 (+383kb),ZNF358 (+402kb),MCOLN1 (+408kb),PNPLA6 (+420kb),CAMSAP3 (+481kb),</t>
  </si>
  <si>
    <t>GPR108 (-491kb),MIR6791 (-492kb),TRIP10 (-477kb),SH2D3A (-461kb),VAV1 (-372kb),ADGRE1 (-289kb),ADGRE4P (-238kb),FLJ25758 (-223kb),MBD3L5 (-196kb),MBD3L4 (-189kb),MBD3L2 (-177kb),MBD3L3 (-170kb),ZNF557 (-141kb),[INSR],ARHGEF18 (+231kb),LOC100128573 (+309kb),PEX11G (+313kb),C19orf45 (+333kb),ZNF358 (+352kb),MCOLN1 (+358kb),PNPLA6 (+370kb),CAMSAP3 (+432kb),MIR6792 (+453kb),XAB2 (+455kb),PET100 (+466kb),PCP2 (+467kb),STXBP2 (+473kb),</t>
  </si>
  <si>
    <t>ARHGEF18 (-294kb),LOC100128573 (-293kb),PEX11G (-277kb),C19orf45 (-258kb),ZNF358 (-245kb),MCOLN1 (-232kb),PNPLA6 (-205kb),CAMSAP3 (-148kb),MIR6792 (-149kb),XAB2 (-137kb),PET100 (-135kb),PCP2 (-133kb),STXBP2 (-118kb),RETN (-96kb),MCEMP1 (-87kb),TRAPPC5 (-83kb),FCER2 (-64kb),CLEC4G (-34kb),CD209 (-19kb),[CLEC4M],CLEC4GP1 (+21kb),EVI5L (+64kb),PRR36 (+102kb),LYPLA2P2 (+112kb),LRRC8E (+122kb),MAP2K7 (+137kb),TGFBR3L (+150kb),SNAPC2 (+154kb),CTXN1 (+158kb),TIMM44 (+160kb),ELAVL1 (+192kb),CCL25 (+286kb),FBN3 (+299kb),CERS4 (+443kb),</t>
  </si>
  <si>
    <t>ZNF559-ZNF177 (-469kb),ZNF177 (-469kb),ZNF266 (-416kb),ZNF560 (-353kb),ZNF426 (-313kb),LOC101928238 (-312kb),ZNF121 (-267kb),ZNF561 (-230kb),ZNF561-AS1 (-217kb),ZNF562 (-176kb),ZNF846 (-83kb),FBXL12 (-32kb),UBL5 (-21kb),PIN1 (-2kb),OLFM2 (+2kb),COL5A3 (+108kb),RDH8 (+162kb),MIR5589 (+187kb),C3P1 (+190kb),C19orf66 (+235kb),ANGPTL6 (+241kb),PPAN (+255kb),PPAN-P2RY11 (+255kb),SNORD105 (+256kb),SNORD105B (+258kb),P2RY11 (+260kb),EIF3G (+264kb),DNMT1 (+282kb),S1PR2 (+370kb),MIR4322 (+379kb),MRPL4 (+401kb),ICAM1 (+419kb),ICAM4 (+436kb),ICAM5 (+439kb),ZGLP1 (+453kb),FDX1L (+459kb),RAVER1 (+465kb),ICAM3 (+482kb),TYK2 (+499kb),</t>
  </si>
  <si>
    <t>ZNF846 (-417kb),FBXL12 (-367kb),UBL5 (-356kb),PIN1 (-336kb),OLFM2 (-249kb),COL5A3 (-175kb),RDH8 (-164kb),MIR5589 (-147kb),C3P1 (-112kb),C19orf66 (-93kb),ANGPTL6 (-83kb),PPAN (-74kb),PPAN-P2RY11 (-70kb),SNORD105 (-78kb),SNORD105B (-76kb),P2RY11 (-70kb),EIF3G (-66kb),[DNMT1],S1PR2 (+36kb),MIR4322 (+45kb),MRPL4 (+66kb),ICAM1 (+85kb),ICAM4 (+101kb),ICAM5 (+104kb),ZGLP1 (+119kb),FDX1L (+124kb),RAVER1 (+130kb),ICAM3 (+148kb),TYK2 (+165kb),CDC37 (+205kb),MIR1181 (+218kb),PDE4A (+231kb),KEAP1 (+300kb),S1PR5 (+327kb),ATG4D (+358kb),MIR1238 (+366kb),KRI1 (+367kb),CDKN2D (+381kb),AP1M2 (+387kb),SLC44A2 (+417kb),ILF3-AS1 (+466kb),ILF3 (+468kb),</t>
  </si>
  <si>
    <t>ZNF846 (-468kb),FBXL12 (-417kb),UBL5 (-406kb),PIN1 (-387kb),OLFM2 (-300kb),COL5A3 (-226kb),RDH8 (-214kb),MIR5589 (-198kb),C3P1 (-162kb),C19orf66 (-143kb),ANGPTL6 (-134kb),PPAN (-124kb),PPAN-P2RY11 (-121kb),SNORD105 (-129kb),SNORD105B (-127kb),P2RY11 (-121kb),EIF3G (-116kb),DNMT1 (-41kb),S1PR2 (-5kb),MIR4322 (-6kb),MRPL4 (+16kb),ICAM1 (+34kb),ICAM4 (+51kb),ICAM5 (+54kb),ZGLP1 (+68kb),FDX1L (+74kb),RAVER1 (+80kb),ICAM3 (+97kb),TYK2 (+114kb),CDC37 (+155kb),MIR1181 (+167kb),PDE4A (+180kb),KEAP1 (+250kb),S1PR5 (+276kb),ATG4D (+308kb),MIR1238 (+316kb),KRI1 (+317kb),CDKN2D (+330kb),AP1M2 (+336kb),SLC44A2 (+366kb),ILF3-AS1 (+416kb),ILF3 (+418kb),QTRT1 (+465kb),DNM2 (+482kb),MIR638 (+482kb),</t>
  </si>
  <si>
    <t>ZNF846 (-469kb),FBXL12 (-419kb),UBL5 (-408kb),PIN1 (-388kb),OLFM2 (-301kb),COL5A3 (-227kb),RDH8 (-216kb),MIR5589 (-199kb),C3P1 (-164kb),C19orf66 (-145kb),ANGPTL6 (-135kb),PPAN (-126kb),PPAN-P2RY11 (-122kb),SNORD105 (-130kb),SNORD105B (-128kb),P2RY11 (-122kb),EIF3G (-118kb),DNMT1 (-43kb),S1PR2 (-7kb),MIR4322 (-7kb),MRPL4 (+14kb),ICAM1 (+33kb),ICAM4 (+49kb),ICAM5 (+52kb),ZGLP1 (+67kb),FDX1L (+72kb),RAVER1 (+78kb),ICAM3 (+96kb),TYK2 (+113kb),CDC37 (+153kb),MIR1181 (+166kb),PDE4A (+179kb),KEAP1 (+248kb),S1PR5 (+275kb),ATG4D (+306kb),MIR1238 (+314kb),KRI1 (+315kb),CDKN2D (+329kb),AP1M2 (+335kb),SLC44A2 (+365kb),ILF3-AS1 (+414kb),ILF3 (+416kb),QTRT1 (+464kb),DNM2 (+480kb),MIR638 (+481kb),</t>
  </si>
  <si>
    <t>UBL5 (-497kb),PIN1 (-478kb),OLFM2 (-391kb),COL5A3 (-317kb),RDH8 (-305kb),MIR5589 (-289kb),C3P1 (-253kb),C19orf66 (-234kb),ANGPTL6 (-225kb),PPAN (-215kb),PPAN-P2RY11 (-212kb),SNORD105 (-220kb),SNORD105B (-217kb),P2RY11 (-212kb),EIF3G (-207kb),DNMT1 (-132kb),S1PR2 (-96kb),MIR4322 (-97kb),MRPL4 (-67kb),ICAM1 (-41kb),ICAM4 (-39kb),ICAM5 (-31kb),ZGLP1 (-18kb),FDX1L (-11kb),[RAVER1],ICAM3 (+6kb),TYK2 (+23kb),CDC37 (+64kb),MIR1181 (+76kb),PDE4A (+89kb),KEAP1 (+159kb),S1PR5 (+185kb),ATG4D (+217kb),MIR1238 (+225kb),KRI1 (+226kb),CDKN2D (+239kb),AP1M2 (+245kb),SLC44A2 (+275kb),ILF3-AS1 (+325kb),ILF3 (+327kb),QTRT1 (+374kb),DNM2 (+391kb),MIR638 (+391kb),MIR4748 (+453kb),MIR199A1 (+490kb),</t>
  </si>
  <si>
    <t>COL5A3 (-448kb),RDH8 (-436kb),MIR5589 (-420kb),C3P1 (-384kb),C19orf66 (-365kb),ANGPTL6 (-355kb),PPAN (-346kb),PPAN-P2RY11 (-343kb),SNORD105 (-350kb),SNORD105B (-348kb),P2RY11 (-343kb),EIF3G (-338kb),DNMT1 (-263kb),S1PR2 (-227kb),MIR4322 (-228kb),MRPL4 (-198kb),ICAM1 (-172kb),ICAM4 (-170kb),ICAM5 (-161kb),ZGLP1 (-149kb),FDX1L (-142kb),RAVER1 (-125kb),ICAM3 (-118kb),TYK2 (-78kb),CDC37 (-55kb),MIR1181 (-55kb),[PDE4A],KEAP1 (+28kb),S1PR5 (+55kb),ATG4D (+86kb),MIR1238 (+94kb),KRI1 (+95kb),CDKN2D (+108kb),AP1M2 (+114kb),SLC44A2 (+144kb),ILF3-AS1 (+194kb),ILF3 (+196kb),QTRT1 (+243kb),DNM2 (+260kb),MIR638 (+260kb),MIR4748 (+322kb),MIR199A1 (+359kb),MIR6793 (+371kb),TMED1 (+374kb),C19orf38 (+390kb),CARM1 (+413kb),YIPF2 (+465kb),TIMM29 (+471kb),</t>
  </si>
  <si>
    <t>DNM2 (-406kb),MIR4748 (-458kb),MIR199A1 (-420kb),MIR6793 (-409kb),TMED1 (-402kb),C19orf38 (-368kb),CARM1 (-315kb),YIPF2 (-309kb),TIMM29 (-308kb),SMARCA4 (-176kb),LDLR (-104kb),MIR6886 (-124kb),SPC24 (-82kb),KANK2 (-40kb),[DOCK6],LOC105372273 (-22kb),ANGPTL8 (+2kb),TSPAN16 (+58kb),RAB3D (+84kb),TMEM205 (+105kb),CCDC159 (+109kb),PLPPR2 (+118kb),SWSAP1 (+137kb),EPOR (+139kb),RGL3 (+156kb),CCDC151 (+183kb),PRKCSH (+198kb),ELAVL3 (+214kb),ZNF653 (+246kb),MIR7974 (+258kb),ECSIT (+268kb),CNN1 (+301kb),ELOF1 (+315kb),ACP5 (+337kb),ZNF627 (+360kb),HNRNPA1P10 (+428kb),ZNF833P (+436kb),ZNF823 (+484kb),</t>
  </si>
  <si>
    <t>TSPAN16 (-491kb),RAB3D (-478kb),TMEM205 (-472kb),CCDC159 (-463kb),PLPPR2 (-452kb),SWSAP1 (-441kb),EPOR (-433kb),RGL3 (-398kb),CCDC151 (-382kb),PRKCSH (-367kb),ELAVL3 (-337kb),ZNF653 (-312kb),MIR7974 (-322kb),ECSIT (-289kb),CNN1 (-267kb),ELOF1 (-258kb),ACP5 (-239kb),ZNF627 (-199kb),HNRNPA1P10 (-151kb),ZNF833P (-131kb),ZNF823 (-79kb),ZNF441 (-34kb),ZNF491 (-9kb),[ZNF440],ZNF439 (+48kb),ZNF69 (+70kb),ZNF700 (+107kb),ZNF763 (+147kb),LOC101928464 (+170kb),ZNF433 (+197kb),ZNF878 (+226kb),ZNF844 (+247kb),ZNF788 (+275kb),ZNF20 (+314kb),ZNF625-ZNF20 (+314kb),ZNF625 (+327kb),ZNF136 (+345kb),LOC100289333 (+377kb),ZNF44 (+454kb),ZNF563 (+500kb),</t>
  </si>
  <si>
    <t>NWD1 (-418kb),SIN3B (-356kb),F2RL3 (-343kb),CPAMD8 (-209kb),HAUS8 (-161kb),MYO9B (-23kb),USE1 (-16kb),OCEL1 (-7kb),[NR2F6],USHBP1 (+14kb),BABAM1 (+31kb),ANKLE1 (+46kb),ABHD8 (+56kb),MRPL34 (+70kb),DDA1 (+73kb),ANO8 (+87kb),GTPBP3 (+99kb),PLVAP (+115kb),BST2 (+167kb),BISPR (+170kb),MVB12A (+170kb),TMEM221 (+199kb),NXNL1 (+219kb),SLC27A1 (+234kb),PGLS (+276kb),FAM129C (+287kb),COLGALT1 (+320kb),UNC13A (+365kb),MAP1S (+483kb),</t>
  </si>
  <si>
    <t>KCNN1 (-457kb),ARRDC2 (-442kb),IL12RB1 (-358kb),MAST3 (-305kb),PIK3R2 (-286kb),IFI30 (-278kb),MPV17L2 (-260kb),RAB3A (-252kb),LOC102725254 (-251kb),PDE4C (-208kb),LOC729966 (-201kb),KIAA1683 (-182kb),JUND (-175kb),MIR3188 (-174kb),LSM4 (-133kb),PGPEP1 (-86kb),GDF15 (-67kb),MIR3189 (-70kb),LRRC25 (-59kb),SSBP4 (-22kb),ISYNA1 (-18kb),[ELL],FKBP8 (+75kb),KXD1 (+101kb),UBA52 (+115kb),C19orf60 (+132kb),CRLF1 (+137kb),TMEM59L (+156kb),KLHL26 (+181kb),CRTC1 (+227kb),COMP (+326kb),UPF1 (+376kb),CERS1 (+412kb),GDF1 (+412kb),COPE (+443kb),DDX49 (+463kb),HOMER3 (+473kb),LOC102724360 (+484kb),</t>
  </si>
  <si>
    <t>LOC400682 (-452kb),ZNF100 (-343kb),LOC641367 (-357kb),ZNF43 (-259kb),ZNF208 (-100kb),ZNF257 (-20kb),ZNF676 (+68kb),ZNF729 (+176kb),ZNF98 (+280kb),LOC101929124 (+410kb),LINC01233 (+422kb),GOLGA2P9 (+485kb),LOC100996349 (+497kb),</t>
  </si>
  <si>
    <t>CCNE1 (-401kb),URI1 (-209kb),ZNF536 (+147kb),</t>
  </si>
  <si>
    <t>ZNF536 (-163kb),TSHZ3 (+429kb),</t>
  </si>
  <si>
    <t>CHST8 (-447kb),KCTD15 (-404kb),[LSM14A],KIAA0355 (+34kb),GPI (+145kb),PDCD2L (+184kb),UBA2 (+208kb),WTIP (+262kb),SCGB1B2P (+357kb),SCGB2B2 (+370kb),SCGB2B3P (+426kb),ZNF302 (+457kb),</t>
  </si>
  <si>
    <t>SCGB1B2P (-389kb),SCGB2B2 (-471kb),SCGB2B3P (-420kb),ZNF302 (-379kb),ZNF181 (-323kb),ZNF599 (-293kb),LINC01801 (-233kb),LINC00904 (-167kb),ZNF30-AS1 (-139kb),ZNF30 (-121kb),ZNF792 (-102kb),GRAMD1A (-39kb),SCN1B (-25kb),[HPN],[HPN-AS1],FXYD3 (+50kb),MIR6887 (+57kb),LGI4 (+59kb),FXYD1 (+73kb),FXYD7 (+77kb),FXYD5 (+89kb),FAM187B (+159kb),LSR (+183kb),USF2 (+203kb),HAMP (+217kb),MAG (+226kb),CD22 (+263kb),MIR5196 (+280kb),FFAR1 (+286kb),FFAR3 (+293kb),LINC01531 (+340kb),FFAR2 (+384kb),KRTDAP (+422kb),DMKN (+431kb),SBSN (+458kb),GAPDHS (+468kb),TMEM147-AS1 (+475kb),TMEM147 (+480kb),ATP4A (+484kb),</t>
  </si>
  <si>
    <t>FXYD5 (-487kb),FAM187B (-428kb),LSR (-388kb),USF2 (-377kb),HAMP (-371kb),MAG (-343kb),CD22 (-309kb),MIR5196 (-311kb),FFAR1 (-304kb),FFAR3 (-296kb),LINC01531 (-240kb),FFAR2 (-205kb),KRTDAP (-166kb),DMKN (-143kb),SBSN (-128kb),GAPDHS (-111kb),TMEM147-AS1 (-110kb),TMEM147 (-109kb),ATP4A (-93kb),LINC01766 (-55kb),HAUS5 (-31kb),RBM42 (-19kb),ETV2 (-12kb),[COX6B1],UPK1A (+10kb),UPK1A-AS1 (+12kb),ZBTB32 (+48kb),KMT2B (+62kb),IGFLR1 (+82kb),U2AF1L4 (+86kb),PSENEN (+89kb),LIN37 (+92kb),HSPB6 (+98kb),PROSER3 (+102kb),ARHGAP33 (+119kb),LINC01529 (+132kb),PRODH2 (+144kb),NPHS1 (+169kb),KIRREL2 (+200kb),APLP1 (+212kb),NFKBID (+232kb),HCST (+246kb),TYROBP (+248kb),LRFN3 (+281kb),LOC105372383 (+291kb),SDHAF1 (+339kb),SYNE4 (+347kb),ALKBH6 (+353kb),LOC101927572 (+358kb),CLIP3 (+358kb),THAP8 (+379kb),WDR62 (+398kb),OVOL3 (+455kb),POLR2I (+457kb),TBCB (+459kb),CAPNS1 (+484kb),COX7A1 (+495kb),</t>
  </si>
  <si>
    <t>ZNF573 (-489kb),LOC644554 (-441kb),LOC100631378 (-413kb),WDR87 (-361kb),SIPA1L3 (-60kb),DPF1 (-38kb),PPP1R14A (-12kb),[SPINT2],YIF1B (+35kb),C19orf33 (+36kb),KCNK6 (+52kb),CATSPERG (+68kb),PSMD8 (+106kb),GGN (+116kb),SPRED3 (+122kb),FAM98C (+135kb),RASGRP4 (+141kb),RYR1 (+166kb),MAP4K1 (+320kb),LOC105372397 (+328kb),EIF3K (+351kb),ACTN4 (+380kb),CAPN12 (+462kb),</t>
  </si>
  <si>
    <t>SIPA1L3 (-445kb),DPF1 (-424kb),PPP1R14A (-397kb),SPINT2 (-361kb),YIF1B (-337kb),C19orf33 (-348kb),KCNK6 (-324kb),CATSPERG (-282kb),PSMD8 (-269kb),GGN (-265kb),SPRED3 (-253kb),FAM98C (-244kb),RASGRP4 (-227kb),RYR1 (-66kb),MAP4K1 (-35kb),LOC105372397 (-52kb),EIF3K (-16kb),[ACTN4],CAPN12 (+77kb),LGALS7 (+118kb),LGALS7B (+136kb),LGALS4 (+148kb),ECH1 (+162kb),HNRNPL (+183kb),RINL (+215kb),SIRT2 (+225kb),NFKBIB (+246kb),CCER2 (+256kb),SARS2 (+262kb),MRPS12 (+277kb),FBXO17 (+288kb),FBXO27 (+371kb),ACP7 (+431kb),PAK4 (+473kb),</t>
  </si>
  <si>
    <t>CYP2A6 (-470kb),CYP2A7 (-437kb),CYP2G1P (-420kb),CYP2B7P (-369kb),CYP2B6 (-302kb),CYP2A13 (-224kb),CYP2F1 (-192kb),CYP2S1 (-113kb),AXL (-58kb),HNRNPUL1 (-12kb),[CCDC97],TGFB1 (+10kb),B9D2 (+34kb),TMEM91 (+44kb),EXOSC5 (+66kb),BCKDHA (+78kb),B3GNT8 (+105kb),ATP5SL (+111kb),ERICH4 (+123kb),PCAT19 (+134kb),LINC01480 (+216kb),CEACAM21 (+230kb),CEACAM4 (+299kb),CEACAM7 (+351kb),CEACAM5 (+386kb),CEACAM6 (+433kb),CEACAM3 (+475kb),</t>
  </si>
  <si>
    <t>CYP2A6 (-477kb),CYP2A7 (-445kb),CYP2G1P (-427kb),CYP2B7P (-377kb),CYP2B6 (-309kb),CYP2A13 (-232kb),CYP2F1 (-199kb),CYP2S1 (-120kb),AXL (-66kb),HNRNPUL1 (-20kb),CCDC97 (-3kb),TGFB1 (+2kb),B9D2 (+27kb),TMEM91 (+36kb),EXOSC5 (+58kb),BCKDHA (+70kb),B3GNT8 (+97kb),ATP5SL (+103kb),ERICH4 (+115kb),PCAT19 (+126kb),LINC01480 (+208kb),CEACAM21 (+222kb),CEACAM4 (+292kb),CEACAM7 (+343kb),CEACAM5 (+379kb),CEACAM6 (+426kb),CEACAM3 (+467kb),</t>
  </si>
  <si>
    <t>ZNF229 (-459kb),ZNF180 (-407kb),CEACAM20 (-378kb),CEACAM22P (-352kb),IGSF23 (-272kb),PVR (-243kb),MIR4531 (-255kb),CEACAM19 (-224kb),CEACAM16 (-198kb),BCL3 (-149kb),MIR8085 (-150kb),CBLC (-108kb),BCAM (-87kb),NECTIN2 (-19kb),TOMM40 (-5kb),[APOE],APOC1 (+6kb),APOC1P1 (+18kb),APOC4 (+34kb),APOC4-APOC2 (+34kb),APOC2 (+37kb),CLPTM1 (+46kb),RELB (+93kb),CLASRP (+130kb),ZNF296 (+163kb),GEMIN7 (+167kb),LOC105372419 (+177kb),PPP1R37 (+184kb),NKPD1 (+241kb),TRAPPC6A (+254kb),BLOC1S3 (+270kb),EXOC3L2 (+304kb),MARK4 (+343kb),CKM (+398kb),KLC3 (+432kb),ERCC2 (+443kb),PPP1R13L (+471kb),CD3EAP (+498kb),ERCC1 (+499kb),</t>
  </si>
  <si>
    <t>RTN2 (-488kb),PPM1N (-483kb),VASP (-458kb),OPA3 (-400kb),GPR4 (-383kb),EML2 (-340kb),MIR330 (-346kb),EML2-AS1 (-342kb),GIPR (-302kb),MIR642A (-310kb),MIR642B (-310kb),SNRPD2 (-293kb),QPCTL (-281kb),FBXO46 (-252kb),BHMG1 (-221kb),SIX5 (-216kb),DMPK (-203kb),DMWD (-192kb),RSPH6A (-170kb),SYMPK (-122kb),FOXA3 (-111kb),IRF2BP1 (-99kb),MYPOP (-83kb),NANOS2 (-70kb),NOVA2 (-12kb),CCDC61 (+10kb),MIR769 (+34kb),PGLYRP1 (+34kb),IGFL4 (+54kb),LOC400706 (+72kb),IGFL3 (+135kb),IGFL2 (+163kb),IGFL2-AS1 (+204kb),LOC93429 (+225kb),IGFL1 (+244kb),HIF3A (+312kb),PPP5C (+362kb),CCDC8 (+425kb),PNMAL1 (+481kb),PPP5D1 (+496kb),</t>
  </si>
  <si>
    <t>STRN4 (-494kb),FKRP (-482kb),SLC1A5 (-452kb),SNAR-E (-410kb),AP2S1 (-390kb),ARHGAP35 (-236kb),NPAS1 (-195kb),TMEM160 (-192kb),ZC3H4 (-127kb),SAE1 (-30kb),BBC3 (-8kb),MIR3190 (-14kb),MIR3191 (-14kb),CCDC9 (+16kb),INAFM1 (+33kb),C5AR1 (+69kb),C5AR2 (+91kb),DHX34 (+108kb),MEIS3 (+162kb),SLC8A2 (+187kb),KPTN (+234kb),NAPA-AS1 (+243kb),NAPA (+247kb),ZNF541 (+280kb),GLTSCR1 (+367kb),EHD2 (+472kb),</t>
  </si>
  <si>
    <t>DHX34 (-497kb),MEIS3 (-458kb),SLC8A2 (-408kb),KPTN (-396kb),NAPA-AS1 (-378kb),NAPA (-365kb),ZNF541 (-324kb),GLTSCR1 (-177kb),EHD2 (-137kb),GLTSCR2 (-123kb),SNORD23 (-124kb),GLTSCR2-AS1 (-111kb),SELENOW (-95kb),TPRX1 (-76kb),CRX (-37kb),[SULT2A1],SNAR-A12 (+28kb),SNAR-C5 (+33kb),SNAR-A1 (+38kb),SNAR-A3 (+44kb),SNAR-C2 (+49kb),SNAR-A2 (+54kb),SNAR-C4 (+60kb),SNAR-A13 (+65kb),SNAR-C3 (+70kb),SNAR-C1 (+76kb),BSPH1 (+88kb),ELSPBP1 (+115kb),CABP5 (+149kb),PLA2G4C (+168kb),PLA2G4C-AS1 (+181kb),LIG1 (+236kb),C19orf68 (+291kb),CARD8 (+328kb),CARD8-AS1 (+376kb),ZNF114 (+390kb),CCDC114 (+417kb),EMP3 (+445kb),TMEM143 (+452kb),SYNGR4 (+484kb),</t>
  </si>
  <si>
    <t>CARD8 (-467kb),CARD8-AS1 (-464kb),ZNF114 (-435kb),CCDC114 (-402kb),EMP3 (-392kb),TMEM143 (-358kb),SYNGR4 (-346kb),KDELR1 (-331kb),GRIN2D (-278kb),GRWD1 (-269kb),KCNJ14 (-256kb),CYTH2 (-240kb),LMTK3 (-209kb),SULT2B1 (-123kb),FAM83E (-109kb),SPACA4 (-115kb),RPL18 (-103kb),SPHK2 (-92kb),DBP (-85kb),CA11 (-76kb),SEC1P (-40kb),NTN5 (-49kb),FUT2 (-17kb),LOC105447645 (-19kb),MAMSTR (-3kb),[RASIP1],IZUMO1 (+18kb),FUT1 (+26kb),FGF21 (+33kb),BCAT2 (+73kb),HSD17B14 (+91kb),PLEKHA4 (+115kb),PPP1R15A (+150kb),TULP2 (+158kb),NUCB1 (+178kb),NUCB1-AS1 (+188kb),DHDH (+211kb),BAX (+232kb),FTL (+243kb),GYS1 (+246kb),RUVBL2 (+271kb),MIR6798 (+287kb),LHB (+293kb),LOC101059948 (+296kb),CGB3 (+300kb),SNAR-G2 (+309kb),CGB2 (+309kb),CGB1 (+313kb),SNAR-G1 (+315kb),CGB5 (+321kb),CGB8 (+325kb),CGB7 (+332kb),NTF4 (+339kb),KCNA7 (+345kb),SNRNP70 (+363kb),LIN7B (+392kb),C19orf73 (+396kb),PPFIA3 (+397kb),HRC (+429kb),TRPM4 (+435kb),</t>
  </si>
  <si>
    <t>ZNF468 (-472kb),ZNF320 (-439kb),ZNF888 (-412kb),ZNF321P (-387kb),ZNF816-ZNF321P (-367kb),ZNF816 (-367kb),ZNF702P (-336kb),ERVV-1 (-313kb),ERVV-2 (-279kb),ZNF160 (-226kb),ZNF415 (-197kb),ZNF347 (-171kb),ZNF665 (-137kb),ZNF818P (-114kb),ZNF677 (-75kb),VN1R2 (-70kb),VN1R4 (-62kb),FAM90A27P (-46kb),BIRC8 (-38kb),ZNF845 (+4kb),ZNF525 (+36kb),ZNF765 (+65kb),TPM3P9 (+102kb),ZNF761 (+102kb),ZNF813 (+138kb),ZNF331 (+191kb),LOC284379 (+270kb),DPRX (+302kb),MIR512-1 (+337kb),MIR512-2 (+339kb),MIR1323 (+342kb),MIR498 (+344kb),MIR520E (+346kb),MIR515-1 (+349kb),MIR519E (+350kb),MIR520F (+352kb),MIR515-2 (+355kb),MIR519C (+357kb),MIR1283-1 (+359kb),MIR520A (+361kb),MIR526B (+365kb),MIR519B (+365kb),MIR525 (+368kb),MIR523 (+368kb),MIR518F (+370kb),MIR520B (+371kb),MIR518B (+373kb),MIR526A1 (+376kb),MIR520C (+378kb),MIR518C (+379kb),MIR524 (+381kb),MIR517A (+382kb),MIR519D (+383kb),MIR521-2 (+387kb),MIR520D (+390kb),MIR517B (+391kb),MIR520G (+392kb),MIR516B2 (+396kb),MIR526A2 (+397kb),MIR518E (+400kb),MIR518A1 (+401kb),MIR518D (+405kb),MIR516B1 (+407kb),MIR518A2 (+409kb),MIR517C (+411kb),MIR520H (+413kb),MIR521-1 (+419kb),MIR522 (+421kb),MIR519A1 (+423kb),MIR527 (+424kb),MIR516A1 (+427kb),MIR1283-2 (+428kb),MIR516A2 (+431kb),MIR519A2 (+432kb),MIR371A (+458kb),MIR371B (+458kb),MIR372 (+458kb),MIR373 (+459kb),NLRP12 (+464kb),</t>
  </si>
  <si>
    <t>MIR516A1 (-500kb),MIR1283-2 (-498kb),MIR516A2 (-495kb),MIR519A2 (-494kb),MIR371A (-469kb),MIR371B (-469kb),MIR372 (-468kb),MIR373 (-468kb),NLRP12 (-432kb),MYADM (-380kb),PRKCG (-349kb),CACNG7 (-313kb),CACNG8 (-266kb),MIR935 (-274kb),CACNG6 (-244kb),VSTM1 (-192kb),TARM1 (-175kb),OSCAR (-154kb),NDUFA3 (-149kb),TFPT (-141kb),PRPF31 (-125kb),CNOT3 (-100kb),LENG1 (-96kb),TMC4 (-83kb),MBOAT7 (-66kb),TSEN34 (-61kb),RPS9 (-48kb),LILRB3 (-13kb),[LILRB5],LILRB2 (+18kb),MIR4752 (+26kb),LILRA4 (+85kb),LAIR1 (+106kb),TTYH1 (+167kb),LENG8-AS1 (+196kb),LENG8 (+201kb),LENG9 (+213kb),CDC42EP5 (+217kb),LAIR2 (+254kb),KIR3DX1 (+284kb),LILRA2 (+325kb),LILRA1 (+345kb),LILRB1 (+369kb),MIR8061 (+397kb),LILRB4 (+415kb),LILRP2 (+460kb),KIR3DL3 (+476kb),KIR2DL3 (+490kb),</t>
  </si>
  <si>
    <t>NLRP2 (-458kb),GP6 (-421kb),RDH13 (-390kb),EPS8L1 (-371kb),PPP1R12C (-342kb),MIR7975 (-336kb),TNNT1 (-310kb),TNNI3 (-301kb),DNAAF3 (-292kb),SYT5 (-279kb),PTPRH (-250kb),TMEM86B (-230kb),PPP6R1 (-201kb),MIR6804 (-228kb),MIR6802 (-219kb),MIR6803 (-214kb),HSPBP1 (-179kb),BRSK1 (-147kb),TMEM150B (-134kb),KMT5C (-111kb),COX6B2 (-104kb),FAM71E2 (-96kb),IL11 (-89kb),TMEM190 (-81kb),TMEM238 (-75kb),RPL28 (-67kb),MIR6805 (-71kb),UBE2S (-51kb),SHISA7 (-16kb),[ISOC2],ZNF628 (+17kb),NAT14 (+26kb),SSC5D (+29kb),SBK2 (+71kb),SBK3 (+81kb),ZNF579 (+118kb),FIZ1 (+132kb),ZNF524 (+141kb),ZNF865 (+154kb),ZNF784 (+162kb),ZNF580 (+182kb),ZNF581 (+184kb),CCDC106 (+188kb),U2AF2 (+195kb),EPN1 (+216kb),NLRP9 (+249kb),RFPL4A (+300kb),RFPL4AL1 (+313kb),NLRP11 (+326kb),NLRP4 (+377kb),NLRP13 (+432kb),NLRP8 (+489kb),</t>
  </si>
  <si>
    <t>ZNF667 (-480kb),ZNF667-AS1 (-462kb),ZNF471 (-428kb),ZFP28 (-401kb),ZNF470 (-375kb),ZNF71 (-334kb),SMIM17 (-301kb),ZNF835 (-286kb),ZIM2-AS1 (-158kb),ZIM2 (-117kb),PEG3 (-117kb),PEG3-AS1 (-144kb),MIMT1 (-109kb),USP29 (+162kb),ZIM3 (+176kb),DUXA (+194kb),ZNF264 (+234kb),AURKC (+273kb),ZNF805 (+283kb),LOC105372476 (+309kb),ZNF460 (+322kb),ZNF543 (+363kb),ZNF304 (+393kb),ZNF547 (+406kb),TRAPPC2B (+406kb),ZNF548 (+432kb),ZNF17 (+453kb),ZNF749 (+477kb),VN1R1 (+497kb),</t>
  </si>
  <si>
    <t>USP29 (-228kb),ZIM3 (-215kb),DUXA (-192kb),ZNF264 (-137kb),AURKC (-124kb),ZNF805 (-97kb),LOC105372476 (-79kb),ZNF460 (-66kb),ZNF543 (-29kb),[ZNF304],ZNF547 (+4kb),TRAPPC2B (+4kb),ZNF548 (+30kb),ZNF17 (+51kb),ZNF749 (+76kb),VN1R1 (+95kb),ZNF772 (+110kb),ZNF419 (+128kb),ZNF773 (+140kb),ZNF549 (+168kb),ZNF550 (+182kb),ZNF416 (+212kb),ZIK1 (+224kb),ZNF530 (+240kb),ZNF134 (+254kb),ZNF211 (+273kb),ZSCAN4 (+309kb),ZNF551 (+322kb),ZNF154 (+337kb),ZNF671 (+360kb),ZNF776 (+387kb),ZNF586 (+410kb),ZNF552 (+447kb),FKBP1AP1 (+466kb),ZNF587B (+471kb),ZNF587 (+490kb),</t>
  </si>
  <si>
    <t>CPXM1 (-473kb),C20orf141 (-458kb),TMEM239 (-453kb),PCED1A (-432kb),VPS16 (-407kb),PTPRA (-235kb),GNRH2 (-228kb),MRPS26 (-225kb),OXT (-201kb),AVP (-189kb),UBOX5-AS1 (-123kb),UBOX5 (-114kb),FASTKD5 (-114kb),LZTS3 (-100kb),DDRGK1 (-69kb),ITPA (-46kb),SLC4A11 (-34kb),[C20orf194],ATRN (+197kb),GFRA4 (+386kb),ADAM33 (+394kb),SIGLEC1 (+413kb),HSPA12B (+459kb),C20orf27 (+480kb),</t>
  </si>
  <si>
    <t>SNRPB2 (-387kb),OTOR (-376kb),PCSK2 (+98kb),BFSP1 (+365kb),DSTN (+441kb),RRBP1 (+485kb),</t>
  </si>
  <si>
    <t>SLC24A3 (-363kb),RIN2 (-84kb),NAA20 (-52kb),CRNKL1 (-30kb),[CFAP61],INSM1 (+282kb),RALGAPA2 (+304kb),</t>
  </si>
  <si>
    <t>RIN2 (-361kb),NAA20 (-330kb),CRNKL1 (-308kb),CFAP61 (-3kb),INSM1 (+4kb),RALGAPA2 (+26kb),</t>
  </si>
  <si>
    <t>[KIZ],KIZ-AS1 (-22kb),XRN2 (+63kb),NKX2-4 (+155kb),NKX2-2 (+270kb),LINC01727 (+329kb),LINC01726 (+370kb),PAX1 (+465kb),</t>
  </si>
  <si>
    <t>CST7 (-237kb),APMAP (-204kb),ACSS1 (-139kb),VSX1 (-115kb),LOC284798 (-48kb),LOC101926889 (0kb),[ENTPD6],PYGB (+51kb),ABHD12 (+98kb),GINS1 (+211kb),NINL (+256kb),NANP (+416kb),ZNF337-AS1 (+427kb),ZNF337 (+476kb),</t>
  </si>
  <si>
    <t>MAPRE1 (-488kb),SUN5 (-334kb),BPIFB2 (-315kb),BPIFB6 (-294kb),BPIFB3 (-265kb),BPIFB4 (-227kb),BPIFA2 (-157kb),BPIFA4P (-128kb),BPIFA3 (-111kb),BPIFA1 (-95kb),BPIFB1 (-29kb),CDK5RAP1 (+20kb),SNTA1 (+69kb),CBFA2T2 (+152kb),NECAB3 (+319kb),C20orf144 (+324kb),ACTL10 (+328kb),E2F1 (+337kb),PXMP4 (+364kb),ZNF341 (+393kb),ZNF341-AS1 (+449kb),CHMP4B (+473kb),</t>
  </si>
  <si>
    <t>AHCY (-490kb),ITCH (-290kb),MIR644A (-335kb),DYNLRB1 (-261kb),MAP1LC3A (-242kb),PIGU (-125kb),TP53INP2 (-88kb),[NCOA6],HMGB3P1 (+32kb),GGT7 (+43kb),ACSS2 (+73kb),GSS (+127kb),MYH7B (+154kb),MIR499A (+189kb),MIR499B (+189kb),TRPC4AP (+201kb),EDEM2 (+313kb),PROCR (+370kb),MMP24 (+425kb),MMP24-AS1 (+474kb),EIF6 (+477kb),FAM83C-AS1 (+483kb),FAM83C (+484kb),</t>
  </si>
  <si>
    <t>ERGIC3 (-499kb),FER1L4 (-449kb),SPAG4 (-435kb),CPNE1 (-392kb),RBM12 (-392kb),NFS1 (-357kb),ROMO1 (-356kb),RBM39 (-314kb),PHF20 (-106kb),SCAND1 (-101kb),CNBD2 (-26kb),NORAD (-6kb),EPB41L1 (+35kb),AAR2 (+180kb),DLGAP4 (+250kb),DLGAP4-AS1 (+492kb),</t>
  </si>
  <si>
    <t>NDRG3 (-471kb),DSN1 (-443kb),SOGA1 (-353kb),TLDC2 (-323kb),SAMHD1 (-265kb),RBL1 (-121kb),MROH8 (-37kb),[RPN2],GHRH (+34kb),MANBAL (+73kb),SRC (+128kb),BLCAP (+300kb),NNAT (+304kb),LINC00489 (+402kb),LOC100287792 (+460kb),CTNNBL1 (+477kb),</t>
  </si>
  <si>
    <t>DSN1 (-488kb),SOGA1 (-398kb),TLDC2 (-368kb),SAMHD1 (-310kb),RBL1 (-166kb),MROH8 (-82kb),RPN2 (-20kb),GHRH (-5kb),MANBAL (+28kb),SRC (+83kb),BLCAP (+256kb),NNAT (+259kb),LINC00489 (+357kb),LOC100287792 (+415kb),CTNNBL1 (+432kb),</t>
  </si>
  <si>
    <t>ACTR5 (-481kb),PPP1R16B (-331kb),FAM83D (-301kb),DHX35 (-214kb),LINC01734 (-29kb),</t>
  </si>
  <si>
    <t>LOC100128988 (-179kb),TOP1 (-80kb),PLCG1-AS1 (-66kb),PLCG1 (-28kb),MIR6871 (-35kb),[ZHX3],LPIN3 (+137kb),EMILIN3 (+156kb),CHD6 (+198kb),</t>
  </si>
  <si>
    <t>PTPRT (-269kb),[SRSF6],L3MBTL1 (+49kb),SGK2 (+100kb),IFT52 (+132kb),MYBL2 (+208kb),GTSF1L (+267kb),LINC01728 (+436kb),TOX2 (+456kb),</t>
  </si>
  <si>
    <t>SLC13A3 (-443kb),TP53RK (-437kb),SLC2A10 (-391kb),[EYA2],MIR3616 (+40kb),ZMYND8 (+82kb),LOC100131496 (+191kb),LOC101927377 (+226kb),NCOA3 (+375kb),</t>
  </si>
  <si>
    <t>TMEM189-UBE2V1 (-429kb),UBE2V1 (-467kb),TMEM189 (-429kb),LINC01273 (-406kb),CEBPB-AS1 (-391kb),CEBPB (-390kb),LINC01272 (-303kb),LINC01270 (-268kb),LINC01271 (-261kb),[PTPN1],MIR645 (+3kb),FAM65C (+3kb),MIR1302-5 (+32kb),LOC100506175 (+63kb),PARD6B (+149kb),BCAS4 (+212kb),ADNP (+306kb),ADNP-AS1 (+348kb),DPM1 (+352kb),MOCS3 (+376kb),KCNG1 (+421kb),</t>
  </si>
  <si>
    <t>CBLN4 (-237kb),MC3R (+6kb),FAM210B (+117kb),AURKA (+127kb),CSTF1 (+150kb),CASS4 (+170kb),RTFDC1 (+226kb),GCNT7 (+249kb),FAM209A (+282kb),FAM209B (+291kb),LINC01716 (+335kb),TFAP2C (+387kb),</t>
  </si>
  <si>
    <t>CBLN4 (-244kb),[MC3R],FAM210B (+109kb),AURKA (+120kb),CSTF1 (+143kb),CASS4 (+163kb),RTFDC1 (+219kb),GCNT7 (+242kb),FAM209A (+275kb),FAM209B (+284kb),LINC01716 (+328kb),TFAP2C (+380kb),</t>
  </si>
  <si>
    <t>CBLN4 (-272kb),MC3R (-28kb),FAM210B (+81kb),AURKA (+92kb),CSTF1 (+115kb),CASS4 (+134kb),RTFDC1 (+191kb),GCNT7 (+214kb),FAM209A (+247kb),FAM209B (+255kb),LINC01716 (+300kb),TFAP2C (+352kb),</t>
  </si>
  <si>
    <t>PPP4R1L (-423kb),RAB22A (-365kb),VAPB (-281kb),APCDD1L (-217kb),APCDD1L-AS1 (-113kb),LINC01711 (-97kb),STX16 (-53kb),STX16-NPEPL1 (-17kb),NPEPL1 (-17kb),LOC105372695 (+41kb),MIR296 (+85kb),MIR298 (+86kb),GNAS-AS1 (+87kb),GNAS (+107kb),LOC101927932 (+131kb),NELFCD (+249kb),CTSZ (+263kb),TUBB1 (+287kb),ATP5E (+296kb),SLMO2-ATP5E (+296kb),PRELID3B (+301kb),ZNF831 (+459kb),</t>
  </si>
  <si>
    <t>VAPB (-440kb),APCDD1L (-376kb),APCDD1L-AS1 (-271kb),LINC01711 (-255kb),STX16 (-212kb),STX16-NPEPL1 (-175kb),NPEPL1 (-175kb),LOC105372695 (-116kb),MIR296 (-73kb),MIR298 (-73kb),GNAS-AS1 (-40kb),[GNAS],LOC101927932 (-2kb),NELFCD (+90kb),CTSZ (+104kb),TUBB1 (+128kb),ATP5E (+138kb),SLMO2-ATP5E (+138kb),PRELID3B (+142kb),ZNF831 (+300kb),EDN3 (+409kb),</t>
  </si>
  <si>
    <t>BHLHE23 (-496kb),LINC01749 (-418kb),LINC00029 (-466kb),LINC01056 (-449kb),HAR1B (-401kb),HAR1A (-398kb),MIR124-3 (-324kb),YTHDF1 (-287kb),BIRC7 (-262kb),MIR3196 (-264kb),NKAIN4 (-248kb),FLJ16779 (-241kb),ARFGAP1 (-213kb),MIR4326 (-216kb),COL20A1 (-172kb),NA4 (-141kb),LOC100130587 (-132kb),KCNQ2 (-30kb),EEF1A2 (-4kb),PPDPF (+18kb),PTK6 (+26kb),SRMS (+37kb),FNDC11 (+50kb),HELZ2 (+55kb),GMEB2 (+85kb),LOC100505771 (+124kb),STMN3 (+137kb),RTEL1 (+155kb),RTEL1-TNFRSF6B (+155kb),TNFRSF6B (+194kb),ARFRP1 (+196kb),ZGPAT (+205kb),LIME1 (+233kb),SLC2A4RG (+237kb),ZBTB46 (+241kb),ZBTB46-AS1 (+305kb),ABHD16B (+358kb),TPD52L2 (+362kb),DNAJC5 (+392kb),MIR941-1 (+417kb),MIR941-2 (+417kb),MIR941-3 (+417kb),MIR941-4 (+417kb),MIR941-5 (+417kb),UCKL1 (+437kb),MIR1914 (+439kb),MIR647 (+440kb),UCKL1-AS1 (+451kb),ZNF512B (+454kb),SAMD10 (+471kb),PRPF6 (+478kb),</t>
  </si>
  <si>
    <t>NA4 (-478kb),LOC100130587 (-468kb),KCNQ2 (-367kb),EEF1A2 (-340kb),PPDPF (-317kb),PTK6 (-302kb),SRMS (-292kb),FNDC11 (-283kb),HELZ2 (-265kb),GMEB2 (-212kb),LOC100505771 (-210kb),STMN3 (-186kb),RTEL1 (-143kb),RTEL1-TNFRSF6B (-141kb),TNFRSF6B (-141kb),ARFRP1 (-131kb),ZGPAT (-103kb),LIME1 (-100kb),SLC2A4RG (-95kb),ZBTB46 (-34kb),ZBTB46-AS1 (-16kb),ABHD16B (+22kb),TPD52L2 (+26kb),DNAJC5 (+56kb),MIR941-1 (+80kb),MIR941-2 (+80kb),MIR941-3 (+80kb),MIR941-4 (+81kb),MIR941-5 (+81kb),UCKL1 (+101kb),MIR1914 (+102kb),MIR647 (+103kb),UCKL1-AS1 (+114kb),ZNF512B (+117kb),SAMD10 (+135kb),PRPF6 (+142kb),LINC00176 (+194kb),SOX18 (+208kb),TCEA2 (+218kb),RGS19 (+234kb),MIR6813 (+238kb),OPRL1 (+241kb),LKAAEAR1 (+244kb),NPBWR2 (+267kb),MYT1 (+325kb),PCMTD2 (+416kb),LINC00266-1 (+451kb),</t>
  </si>
  <si>
    <t>GMEB2 (-453kb),LOC100505771 (-451kb),STMN3 (-426kb),RTEL1 (-384kb),RTEL1-TNFRSF6B (-381kb),TNFRSF6B (-381kb),ARFRP1 (-372kb),ZGPAT (-344kb),LIME1 (-341kb),SLC2A4RG (-336kb),ZBTB46 (-275kb),ZBTB46-AS1 (-257kb),ABHD16B (-217kb),TPD52L2 (-189kb),DNAJC5 (-144kb),MIR941-1 (-161kb),MIR941-2 (-161kb),MIR941-3 (-160kb),MIR941-4 (-160kb),MIR941-5 (-160kb),UCKL1 (-124kb),MIR1914 (-139kb),MIR647 (-137kb),UCKL1-AS1 (-123kb),ZNF512B (-110kb),SAMD10 (-100kb),PRPF6 (-47kb),LINC00176 (-41kb),SOX18 (-30kb),TCEA2 (-8kb),RGS19 (0kb),MIR6813 (-3kb),[OPRL1],LKAAEAR1 (+3kb),NPBWR2 (+26kb),MYT1 (+84kb),PCMTD2 (+176kb),LINC00266-1 (+210kb),</t>
  </si>
  <si>
    <t>LOC100506403 (-486kb),MIR802 (-346kb),PPP1R2P2 (-178kb),LOC101928269 (-62kb),LINC01436 (-59kb),SETD4 (-6kb),LOC100133286 (+3kb),CBR1 (+3kb),CBR3-AS1 (+65kb),CBR3 (+68kb),DOPEY2 (+90kb),MORC3 (+253kb),CHAF1B (+319kb),CLDN14 (+394kb),</t>
  </si>
  <si>
    <t>LOC100506403 (-495kb),MIR802 (-355kb),PPP1R2P2 (-188kb),LOC101928269 (-71kb),LINC01436 (-68kb),SETD4 (-15kb),[LOC100133286],CBR1 (-3kb),CBR3-AS1 (+56kb),CBR3 (+59kb),DOPEY2 (+81kb),MORC3 (+244kb),CHAF1B (+309kb),CLDN14 (+385kb),</t>
  </si>
  <si>
    <t>SIM2 (-407kb),HLCS (-166kb),RIPPLY3 (-137kb),LOC105372795 (-93kb),PIGP (-84kb),[TTC3],TTC3-AS1 (+31kb),DSCR9 (+52kb),DSCR3 (+67kb),DYRK1A (+209kb),KCNJ6 (+468kb),</t>
  </si>
  <si>
    <t>ETS2 (-497kb),LOC101928398 (-463kb),LOC400867 (-383kb),LINC01700 (-344kb),PSMG1 (-138kb),BRWD1 (-8kb),BRWD1-IT2 (-7kb),[BRWD1-AS1],HMGN1 (+21kb),WRB-SH3BGR (+59kb),WRB (+59kb),LCA5L (+84kb),SH3BGR (+124kb),MIR6508 (+125kb),B3GALT5-AS1 (+276kb),B3GALT5 (+291kb),IGSF5 (+424kb),</t>
  </si>
  <si>
    <t>LINC00323 (-299kb),MIR3197 (-279kb),BACE2 (-165kb),PLAC4 (-262kb),FAM3B (-89kb),MX2 (-38kb),[MX1],TMPRSS2 (+18kb),LINC00111 (+280kb),LINC00479 (+313kb),LINC00112 (+318kb),RIPK4 (+341kb),MIR6814 (+348kb),PRDM15 (+399kb),C2CD2 (+486kb),</t>
  </si>
  <si>
    <t>UBASH3A (-491kb),RSPH1 (-442kb),LOC101930094 (-441kb),SLC37A1 (-357kb),LINC01671 (-323kb),PDE9A (-163kb),LINC01668 (-158kb),WDR4 (-59kb),NDUFV3 (-29kb),ERVH48-1 (-13kb),MIR5692B (+13kb),PKNOX1 (+36kb),CBS (+115kb),U2AF1 (+155kb),FRGCA (+202kb),CRYAA (+231kb),LINC00322 (+384kb),LINC01679 (+419kb),SIK1 (+476kb),</t>
  </si>
  <si>
    <t>BCRP2 (-456kb),FAM230B (-386kb),POM121L8P (-281kb),LOC100996335 (-252kb),RIMBP3B (-189kb),HIC2 (-127kb),TMEM191C (-108kb),PI4KAP2 (-61kb),RIMBP3C (-27kb),[UBE2L3],YDJC (+50kb),CCDC116 (+54kb),SDF2L1 (+64kb),MIR301B (+75kb),MIR130B (+75kb),PPIL2 (+88kb),YPEL1 (+119kb),MAPK1 (+181kb),PPM1F (+341kb),TOP3B (+379kb),PRAMENP (+413kb),</t>
  </si>
  <si>
    <t>LINC01659 (-489kb),LINC01658 (-438kb),PCAT14 (-377kb),IGLL1 (-344kb),DRICH1 (-292kb),GUSBP11 (-207kb),RGL4 (-225kb),ZNF70 (-173kb),VPREB3 (-170kb),C22orf15 (-159kb),CHCHD10 (-157kb),MMP11 (-140kb),SMARCB1 (-90kb),DERL3 (-86kb),SLC2A11 (-38kb),MIF-AS1 (-26kb),MIF (-29kb),GSTT2B (+33kb),DDTL (+42kb),DDT (+47kb),GSTT2 (+55kb),GSTTP1 (+74kb),LOC391322 (+106kb),GSTT1-AS1 (+109kb),GSTT1 (+109kb),GSTTP2 (+119kb),CABIN1 (+141kb),SUSD2 (+311kb),GGT5 (+349kb),POM121L9P (+381kb),SPECC1L (+400kb),SPECC1L-ADORA2A (+400kb),</t>
  </si>
  <si>
    <t>TTC28 (-378kb),CHEK2 (-316kb),HSCB (-301kb),CCDC117 (-269kb),XBP1 (-257kb),ZNRF3 (-1kb),ZNRF3-AS1 (-27kb),C22orf31 (+1kb),KREMEN1 (+15kb),EMID1 (+148kb),RHBDD3 (+202kb),EWSR1 (+210kb),GAS2L1 (+249kb),RASL10A (+255kb),AP1B1 (+270kb),MIR3653 (+275kb),SNORD125 (+275kb),RFPL1S (+379kb),RFPL1 (+381kb),NEFH (+422kb),THOC5 (+450kb),NIPSNAP1 (+497kb),</t>
  </si>
  <si>
    <t>NF2 (-480kb),CABP7 (-446kb),ZMAT5 (-411kb),UQCR10 (-408kb),ASCC2 (-340kb),MTMR3 (-147kb),MIR6818 (-171kb),HORMAD2-AS1 (-98kb),HORMAD2 (-1kb),LIF (+62kb),OSM (+85kb),GATSL3 (+107kb),TBC1D10A (+114kb),SF3A1 (+154kb),CCDC157 (+179kb),KIAA1656 (+191kb),RNF215 (+201kb),SEC14L2 (+219kb),MTFP1 (+247kb),SEC14L3 (+281kb),SDC4P (+303kb),SEC14L4 (+311kb),SEC14L6 (+347kb),GAL3ST1 (+376kb),PES1 (+398kb),TCN2 (+429kb),SLC35E4 (+458kb),DUSP18 (+474kb),</t>
  </si>
  <si>
    <t>SDC4P (-494kb),SEC14L4 (-470kb),SEC14L6 (-429kb),GAL3ST1 (-401kb),PES1 (-369kb),TCN2 (-349kb),SLC35E4 (-307kb),DUSP18 (-308kb),OSBP2 (-68kb),MIR3200 (-244kb),MORC2-AS1 (-49kb),MORC2 (-8kb),[TUG1],SMTN (+105kb),SELENOM (+129kb),INPP5J (+147kb),PLA2G3 (+159kb),MIR3928 (+184kb),RNF185 (+184kb),LIMK2 (+236kb),PIK3IP1 (+306kb),PATZ1 (+350kb),PIK3IP1-AS1 (+359kb),LINC01521 (+371kb),DRG1 (+423kb),EIF4ENIF1 (+463kb),</t>
  </si>
  <si>
    <t>LIMK2 (-454kb),PIK3IP1 (-441kb),PATZ1 (-388kb),PIK3IP1-AS1 (-396kb),LINC01521 (-383kb),DRG1 (-300kb),EIF4ENIF1 (-244kb),SFI1 (-115kb),PISD (-71kb),MIR7109 (-112kb),[PRR14L],DEPDC5 (+20kb),C22orf24 (+200kb),YWHAH (+211kb),SLC5A1 (+309kb),AP1B1P1 (+388kb),C22orf42 (+416kb),RFPL2 (+457kb),SLC5A4 (+485kb),</t>
  </si>
  <si>
    <t>LINC01399 (-412kb),HMGXB4 (-348kb),TOM1 (-296kb),MIR3909 (-308kb),MIR6069 (-307kb),HMOX1 (-249kb),MCM5 (-219kb),RASD2 (-90kb),MB (-20kb),APOL6 (+5kb),APOL5 (+74kb),RBFOX2 (+95kb),APOL3 (+497kb),</t>
  </si>
  <si>
    <t>HMGXB4 (-475kb),TOM1 (-423kb),MIR3909 (-435kb),MIR6069 (-434kb),HMOX1 (-376kb),MCM5 (-346kb),RASD2 (-216kb),MB (-147kb),APOL6 (-102kb),APOL5 (-41kb),[RBFOX2],APOL3 (+370kb),APOL4 (+419kb),APOL2 (+456kb),APOL1 (+483kb),</t>
  </si>
  <si>
    <t>RBFOX2 (-254kb),APOL3 (-117kb),APOL4 (-78kb),APOL2 (-43kb),APOL1 (-15kb),[MYH9],MIR6819 (+4kb),TXN2 (+184kb),FOXRED2 (+204kb),EIF3D (+228kb),CACNG2 (+278kb),LOC105373021 (+421kb),IFT27 (+475kb),</t>
  </si>
  <si>
    <t>MAFF (-484kb),TMEM184B (-428kb),SNORA92 (-476kb),CSNK1E (-383kb),LOC400927-CSNK1E (-302kb),LOC400927 (-302kb),KCNJ4 (-245kb),KDELR3 (-217kb),DDX17 (-194kb),DMC1 (-130kb),LOC105373031 (-129kb),FAM227A (-44kb),CBY1 (-27kb),TOMM22 (-16kb),JOSD1 (0kb),GTPBP1 (+5kb),SUN2 (+34kb),DNAL4 (+78kb),NPTXR (+118kb),CBX6 (+161kb),APOBEC3A (+257kb),APOBEC3B (+282kb),APOBEC3B-AS1 (+291kb),APOBEC3C (+314kb),APOBEC3D (+321kb),APOBEC3F (+340kb),APOBEC3G (+376kb),APOBEC3H (+397kb),CBX7 (+430kb),</t>
  </si>
  <si>
    <t>SLC25A17 (-348kb),MIR4766 (-354kb),ST13 (-311kb),XPNPEP3 (-235kb),DNAJB7 (-305kb),RBX1 (-195kb),SNORD140 (-94kb),MIR1281 (-75kb),[EP300],EP300-AS1 (+18kb),L3MBTL2 (+38kb),CHADL (+62kb),RANGAP1 (+77kb),MIR6889 (+85kb),ZC3H7B (+134kb),TEF (+200kb),TOB2 (+266kb),PHF5A (+292kb),ACO2 (+302kb),POLR3H (+358kb),LOC105373044 (+384kb),CSDC2 (+393kb),PMM1 (+409kb),DESI1 (+430kb),XRCC6 (+454kb),</t>
  </si>
  <si>
    <t>XPNPEP3 (-446kb),RBX1 (-405kb),SNORD140 (-305kb),MIR1281 (-286kb),EP300 (-198kb),EP300-AS1 (-181kb),L3MBTL2 (-147kb),CHADL (-137kb),RANGAP1 (-76kb),MIR6889 (-125kb),ZC3H7B (-18kb),[TEF],TOB2 (+55kb),PHF5A (+81kb),ACO2 (+91kb),POLR3H (+147kb),LOC105373044 (+173kb),CSDC2 (+183kb),PMM1 (+199kb),DESI1 (+220kb),XRCC6 (+243kb),SNU13 (+296kb),C22orf46 (+312kb),MEI1 (+321kb),CCDC134 (+422kb),SREBF2 (+455kb),</t>
  </si>
  <si>
    <t>PACSIN2 (-500kb),LOC100506679 (-463kb),TTLL1 (-426kb),BIK (-385kb),MCAT (-372kb),TSPO (-352kb),TTLL12 (-328kb),SCUBE1 (-172kb),LOC105373051 (-301kb),LOC101927447 (-231kb),MPPED1 (-8kb),EFCAB6-AS1 (+1kb),EFCAB6 (+14kb),SULT4A1 (+309kb),PNPLA5 (+365kb),PNPLA3 (+409kb),SAMM50 (+440kb),PARVB (+484kb),</t>
  </si>
  <si>
    <t>PARVB (-492kb),PARVG (-453kb),KIAA1644 (-348kb),LINC01656 (-216kb),LDOC1L (-163kb),LINC00207 (-89kb),LINC00229 (-36kb),PRR5 (+7kb),PRR5-ARHGAP8 (+41kb),ARHGAP8 (+91kb),PHF21B (+220kb),NUP50-AS1 (+473kb),</t>
  </si>
  <si>
    <t>SMC1B (-446kb),RIBC2 (-427kb),FBLN1 (-258kb),LINC01589 (-254kb),ATXN10 (-14kb),MIR4762 (-99kb),WNT7B (+61kb),LOC730668 (+147kb),LINC00899 (+180kb),PRR34 (+191kb),PRR34-AS1 (+194kb),MIRLET7BHG (+227kb),MIR3619 (+232kb),MIRLET7A3 (+253kb),MIR4763 (+254kb),MIRLET7B (+254kb),PPARA (+291kb),CDPF1 (+385kb),PKDREJ (+396kb),TTC38 (+409kb),GTSE1-AS1 (+436kb),GTSE1 (+437kb),TRMU (+476kb),</t>
  </si>
  <si>
    <t>ATXN10 (-387kb),MIR4762 (-471kb),WNT7B (-255kb),LOC730668 (-221kb),LINC00899 (-187kb),PRR34 (-178kb),PRR34-AS1 (-173kb),MIRLET7BHG (-118kb),MIR3619 (-141kb),MIRLET7A3 (-119kb),MIR4763 (-118kb),MIRLET7B (-118kb),[PPARA],CDPF1 (+12kb),PKDREJ (+24kb),TTC38 (+36kb),GTSE1-AS1 (+63kb),GTSE1 (+65kb),TRMU (+104kb),CELSR1 (+129kb),GRAMD4 (+389kb),CERK (+453kb),</t>
  </si>
  <si>
    <t>IL17REL (-415kb),MLC1 (-342kb),MOV10L1 (-266kb),PANX2 (-248kb),TRABD (-228kb),SELENOO (-210kb),TUBGCP6 (-183kb),HDAC10 (-177kb),MAPK12 (-166kb),MAPK11 (-158kb),PLXNB2 (-120kb),DENND6B (-101kb),[PPP6R2],SBF1 (+17kb),ADM2 (+54kb),MIOX (+59kb),LMF2 (+75kb),NCAPH2 (+80kb),SCO2 (+96kb),TYMP (+98kb),ODF3B (+102kb),KLHDC7B (+120kb),SYCE3 (+123kb),CHKB-CPT1B (+141kb),CPT1B (+141kb),CHKB (+151kb),CHKB-AS1 (+155kb),MAPK8IP2 (+173kb),ARSA (+195kb),SHANK3 (+247kb),LOC105373100 (+308kb),ACR (+310kb),RPL23AP82 (+329kb),RABL2B (+340kb),</t>
  </si>
  <si>
    <t>DHRSX (-328kb),ZBED1 (-328kb),MIR6089 (-219kb),CD99P1 (-171kb),LINC00102 (-213kb),CD99 (-87kb),XG (-12kb),GYG2 (+0kb),ARSD (+75kb),ARSD-AS1 (+76kb),ARSE (+106kb),ARSH (+178kb),ARSF (+212kb),LINC01546 (+443kb),MXRA5 (+480kb),</t>
  </si>
  <si>
    <t>VCX3B (-476kb),ANOS1 (-211kb),FAM9A (-142kb),FAM9B (+81kb),</t>
  </si>
  <si>
    <t>HCCS (-293kb),[ARHGAP6],AMELX (-115kb),MIR548AX (-97kb),MSL3 (+342kb),</t>
  </si>
  <si>
    <t>SH3KBP1 (-278kb),CXorf23 (-196kb),LOC729609 (-176kb),MAP7D2 (-49kb),MIR23C (-149kb),EIF1AX (-24kb),SCARNA9L (-30kb),EIF1AX-AS1 (-25kb),[RPS6KA3],</t>
  </si>
  <si>
    <t>SLC9A7 (-468kb),RP2 (-345kb),LINC01545 (-328kb),JADE3 (-166kb),RGN (-134kb),NDUFB11 (-82kb),RBM10 (-40kb),UBA1 (-12kb),INE1 (-21kb),[CDK16],USP11 (+6kb),ZNF157 (+143kb),SNORA11C (+161kb),ZNF41 (+218kb),LINC01560 (+255kb),ARAF (+334kb),SYN1 (+345kb),TIMP1 (+355kb),MIR4769 (+360kb),CFP (+397kb),ELK1 (+408kb),UXT (+425kb),UXT-AS1 (+432kb),CXXC1P1 (+480kb),</t>
  </si>
  <si>
    <t>SSX3 (-484kb),SSX4 (-447kb),SSX4B (-429kb),SLC38A5 (-371kb),FTSJ1 (-355kb),LOC101927635 (-333kb),PORCN (-321kb),EBP (-313kb),TBC1D25 (-279kb),RBM3 (-260kb),WDR13 (-236kb),WAS (-150kb),SUV39H1 (-132kb),GLOD5 (-68kb),GATA1 (-47kb),HDAC6 (-16kb),ERAS (-12kb),PCSK1N (-6kb),TIMM17B (+51kb),PQBP1 (+55kb),SLC35A2 (+61kb),PIM2 (+71kb),OTUD5 (+79kb),KCND1 (+119kb),GRIPAP1 (+130kb),TFE3 (+186kb),CCDC120 (+211kb),PRAF2 (+229kb),WDR45 (+232kb),GPKOW (+270kb),MAGIX (+319kb),PLP2 (+328kb),PRICKLE3 (+331kb),SYP (+344kb),SYP-AS1 (+355kb),CACNA1F (+362kb),CCDC22 (+392kb),FOXP3 (+407kb),PPP1R3F (+426kb),GAGE10 (+460kb),GAGE12J (+479kb),GAGE13 (+488kb),GAGE12B (+498kb),</t>
  </si>
  <si>
    <t>CLCN5 (-413kb),MIR660 (-499kb),MIR502 (-498kb),AKAP4 (-311kb),CCNB3 (-182kb),DGKK (-63kb),SHROOM4 (+58kb),BMP15 (+377kb),</t>
  </si>
  <si>
    <t>SSX8 (-448kb),SSX7 (-427kb),SSX2 (-374kb),SSX2B (-320kb),SPANXN5 (-284kb),XAGE5 (-263kb),XAGE3 (-214kb),FAM156B (-173kb),FAM156A (-86kb),GPR173 (-1kb),TSPYL2 (+1kb),KANTR (+13kb),KDM5C (+110kb),MIR6895 (+114kb),MIR6894 (+117kb),IQSEC2 (+151kb),SMC1A (+290kb),MIR6857 (+322kb),RIBC1 (+339kb),HSD17B10 (+348kb),HUWE1 (+448kb),MIR98 (+473kb),MIRLET7F2 (+474kb),</t>
  </si>
  <si>
    <t>LOC100129291 (-485kb),LOC101059915 (-481kb),LINC00891 (-449kb),CXorf49 (-434kb),CXorf49B (-385kb),LOC100132741 (-368kb),NHSL2 (-9kb),RPS26P11 (-107kb),RGAG4 (-20kb),[FLJ44635],PIN4 (+29kb),ERCC6L (+52kb),RPS4X (+120kb),CITED1 (+149kb),HDAC8 (+177kb),PHKA1 (+426kb),</t>
  </si>
  <si>
    <t>FGF16 (-321kb),[ATRX],MAGT1 (+49kb),COX7B (+122kb),ATP7A (+133kb),PGAM4 (+191kb),PGK1 (+327kb),TAF9B (+352kb),CYSLTR1 (+494kb),</t>
  </si>
  <si>
    <t>MIR4328 (-451kb),P2RY10 (-389kb),GPR174 (-180kb),ITM2A (+8kb),</t>
  </si>
  <si>
    <t>HMGN5 (-426kb),SH3BGRL (-329kb),</t>
  </si>
  <si>
    <t>CYLC1 (-489kb),RPS6KA6 (-187kb),MIR548I4 (-150kb),[HDX],</t>
  </si>
  <si>
    <t>PCDH19 (-222kb),TNMD (-32kb),[TSPAN6],SRPX2 (+12kb),SYTL4 (+43kb),CSTF2 (+189kb),NOX1 (+211kb),XKRX (+282kb),ARL13A (+338kb),TRMT2B (+378kb),TMEM35A (+447kb),CENPI (+466kb),</t>
  </si>
  <si>
    <t>DRP2 (-471kb),TAF7L (-442kb),TIMM8A (-386kb),BTK (-345kb),RPL36A (-339kb),RPL36A-HNRNPH2 (-321kb),GLA (-327kb),HNRNPH2 (-321kb),ARMCX4 (-199kb),ARMCX1 (-181kb),ARMCX6 (-117kb),ARMCX3 (-108kb),ARMCX2 (-76kb),NXF5 (+97kb),ZMAT1 (+147kb),TCEAL2 (+390kb),TCEAL6 (+405kb),BEX5 (+418kb),</t>
  </si>
  <si>
    <t>[IL1RAPL2],TEX13A (-8kb),</t>
  </si>
  <si>
    <t>COL4A6 (-285kb),COL4A5 (-27kb),IRS4 (+8kb),LOC101928358 (+12kb),MIR6087 (+330kb),</t>
  </si>
  <si>
    <t>TMEM164 (-463kb),AMMECR1 (-200kb),SNORD96B (-415kb),RGAG1 (-184kb),TDGF1P3 (-118kb),DL1 (+33kb),PAK3 (+304kb),</t>
  </si>
  <si>
    <t>HTR2C (+440kb),SNORA35 (+486kb),MIR764 (+495kb),</t>
  </si>
  <si>
    <t>LONRF3 (-487kb),KIAA1210 (-355kb),PGRMC1 (-261kb),LOC101928336 (-170kb),SLC25A43 (-51kb),SLC25A5-AS1 (-37kb),SLC25A5 (-34kb),CXorf56 (+32kb),UBE2A (+69kb),NKRF (+83kb),SEPT6 (+110kb),MIR766 (+141kb),SOWAHD (+253kb),RPL39 (+281kb),SNORA69 (+282kb),UPF3B (+328kb),RNF113A (+365kb),NDUFA1 (+366kb),AKAP14 (+390kb),NKAP (+419kb),</t>
  </si>
  <si>
    <t>GRIA3 (-255kb),THOC2 (-12kb),XIAP (+114kb),LOC101928402 (+214kb),STAG2 (+215kb),</t>
  </si>
  <si>
    <t>SMARCA1 (-490kb),OCRL (-421kb),APLN (-358kb),XPNPEP2 (-244kb),SASH3 (-218kb),ZDHHC9 (-169kb),UTP14A (-84kb),[BCORL1],ELF4 (+52kb),AIFM1 (+116kb),RAB33A (+158kb),ZNF280C (+189kb),SLC25A14 (+326kb),GPR119 (+371kb),RBMX2 (+389kb),FAM45BP (+482kb),</t>
  </si>
  <si>
    <t>OR13H1 (-493kb),FIRRE (-207kb),[STK26],FRMD7 (+39kb),RAP2C (+165kb),RAP2C-AS1 (+181kb),MBNL3 (+332kb),</t>
  </si>
  <si>
    <t>GPC3 (-308kb),MIR363 (-124kb),MIR92A2 (-124kb),MIR19B2 (-124kb),MIR20B (-123kb),MIR18B (-123kb),MIR106A (-123kb),CCDC160 (-48kb),PHF6 (+80kb),HPRT1 (+167kb),MIR450B (+247kb),MIR450A1 (+247kb),MIR450A2 (+247kb),MIR542 (+248kb),MIR503HG (+250kb),MIR503 (+253kb),MIR424 (+253kb),LINC00629 (+257kb),PLAC1 (+273kb),FAM122B (+476kb),</t>
  </si>
  <si>
    <t>[ZIC3],</t>
  </si>
  <si>
    <t>MCF2 (-430kb),ATP11C (-306kb),MIR505 (-214kb),CXorf66 (-173kb),LOC389895 (-45kb),SOX3 (+365kb),</t>
  </si>
  <si>
    <t>HMGB3 (-435kb),MIR4330 (-257kb),GPR50-AS1 (-248kb),GPR50 (-244kb),VMA21 (-16kb),LOC105377213 (+90kb),PASD1 (+138kb),PRRG3 (+270kb),FATE1 (+290kb),CNGA2 (+309kb),LOC105373368 (+479kb),MAGEA4 (+487kb),</t>
  </si>
  <si>
    <t>MAGEA10-MAGEA5 (-493kb),MAGEA10 (-493kb),GABRA3 (-181kb),MIR105-1 (-240kb),MIR767 (-238kb),MIR105-2 (-237kb),GABRQ (+6kb),MAGEA2B (+83kb),CSAG4 (+96kb),MAGEA2 (+118kb),MAGEA6 (+134kb),CETN2 (+196kb),NSDHL (+199kb),ZNF185 (+283kb),PNMA5 (+357kb),PNMA3 (+424kb),</t>
  </si>
  <si>
    <t>Gene_Count</t>
  </si>
  <si>
    <t>Genes</t>
  </si>
  <si>
    <t>LD_KBSPAN</t>
  </si>
  <si>
    <t>NTAG</t>
  </si>
  <si>
    <t>LD_LEFT</t>
  </si>
  <si>
    <t>LD_RIGHT</t>
  </si>
  <si>
    <t>Subpathway</t>
  </si>
  <si>
    <t>Gene name</t>
  </si>
  <si>
    <t>Start</t>
  </si>
  <si>
    <t>End</t>
  </si>
  <si>
    <t>Position</t>
  </si>
  <si>
    <t>Growth hormone secretion</t>
  </si>
  <si>
    <t>PRKACB</t>
  </si>
  <si>
    <t>CREB3L4</t>
  </si>
  <si>
    <t>IGF-1 secretion</t>
  </si>
  <si>
    <t>IGF-1 serum balance</t>
  </si>
  <si>
    <t>INSL5</t>
  </si>
  <si>
    <t>ADCY3</t>
  </si>
  <si>
    <t>CREB1</t>
  </si>
  <si>
    <t>STAT1</t>
  </si>
  <si>
    <t>IGFBP2</t>
  </si>
  <si>
    <t>IGFBP5</t>
  </si>
  <si>
    <t>GHSR</t>
  </si>
  <si>
    <t>GNAI2</t>
  </si>
  <si>
    <t>ADCY5</t>
  </si>
  <si>
    <t>ADCY2</t>
  </si>
  <si>
    <t>GNAI1</t>
  </si>
  <si>
    <t>ADCY1</t>
  </si>
  <si>
    <t>CREB5</t>
  </si>
  <si>
    <t>IGFBP1</t>
  </si>
  <si>
    <t>ADCY8</t>
  </si>
  <si>
    <t>PRKACG</t>
  </si>
  <si>
    <t>CREB3</t>
  </si>
  <si>
    <t>INSL4</t>
  </si>
  <si>
    <t>INSL6</t>
  </si>
  <si>
    <t>PAPPA</t>
  </si>
  <si>
    <t>CREB3L1</t>
  </si>
  <si>
    <t>IGF2</t>
  </si>
  <si>
    <t>INS</t>
  </si>
  <si>
    <t>ADCY6</t>
  </si>
  <si>
    <t>SH2B3</t>
  </si>
  <si>
    <t>IGFBP6</t>
  </si>
  <si>
    <t>ADCY4</t>
  </si>
  <si>
    <t>FOS</t>
  </si>
  <si>
    <t>ADCY7</t>
  </si>
  <si>
    <t>SSTR5</t>
  </si>
  <si>
    <t>SH2B1</t>
  </si>
  <si>
    <t>SOCS1</t>
  </si>
  <si>
    <t>IGFALS</t>
  </si>
  <si>
    <t>SSTR2</t>
  </si>
  <si>
    <t>GH2</t>
  </si>
  <si>
    <t>STAT3</t>
  </si>
  <si>
    <t>STAT5A</t>
  </si>
  <si>
    <t>SOCS3</t>
  </si>
  <si>
    <t>IGFBP4</t>
  </si>
  <si>
    <t>MAPT</t>
  </si>
  <si>
    <t>PRKACA</t>
  </si>
  <si>
    <t>CREB3L3</t>
  </si>
  <si>
    <t>TYK2</t>
  </si>
  <si>
    <t>SSTR4</t>
  </si>
  <si>
    <t>SSTR3</t>
  </si>
  <si>
    <t>Supplementary Table 7</t>
  </si>
  <si>
    <t>rs72920202 (65360949)</t>
  </si>
  <si>
    <t>rs75864455 (153850658)</t>
  </si>
  <si>
    <t>rs12749024 (176522365)</t>
  </si>
  <si>
    <t>rs55681913 (42687629)</t>
  </si>
  <si>
    <t>IGF1 signal (b37 position)</t>
  </si>
  <si>
    <t>rs564634 (172153628)</t>
  </si>
  <si>
    <t>rs2854746 (45960645)</t>
  </si>
  <si>
    <t>rs273956 (137603188)</t>
  </si>
  <si>
    <t>rs41303235 (4985388),         rs41316003 (5126343),        rs574643736 (5241463)</t>
  </si>
  <si>
    <t>rs11564722 (2178330)</t>
  </si>
  <si>
    <t>rs3782415 (93967755), rs7975989 (94146935)</t>
  </si>
  <si>
    <t>rs11111274 (102838128),                           12:102899795_AG_A (102899795),             rs531713748 (103078368)</t>
  </si>
  <si>
    <t>rs11620783 (24871530)</t>
  </si>
  <si>
    <t>14:75506557_TATATATATATATA_T (75506557)</t>
  </si>
  <si>
    <t>rs4988483 (1129010)</t>
  </si>
  <si>
    <t>rs1065656 (1838836)</t>
  </si>
  <si>
    <t>rs369989480 (28836378)</t>
  </si>
  <si>
    <t>rs3020609 (61978660),                                              rs5388 (61995170),                                              rs2532111 (62017421)</t>
  </si>
  <si>
    <t>rs5016637 (40363296),                                        rs535827786 (40598152)</t>
  </si>
  <si>
    <t>rs45443194 (38352255)</t>
  </si>
  <si>
    <t>rs6501601 (71124903)</t>
  </si>
  <si>
    <t>rs34809898 (4055715)</t>
  </si>
  <si>
    <t>rs9611569 (41774381),                                       rs113225355 (41563578)</t>
  </si>
  <si>
    <t>rs201635389 (10296519), rs8105174 (10347032), rs538952789 (10348462), rs281420 (10437954), rs145530718 (10568883)</t>
  </si>
  <si>
    <t>rs2182247 (57307465),                                     rs185799410 (57466093)</t>
  </si>
  <si>
    <t>rs36115000 (31015840),                                        rs2228078 (31018852)</t>
  </si>
  <si>
    <t>9:119339816_AAAAAG_A (119339816),     rs10817921 (119430767)</t>
  </si>
  <si>
    <t>rs583104 (109821307),                                                           rs116377258 (110131521)</t>
  </si>
  <si>
    <t>rs540900467 (24900218),                                           rs28932472 (25384048)</t>
  </si>
  <si>
    <t xml:space="preserve">List of genes from IGF1 core pathways annotated with genome-wide significant signals for IGF1 levels. Genes were annotated to the signals if their position was found with +/- 300kb of the SNP position. </t>
  </si>
  <si>
    <t>rs456179 (4851966),              rs12552790 (4864237),       rs17803986 (4905038),         rs41303235 (4985388),         rs41316003 (5126343),         rs574643736 (5241463)</t>
  </si>
  <si>
    <t xml:space="preserve">IGF1 pathway analysis. List of genes from IGF1 core pathways annotated with genome-wide significant signals for IGF1 levels. Genes were annotated to the signals if their position was found with +/- 300kb of the SNP position. </t>
  </si>
  <si>
    <t>Index_SNP</t>
  </si>
  <si>
    <t>Proxy_SNP</t>
  </si>
  <si>
    <t>Var_Type</t>
  </si>
  <si>
    <t>Consequence</t>
  </si>
  <si>
    <t>Gene</t>
  </si>
  <si>
    <t>SIFT</t>
  </si>
  <si>
    <t>PolyPhen</t>
  </si>
  <si>
    <t>rs28384811</t>
  </si>
  <si>
    <t>missense_variant</t>
  </si>
  <si>
    <t>MODERATE</t>
  </si>
  <si>
    <t>tolerated(0.54)</t>
  </si>
  <si>
    <t>possibly_damaging(0.84)</t>
  </si>
  <si>
    <t>rs12561919</t>
  </si>
  <si>
    <t>C1orf167</t>
  </si>
  <si>
    <t>tolerated(1)</t>
  </si>
  <si>
    <t>benign(0)</t>
  </si>
  <si>
    <t>rs1042114</t>
  </si>
  <si>
    <t>OPRD1</t>
  </si>
  <si>
    <t>tolerated(0.72)</t>
  </si>
  <si>
    <t>rs6674775</t>
  </si>
  <si>
    <t>LAMTOR5</t>
  </si>
  <si>
    <t>tolerated_low_confidence(0.17)</t>
  </si>
  <si>
    <t>rs4399146</t>
  </si>
  <si>
    <t>HDGF</t>
  </si>
  <si>
    <t>deleterious_low_confidence(0)</t>
  </si>
  <si>
    <t>rs2298083</t>
  </si>
  <si>
    <t>SMG7</t>
  </si>
  <si>
    <t>benign(0.075)</t>
  </si>
  <si>
    <t>HLX</t>
  </si>
  <si>
    <t>tolerated_low_confidence(0.1)</t>
  </si>
  <si>
    <t>benign(0.023)</t>
  </si>
  <si>
    <t>missense_variant,NMD_transcript_variant</t>
  </si>
  <si>
    <t>probably_damaging(0.998)</t>
  </si>
  <si>
    <t>deleterious(0)</t>
  </si>
  <si>
    <t>probably_damaging(0.987)</t>
  </si>
  <si>
    <t>missense_variant,splice_region_variant</t>
  </si>
  <si>
    <t>rs2272051</t>
  </si>
  <si>
    <t>DUSP11</t>
  </si>
  <si>
    <t>tolerated_low_confidence(0.26)</t>
  </si>
  <si>
    <t>PDE11A</t>
  </si>
  <si>
    <t>probably_damaging(0.918)</t>
  </si>
  <si>
    <t>probably_damaging(0.995)</t>
  </si>
  <si>
    <t>rs2230115</t>
  </si>
  <si>
    <t>ZNF142</t>
  </si>
  <si>
    <t>tolerated(0.06)</t>
  </si>
  <si>
    <t>benign(0.419)</t>
  </si>
  <si>
    <t>rs1344642</t>
  </si>
  <si>
    <t>STK36</t>
  </si>
  <si>
    <t>tolerated(0.5)</t>
  </si>
  <si>
    <t>rs33969824</t>
  </si>
  <si>
    <t>tolerated_low_confidence(0.09)</t>
  </si>
  <si>
    <t>rs9873604</t>
  </si>
  <si>
    <t>ZKSCAN7</t>
  </si>
  <si>
    <t>rs11720139</t>
  </si>
  <si>
    <t>tolerated(0.23)</t>
  </si>
  <si>
    <t>possibly_damaging(0.597)</t>
  </si>
  <si>
    <t>rs4082155</t>
  </si>
  <si>
    <t>SETD2</t>
  </si>
  <si>
    <t>tolerated(0.31)</t>
  </si>
  <si>
    <t>rs2276853</t>
  </si>
  <si>
    <t>KIF9</t>
  </si>
  <si>
    <t>deleterious(0.02)</t>
  </si>
  <si>
    <t>probably_damaging(0.917)</t>
  </si>
  <si>
    <t>ABHD14A-ACY1</t>
  </si>
  <si>
    <t>probably_damaging(1)</t>
  </si>
  <si>
    <t>ACY1</t>
  </si>
  <si>
    <t>rs35130772</t>
  </si>
  <si>
    <t>GLYCTK</t>
  </si>
  <si>
    <t>benign(0.401)</t>
  </si>
  <si>
    <t>rs13060192</t>
  </si>
  <si>
    <t>tolerated(0.05)</t>
  </si>
  <si>
    <t>benign(0.017)</t>
  </si>
  <si>
    <t>rs61734640</t>
  </si>
  <si>
    <t>probably_damaging(0.948)</t>
  </si>
  <si>
    <t>rs419752</t>
  </si>
  <si>
    <t>possibly_damaging(0.656)</t>
  </si>
  <si>
    <t>rs11544593</t>
  </si>
  <si>
    <t>APPL1</t>
  </si>
  <si>
    <t>deleterious(0.01)</t>
  </si>
  <si>
    <t>benign(0.111)</t>
  </si>
  <si>
    <t>rs7653652</t>
  </si>
  <si>
    <t>ZNF654</t>
  </si>
  <si>
    <t>tolerated(0.27)</t>
  </si>
  <si>
    <t>benign(0.015)</t>
  </si>
  <si>
    <t>rs3772101</t>
  </si>
  <si>
    <t>unknown(0)</t>
  </si>
  <si>
    <t>rs2433031</t>
  </si>
  <si>
    <t>deleterious(0.04)</t>
  </si>
  <si>
    <t>possibly_damaging(0.753)</t>
  </si>
  <si>
    <t>rs6809436</t>
  </si>
  <si>
    <t>tolerated_low_confidence(0.28)</t>
  </si>
  <si>
    <t>benign(0.022)</t>
  </si>
  <si>
    <t>rs9866806</t>
  </si>
  <si>
    <t>KIAA2018</t>
  </si>
  <si>
    <t>tolerated_low_confidence(0.11)</t>
  </si>
  <si>
    <t>rs62266876</t>
  </si>
  <si>
    <t>COPG1</t>
  </si>
  <si>
    <t>tolerated(0.15)</t>
  </si>
  <si>
    <t>probably_damaging(0.973)</t>
  </si>
  <si>
    <t>probably_damaging(0.999)</t>
  </si>
  <si>
    <t>deleterious(0.03)</t>
  </si>
  <si>
    <t>possibly_damaging(0.838)</t>
  </si>
  <si>
    <t>tolerated(0.26)</t>
  </si>
  <si>
    <t>benign(0.249)</t>
  </si>
  <si>
    <t>UGT2B15</t>
  </si>
  <si>
    <t>tolerated(0.94)</t>
  </si>
  <si>
    <t>rs897945</t>
  </si>
  <si>
    <t>THAP9</t>
  </si>
  <si>
    <t>benign(0.272)</t>
  </si>
  <si>
    <t>rs79011039</t>
  </si>
  <si>
    <t>PTPN13</t>
  </si>
  <si>
    <t>rs77042968</t>
  </si>
  <si>
    <t>tolerated_low_confidence(0.43)</t>
  </si>
  <si>
    <t>rs2280099</t>
  </si>
  <si>
    <t>TIGD2</t>
  </si>
  <si>
    <t>tolerated(0.71)</t>
  </si>
  <si>
    <t>possibly_damaging(0.677)</t>
  </si>
  <si>
    <t>rs1126673</t>
  </si>
  <si>
    <t>ADH4</t>
  </si>
  <si>
    <t>rs1126671</t>
  </si>
  <si>
    <t>tolerated(0.69)</t>
  </si>
  <si>
    <t>rs3919370</t>
  </si>
  <si>
    <t>stop_gained</t>
  </si>
  <si>
    <t>HIGH</t>
  </si>
  <si>
    <t>stop_lost</t>
  </si>
  <si>
    <t>tolerated(0.65)</t>
  </si>
  <si>
    <t>tolerated(0.1)</t>
  </si>
  <si>
    <t>possibly_damaging(0.679)</t>
  </si>
  <si>
    <t>rs7669418</t>
  </si>
  <si>
    <t>rs17370297</t>
  </si>
  <si>
    <t>tolerated(0.21)</t>
  </si>
  <si>
    <t>probably_damaging(0.969)</t>
  </si>
  <si>
    <t>rs61740705</t>
  </si>
  <si>
    <t>tolerated(0.36)</t>
  </si>
  <si>
    <t>possibly_damaging(0.785)</t>
  </si>
  <si>
    <t>rs2043112</t>
  </si>
  <si>
    <t>RICTOR</t>
  </si>
  <si>
    <t>tolerated(0.19)</t>
  </si>
  <si>
    <t>benign(0.074)</t>
  </si>
  <si>
    <t>deleterious_low_confidence(0.01)</t>
  </si>
  <si>
    <t>benign(0.048)</t>
  </si>
  <si>
    <t>rs532964</t>
  </si>
  <si>
    <t>rs6235</t>
  </si>
  <si>
    <t>PCSK1</t>
  </si>
  <si>
    <t>tolerated_low_confidence(0.14)</t>
  </si>
  <si>
    <t>benign(0.003)</t>
  </si>
  <si>
    <t>rs6234</t>
  </si>
  <si>
    <t>tolerated_low_confidence(1)</t>
  </si>
  <si>
    <t>rs34813</t>
  </si>
  <si>
    <t>GIN1</t>
  </si>
  <si>
    <t>tolerated(0.11)</t>
  </si>
  <si>
    <t>benign(0.081)</t>
  </si>
  <si>
    <t>rs2292030</t>
  </si>
  <si>
    <t>SHROOM1</t>
  </si>
  <si>
    <t>tolerated_low_confidence(0.45)</t>
  </si>
  <si>
    <t>rs2228209</t>
  </si>
  <si>
    <t>HIVEP1</t>
  </si>
  <si>
    <t>possibly_damaging(0.549)</t>
  </si>
  <si>
    <t>rs2228210</t>
  </si>
  <si>
    <t>tolerated(0.34)</t>
  </si>
  <si>
    <t>rs2228213</t>
  </si>
  <si>
    <t>rs2395617</t>
  </si>
  <si>
    <t>DEF6</t>
  </si>
  <si>
    <t>benign(0.007)</t>
  </si>
  <si>
    <t>CDKN1A</t>
  </si>
  <si>
    <t>tolerated_low_confidence(0.83)</t>
  </si>
  <si>
    <t>rs9471969</t>
  </si>
  <si>
    <t>CNPY3</t>
  </si>
  <si>
    <t>tolerated(0.13)</t>
  </si>
  <si>
    <t>benign(0.085)</t>
  </si>
  <si>
    <t>rs7451713</t>
  </si>
  <si>
    <t>ENPP4</t>
  </si>
  <si>
    <t>tolerated(0.12)</t>
  </si>
  <si>
    <t>benign(0.093)</t>
  </si>
  <si>
    <t>rs6926570</t>
  </si>
  <si>
    <t>ENPP5</t>
  </si>
  <si>
    <t>benign(0.241)</t>
  </si>
  <si>
    <t>rs3806995</t>
  </si>
  <si>
    <t>tolerated(0.09)</t>
  </si>
  <si>
    <t>rs9362415</t>
  </si>
  <si>
    <t>ZNF292</t>
  </si>
  <si>
    <t>rs6934603</t>
  </si>
  <si>
    <t>tolerated(0.76)</t>
  </si>
  <si>
    <t>rs4707358</t>
  </si>
  <si>
    <t>tolerated(0.93)</t>
  </si>
  <si>
    <t>rs540825</t>
  </si>
  <si>
    <t>tolerated_low_confidence(0.55)</t>
  </si>
  <si>
    <t>rs677830</t>
  </si>
  <si>
    <t>rs577768379</t>
  </si>
  <si>
    <t>100061624-100061625</t>
  </si>
  <si>
    <t>inframe_insertion</t>
  </si>
  <si>
    <t>PRDM13</t>
  </si>
  <si>
    <t>100061624-100061626</t>
  </si>
  <si>
    <t>inframe_deletion</t>
  </si>
  <si>
    <t>rs74742245</t>
  </si>
  <si>
    <t>SUN1</t>
  </si>
  <si>
    <t>benign(0.086)</t>
  </si>
  <si>
    <t>rs59910530</t>
  </si>
  <si>
    <t>benign(0.001)</t>
  </si>
  <si>
    <t>rs798488</t>
  </si>
  <si>
    <t>start_lost</t>
  </si>
  <si>
    <t>tolerated(0.4)</t>
  </si>
  <si>
    <t>benign(0.02)</t>
  </si>
  <si>
    <t>tolerated(0.08)</t>
  </si>
  <si>
    <t>tolerated(0.57)</t>
  </si>
  <si>
    <t>rs35332062</t>
  </si>
  <si>
    <t>MLXIPL</t>
  </si>
  <si>
    <t>benign(0.026)</t>
  </si>
  <si>
    <t>rs3812316</t>
  </si>
  <si>
    <t>tolerated_low_confidence(0.12)</t>
  </si>
  <si>
    <t>possibly_damaging(0.878)</t>
  </si>
  <si>
    <t>probably_damaging(0.959)</t>
  </si>
  <si>
    <t>rs273957</t>
  </si>
  <si>
    <t>tolerated_low_confidence(0.38)</t>
  </si>
  <si>
    <t>rs3735007</t>
  </si>
  <si>
    <t>ZC3HAV1</t>
  </si>
  <si>
    <t>rs1050403</t>
  </si>
  <si>
    <t>rs6558407</t>
  </si>
  <si>
    <t>rs7833924</t>
  </si>
  <si>
    <t>rs7002002</t>
  </si>
  <si>
    <t>rs55895668</t>
  </si>
  <si>
    <t>rs11136334</t>
  </si>
  <si>
    <t>rs11136336</t>
  </si>
  <si>
    <t>tolerated(0.25)</t>
  </si>
  <si>
    <t>benign(0.013)</t>
  </si>
  <si>
    <t>rs41282413</t>
  </si>
  <si>
    <t>IDNK</t>
  </si>
  <si>
    <t>benign(0.065)</t>
  </si>
  <si>
    <t>rs73655416</t>
  </si>
  <si>
    <t>splice_donor_variant,non_coding_transcript_variant</t>
  </si>
  <si>
    <t>RP11-67K19.3</t>
  </si>
  <si>
    <t>rs17134592</t>
  </si>
  <si>
    <t>rs2804645</t>
  </si>
  <si>
    <t>HSD17B7P2</t>
  </si>
  <si>
    <t>rs13088</t>
  </si>
  <si>
    <t>tolerated(0.79)</t>
  </si>
  <si>
    <t>tolerated(0.07)</t>
  </si>
  <si>
    <t>benign(0.019)</t>
  </si>
  <si>
    <t>rs2274224</t>
  </si>
  <si>
    <t>tolerated(0.68)</t>
  </si>
  <si>
    <t>rs10883563</t>
  </si>
  <si>
    <t>FAM178A</t>
  </si>
  <si>
    <t>probably_damaging(0.944)</t>
  </si>
  <si>
    <t>rs3781411</t>
  </si>
  <si>
    <t>possibly_damaging(0.873)</t>
  </si>
  <si>
    <t>rs3736101</t>
  </si>
  <si>
    <t>MADD</t>
  </si>
  <si>
    <t>tolerated_low_confidence(0.13)</t>
  </si>
  <si>
    <t>rs75423534</t>
  </si>
  <si>
    <t>OR4C11</t>
  </si>
  <si>
    <t>rs11230983</t>
  </si>
  <si>
    <t>OR5D13</t>
  </si>
  <si>
    <t>rs12419022</t>
  </si>
  <si>
    <t>OR5W2</t>
  </si>
  <si>
    <t>benign(0.021)</t>
  </si>
  <si>
    <t>rs61751933</t>
  </si>
  <si>
    <t>OR8H3</t>
  </si>
  <si>
    <t>rs17150102</t>
  </si>
  <si>
    <t>OR8J3</t>
  </si>
  <si>
    <t>probably_damaging(0.983)</t>
  </si>
  <si>
    <t>rs11227321</t>
  </si>
  <si>
    <t>benign(0.325)</t>
  </si>
  <si>
    <t>rs61742348</t>
  </si>
  <si>
    <t>rs12221615</t>
  </si>
  <si>
    <t>OR5T2</t>
  </si>
  <si>
    <t>benign(0.26)</t>
  </si>
  <si>
    <t>rs74398490</t>
  </si>
  <si>
    <t>OR10V1</t>
  </si>
  <si>
    <t>rs35211634</t>
  </si>
  <si>
    <t>GIF</t>
  </si>
  <si>
    <t>tolerated_low_confidence(0.48)</t>
  </si>
  <si>
    <t>rs7315731</t>
  </si>
  <si>
    <t>SCAF11</t>
  </si>
  <si>
    <t>tolerated_low_confidence(0.08)</t>
  </si>
  <si>
    <t>benign(0.328)</t>
  </si>
  <si>
    <t>probably_damaging(0.992)</t>
  </si>
  <si>
    <t>rs2229357</t>
  </si>
  <si>
    <t>INHBC</t>
  </si>
  <si>
    <t>benign(0.066)</t>
  </si>
  <si>
    <t>rs2230281</t>
  </si>
  <si>
    <t>POC1B-GALNT4</t>
  </si>
  <si>
    <t>tolerated(0.86)</t>
  </si>
  <si>
    <t>rs140394242</t>
  </si>
  <si>
    <t>CCDC53</t>
  </si>
  <si>
    <t>possibly_damaging(0.826)</t>
  </si>
  <si>
    <t>tolerated_low_confidence(0.05)</t>
  </si>
  <si>
    <t>probably_damaging(0.919)</t>
  </si>
  <si>
    <t>rs77107022</t>
  </si>
  <si>
    <t>ZDHHC20</t>
  </si>
  <si>
    <t>tolerated(0.56)</t>
  </si>
  <si>
    <t>possibly_damaging(0.514)</t>
  </si>
  <si>
    <t>possibly_damaging(0.813)</t>
  </si>
  <si>
    <t>rs175080</t>
  </si>
  <si>
    <t>tolerated(0.17)</t>
  </si>
  <si>
    <t>rs175499</t>
  </si>
  <si>
    <t>ACYP1</t>
  </si>
  <si>
    <t>rs11844594</t>
  </si>
  <si>
    <t>SAMD15</t>
  </si>
  <si>
    <t>tolerated(0.33)</t>
  </si>
  <si>
    <t>rs4903576</t>
  </si>
  <si>
    <t>rs2193595</t>
  </si>
  <si>
    <t>rs760257</t>
  </si>
  <si>
    <t>AHSA1</t>
  </si>
  <si>
    <t>tolerated_low_confidence(0.32)</t>
  </si>
  <si>
    <t>rs5809831</t>
  </si>
  <si>
    <t>frameshift_variant</t>
  </si>
  <si>
    <t>77935239-77935240</t>
  </si>
  <si>
    <t>rs3803357</t>
  </si>
  <si>
    <t>rs55707100</t>
  </si>
  <si>
    <t>MAP1A</t>
  </si>
  <si>
    <t>deleterious_low_confidence(0.02)</t>
  </si>
  <si>
    <t>possibly_damaging(0.599)</t>
  </si>
  <si>
    <t>rs3087328</t>
  </si>
  <si>
    <t>BNIP2</t>
  </si>
  <si>
    <t>tolerated_low_confidence(0.27)</t>
  </si>
  <si>
    <t>rs754641</t>
  </si>
  <si>
    <t>possibly_damaging(0.851)</t>
  </si>
  <si>
    <t>rs3784634</t>
  </si>
  <si>
    <t>VPS13C</t>
  </si>
  <si>
    <t>tolerated(0.74)</t>
  </si>
  <si>
    <t>rs2929155</t>
  </si>
  <si>
    <t>rs17803620</t>
  </si>
  <si>
    <t>FANCI</t>
  </si>
  <si>
    <t>benign(0.062)</t>
  </si>
  <si>
    <t>rs2283432</t>
  </si>
  <si>
    <t>benign(0.088)</t>
  </si>
  <si>
    <t>tolerated(0.24)</t>
  </si>
  <si>
    <t>benign(0.009)</t>
  </si>
  <si>
    <t>rs3747579</t>
  </si>
  <si>
    <t>CORO7</t>
  </si>
  <si>
    <t>probably_damaging(0.988)</t>
  </si>
  <si>
    <t>rs55719896</t>
  </si>
  <si>
    <t>splice_acceptor_variant</t>
  </si>
  <si>
    <t>rs7498665</t>
  </si>
  <si>
    <t>rs7196726</t>
  </si>
  <si>
    <t>tolerated(0.77)</t>
  </si>
  <si>
    <t>rs7199949</t>
  </si>
  <si>
    <t>PRSS53</t>
  </si>
  <si>
    <t>rs3743771</t>
  </si>
  <si>
    <t>CHD9</t>
  </si>
  <si>
    <t>rs758853</t>
  </si>
  <si>
    <t>TTC19</t>
  </si>
  <si>
    <t>rs34283254</t>
  </si>
  <si>
    <t>CRHR1</t>
  </si>
  <si>
    <t>rs16940674</t>
  </si>
  <si>
    <t>rs16940681</t>
  </si>
  <si>
    <t>rs62621252</t>
  </si>
  <si>
    <t>SPPL2C</t>
  </si>
  <si>
    <t>rs62054815</t>
  </si>
  <si>
    <t>benign(0.036)</t>
  </si>
  <si>
    <t>rs12185233</t>
  </si>
  <si>
    <t>benign(0.442)</t>
  </si>
  <si>
    <t>rs12185268</t>
  </si>
  <si>
    <t>rs12373123</t>
  </si>
  <si>
    <t>deleterious_low_confidence(0.04)</t>
  </si>
  <si>
    <t>possibly_damaging(0.77)</t>
  </si>
  <si>
    <t>rs12373139</t>
  </si>
  <si>
    <t>rs12373142</t>
  </si>
  <si>
    <t>benign(0.01)</t>
  </si>
  <si>
    <t>rs754512</t>
  </si>
  <si>
    <t>rs63750417</t>
  </si>
  <si>
    <t>possibly_damaging(0.786)</t>
  </si>
  <si>
    <t>rs62063786</t>
  </si>
  <si>
    <t>rs62063787</t>
  </si>
  <si>
    <t>rs17651549</t>
  </si>
  <si>
    <t>possibly_damaging(0.903)</t>
  </si>
  <si>
    <t>rs10445337</t>
  </si>
  <si>
    <t>rs62063857</t>
  </si>
  <si>
    <t>STH</t>
  </si>
  <si>
    <t>rs34579536</t>
  </si>
  <si>
    <t>KANSL1</t>
  </si>
  <si>
    <t>rs34043286</t>
  </si>
  <si>
    <t>tolerated(0.97)</t>
  </si>
  <si>
    <t>rs35643216</t>
  </si>
  <si>
    <t>tolerated(0.22)</t>
  </si>
  <si>
    <t>benign(0.127)</t>
  </si>
  <si>
    <t>rs17585974</t>
  </si>
  <si>
    <t>probably_damaging(0.994)</t>
  </si>
  <si>
    <t>rs199913382</t>
  </si>
  <si>
    <t>LRRC37A2</t>
  </si>
  <si>
    <t>benign(0.018)</t>
  </si>
  <si>
    <t>tolerated(0.43)</t>
  </si>
  <si>
    <t>benign(0.05)</t>
  </si>
  <si>
    <t>rs1801689</t>
  </si>
  <si>
    <t>rs1135688</t>
  </si>
  <si>
    <t>UNC13D</t>
  </si>
  <si>
    <t>rs36000545</t>
  </si>
  <si>
    <t>AATK</t>
  </si>
  <si>
    <t>tolerated(0.32)</t>
  </si>
  <si>
    <t>rs28464743</t>
  </si>
  <si>
    <t>CTD-2015H3.2</t>
  </si>
  <si>
    <t>deleterious(0.05)</t>
  </si>
  <si>
    <t>benign(0.395)</t>
  </si>
  <si>
    <t>rs6505776</t>
  </si>
  <si>
    <t>SEH1L</t>
  </si>
  <si>
    <t>tolerated_low_confidence(0.89)</t>
  </si>
  <si>
    <t>rs578208</t>
  </si>
  <si>
    <t>rs6505780</t>
  </si>
  <si>
    <t>rs474337</t>
  </si>
  <si>
    <t>rs1786263</t>
  </si>
  <si>
    <t>rs77169818</t>
  </si>
  <si>
    <t>GALR1</t>
  </si>
  <si>
    <t>possibly_damaging(0.487)</t>
  </si>
  <si>
    <t>rs2277998</t>
  </si>
  <si>
    <t>rs2303100</t>
  </si>
  <si>
    <t>OLFM2</t>
  </si>
  <si>
    <t>benign(0.139)</t>
  </si>
  <si>
    <t>benign(0.079)</t>
  </si>
  <si>
    <t>rs2303694</t>
  </si>
  <si>
    <t>rs2287922</t>
  </si>
  <si>
    <t>possibly_damaging(0.756)</t>
  </si>
  <si>
    <t>19:34686121_CAG_C</t>
  </si>
  <si>
    <t>34686121-34686122</t>
  </si>
  <si>
    <t>splice_acceptor_variant,intron_variant,NMD_transcript_variant</t>
  </si>
  <si>
    <t>possibly_damaging(0.849)</t>
  </si>
  <si>
    <t>tolerated(0.2)</t>
  </si>
  <si>
    <t>possibly_damaging(0.902)</t>
  </si>
  <si>
    <t>rs2281929</t>
  </si>
  <si>
    <t>ZBTB46</t>
  </si>
  <si>
    <t>tolerated(0.67)</t>
  </si>
  <si>
    <t>rs112675543</t>
  </si>
  <si>
    <t>62447702-62447709</t>
  </si>
  <si>
    <t>splice_acceptor_variant,non_coding_transcript_exon_variant,intron_variant</t>
  </si>
  <si>
    <t>RP4-583P15.11</t>
  </si>
  <si>
    <t>rs1005696</t>
  </si>
  <si>
    <t>CBR1</t>
  </si>
  <si>
    <t>tolerated_low_confidence(0.71)</t>
  </si>
  <si>
    <t>probably_damaging(0.981)</t>
  </si>
  <si>
    <t>rs2183573</t>
  </si>
  <si>
    <t>BRWD1</t>
  </si>
  <si>
    <t>possibly_damaging(0.885)</t>
  </si>
  <si>
    <t>rs469390</t>
  </si>
  <si>
    <t>rs2298428</t>
  </si>
  <si>
    <t>YDJC</t>
  </si>
  <si>
    <t>benign(0.289)</t>
  </si>
  <si>
    <t>rs3804084</t>
  </si>
  <si>
    <t>OSBP2</t>
  </si>
  <si>
    <t>tolerated_low_confidence(0.07)</t>
  </si>
  <si>
    <t>rs5753396</t>
  </si>
  <si>
    <t>MORC2-AS1</t>
  </si>
  <si>
    <t>rs112531886</t>
  </si>
  <si>
    <t>possibly_damaging(0.654)</t>
  </si>
  <si>
    <t>rs16989528</t>
  </si>
  <si>
    <t>DEPDC5</t>
  </si>
  <si>
    <t>tolerated(0.46)</t>
  </si>
  <si>
    <t>benign(0.061)</t>
  </si>
  <si>
    <t>rs1266719</t>
  </si>
  <si>
    <t>X</t>
  </si>
  <si>
    <t>COL4A6</t>
  </si>
  <si>
    <t>tolerated(0.95)</t>
  </si>
  <si>
    <t>tolerated_low_confidence(0.78)</t>
  </si>
  <si>
    <t>rs5977625</t>
  </si>
  <si>
    <t>FRMD7</t>
  </si>
  <si>
    <t>probably_damaging(0.932)</t>
  </si>
  <si>
    <t>rs176451</t>
  </si>
  <si>
    <t>VMA21</t>
  </si>
  <si>
    <t>tolerated_low_confidence(0.85)</t>
  </si>
  <si>
    <t>PMID</t>
  </si>
  <si>
    <t>Category</t>
  </si>
  <si>
    <t>rg</t>
  </si>
  <si>
    <t>se</t>
  </si>
  <si>
    <t>z</t>
  </si>
  <si>
    <t>p</t>
  </si>
  <si>
    <t>h2_obs</t>
  </si>
  <si>
    <t>h2_obs_se</t>
  </si>
  <si>
    <t>h2_int</t>
  </si>
  <si>
    <t>h2_int_se</t>
  </si>
  <si>
    <t>gcov_int</t>
  </si>
  <si>
    <t>gcov_int_se</t>
  </si>
  <si>
    <t>Forced vital capacity</t>
  </si>
  <si>
    <t>lung_function</t>
  </si>
  <si>
    <t>European</t>
  </si>
  <si>
    <t>Body fat</t>
  </si>
  <si>
    <t>anthropometric</t>
  </si>
  <si>
    <t>Mixed</t>
  </si>
  <si>
    <t>Forced expiratory volume in 1 second</t>
  </si>
  <si>
    <t>Years of schooling 2016</t>
  </si>
  <si>
    <t>education</t>
  </si>
  <si>
    <t>Forced Vital capacity(FVC)</t>
  </si>
  <si>
    <t>Obesity class 1</t>
  </si>
  <si>
    <t>Ever vs never smoked</t>
  </si>
  <si>
    <t>smoking_behaviour</t>
  </si>
  <si>
    <t>Waist circumference</t>
  </si>
  <si>
    <t>Obesity class 2</t>
  </si>
  <si>
    <t>Peak expiratory flow</t>
  </si>
  <si>
    <t>Femoral neck bone mineral density</t>
  </si>
  <si>
    <t>bone</t>
  </si>
  <si>
    <t>Femoral Neck bone mineral density</t>
  </si>
  <si>
    <t>Overweight</t>
  </si>
  <si>
    <t>Body mass index</t>
  </si>
  <si>
    <t>Age of first birth</t>
  </si>
  <si>
    <t>reproductive</t>
  </si>
  <si>
    <t>Rheumatoid Arthritis</t>
  </si>
  <si>
    <t>autoimmune</t>
  </si>
  <si>
    <t>Height; Females at age 10 and males at age 12</t>
  </si>
  <si>
    <t>Forced expiratory volume in 1 second (FEV1)</t>
  </si>
  <si>
    <t>Cigarettes smoked per day</t>
  </si>
  <si>
    <t>Triglycerides in small VLDL</t>
  </si>
  <si>
    <t>metabolites</t>
  </si>
  <si>
    <t>Waist-to-hip ratio</t>
  </si>
  <si>
    <t>Height_2010</t>
  </si>
  <si>
    <t>Ratio of bisallylic groups to double bonds</t>
  </si>
  <si>
    <t>Mono-unsaturated fatty acids</t>
  </si>
  <si>
    <t>Concentration of medium VLDL particles</t>
  </si>
  <si>
    <t>Serum total triglycerides</t>
  </si>
  <si>
    <t>Lumbar spine bone mineral density</t>
  </si>
  <si>
    <t>Mean diameter for VLDL particles</t>
  </si>
  <si>
    <t>Concentration of small VLDL particles</t>
  </si>
  <si>
    <t>Total lipids in small VLDL</t>
  </si>
  <si>
    <t>Serum creatinine</t>
  </si>
  <si>
    <t>kidney</t>
  </si>
  <si>
    <t>Phospholipids in small VLDL</t>
  </si>
  <si>
    <t>Sleep duration</t>
  </si>
  <si>
    <t>sleeping</t>
  </si>
  <si>
    <t>Total lipids in medium VLDL</t>
  </si>
  <si>
    <t>Leptin_not_adjBMI</t>
  </si>
  <si>
    <t>hormone</t>
  </si>
  <si>
    <t>Depressive symptoms</t>
  </si>
  <si>
    <t>psychiatric</t>
  </si>
  <si>
    <t>Mean diameter for HDL particles</t>
  </si>
  <si>
    <t>Excessive daytime sleepiness</t>
  </si>
  <si>
    <t>Triglycerides in very small VLDL</t>
  </si>
  <si>
    <t>Total cholesterol in medium VLDL</t>
  </si>
  <si>
    <t>Omega-9 and saturated fatty acids</t>
  </si>
  <si>
    <t>Ratio of bisallylic groups to total fatty acids</t>
  </si>
  <si>
    <t>Own birth weight</t>
  </si>
  <si>
    <t>Phospholipids in medium VLDL</t>
  </si>
  <si>
    <t>Free cholesterol in medium VLDL</t>
  </si>
  <si>
    <t>Concentration of large VLDL particles</t>
  </si>
  <si>
    <t>Triglycerides in medium VLDL</t>
  </si>
  <si>
    <t>Serum creatinine (non-diabetes)</t>
  </si>
  <si>
    <t>Average number of methylene groups per a double bond</t>
  </si>
  <si>
    <t>Free cholesterol in small VLDL</t>
  </si>
  <si>
    <t>Phospholipids in chylomicrons and largest VLDL particles</t>
  </si>
  <si>
    <t>Concentration of very large VLDL particles</t>
  </si>
  <si>
    <t>Cholesterol esters in medium VLDL</t>
  </si>
  <si>
    <t>Former vs Current smoker</t>
  </si>
  <si>
    <t>Total cholesterol in small VLDL</t>
  </si>
  <si>
    <t>Concentration of large HDL particles</t>
  </si>
  <si>
    <t>Total lipids in large HDL</t>
  </si>
  <si>
    <t>Triglycerides in large VLDL</t>
  </si>
  <si>
    <t>Triglycerides in very large VLDL</t>
  </si>
  <si>
    <t>Lumbar Spine bone mineral density</t>
  </si>
  <si>
    <t>Cholesterol esters in large HDL</t>
  </si>
  <si>
    <t>Free cholesterol in large VLDL</t>
  </si>
  <si>
    <t>Hip circumference</t>
  </si>
  <si>
    <t>Adiponectin</t>
  </si>
  <si>
    <t>cardiometabolic</t>
  </si>
  <si>
    <t>Average number of double bonds in a fatty acid chain</t>
  </si>
  <si>
    <t>Total lipids in very large VLDL</t>
  </si>
  <si>
    <t>Sitting height ratio</t>
  </si>
  <si>
    <t>Phospholipids in large HDL</t>
  </si>
  <si>
    <t>Triglycerides in small HDL</t>
  </si>
  <si>
    <t>Insomnia</t>
  </si>
  <si>
    <t>Total lipids in large VLDL</t>
  </si>
  <si>
    <t>College completion</t>
  </si>
  <si>
    <t>Extreme height</t>
  </si>
  <si>
    <t>Citrate</t>
  </si>
  <si>
    <t>Phospholipids in large VLDL</t>
  </si>
  <si>
    <t>Cholesterol esters in large VLDL</t>
  </si>
  <si>
    <t>Total cholesterol in large VLDL</t>
  </si>
  <si>
    <t>Glycoprotein acetyls; mainly a1-acid glycoprotein</t>
  </si>
  <si>
    <t>Forearm Bone mineral density</t>
  </si>
  <si>
    <t>Concentration of chylomicrons and largest VLDL particles</t>
  </si>
  <si>
    <t>Phospholipids in very large HDL</t>
  </si>
  <si>
    <t>Childhood obesity</t>
  </si>
  <si>
    <t>Phospholipids in very large VLDL</t>
  </si>
  <si>
    <t>Free cholesterol in large HDL</t>
  </si>
  <si>
    <t>Acetate</t>
  </si>
  <si>
    <t>Neuroticism</t>
  </si>
  <si>
    <t>personality</t>
  </si>
  <si>
    <t>Mothers age at death</t>
  </si>
  <si>
    <t>aging</t>
  </si>
  <si>
    <t>Extreme bmi</t>
  </si>
  <si>
    <t>Years of schooling (proxy cognitive performance)</t>
  </si>
  <si>
    <t>Total lipids in small HDL</t>
  </si>
  <si>
    <t>Years of schooling 2013</t>
  </si>
  <si>
    <t>Total cholesterol in large HDL</t>
  </si>
  <si>
    <t>Triglycerides in chylomicrons and largest VLDL particles</t>
  </si>
  <si>
    <t>Total lipids in chylomicrons and largest VLDL particles</t>
  </si>
  <si>
    <t>Fasting insulin main effect</t>
  </si>
  <si>
    <t>glycemic</t>
  </si>
  <si>
    <t>Type 2 Diabetes</t>
  </si>
  <si>
    <t>Smoking Cessation</t>
  </si>
  <si>
    <t>PGC cross-disorder analysis</t>
  </si>
  <si>
    <t>Triglycerides in IDL</t>
  </si>
  <si>
    <t>Concentration of very large HDL particles</t>
  </si>
  <si>
    <t>HDL cholesterol</t>
  </si>
  <si>
    <t>lipids</t>
  </si>
  <si>
    <t>Leptin_adjBMI</t>
  </si>
  <si>
    <t>cancer</t>
  </si>
  <si>
    <t>Concentration of very small VLDL particles</t>
  </si>
  <si>
    <t>Total lipids in very large HDL</t>
  </si>
  <si>
    <t>Number of children ever born</t>
  </si>
  <si>
    <t>FEV1/FVC</t>
  </si>
  <si>
    <t>Free cholesterol in very large HDL</t>
  </si>
  <si>
    <t>Apolipoprotein B</t>
  </si>
  <si>
    <t>Creatinine</t>
  </si>
  <si>
    <t>Child birth weight</t>
  </si>
  <si>
    <t>Age at Menopause</t>
  </si>
  <si>
    <t>Total lipids in very small VLDL</t>
  </si>
  <si>
    <t>Triglycerides</t>
  </si>
  <si>
    <t>Concentration of small LDL particles</t>
  </si>
  <si>
    <t>Birth weight</t>
  </si>
  <si>
    <t>Bipolar disorder</t>
  </si>
  <si>
    <t>Child birth length</t>
  </si>
  <si>
    <t>Phospholipids in medium LDL</t>
  </si>
  <si>
    <t>Mean Hippocampus</t>
  </si>
  <si>
    <t>brain_volume</t>
  </si>
  <si>
    <t>Total lipids in small LDL</t>
  </si>
  <si>
    <t>Age at Menarche</t>
  </si>
  <si>
    <t>Concentration of medium LDL particles</t>
  </si>
  <si>
    <t>Total lipids in medium LDL</t>
  </si>
  <si>
    <t>Mean Caudate</t>
  </si>
  <si>
    <t>Cholesterol esters in medium LDL</t>
  </si>
  <si>
    <t>Free cholesterol</t>
  </si>
  <si>
    <t>Transferrin</t>
  </si>
  <si>
    <t>metal</t>
  </si>
  <si>
    <t>Total cholesterol in medium LDL</t>
  </si>
  <si>
    <t>Phospholipids in large LDL</t>
  </si>
  <si>
    <t>Platelet count</t>
  </si>
  <si>
    <t>haemotological</t>
  </si>
  <si>
    <t>Schizophrenia</t>
  </si>
  <si>
    <t>Total cholesterol in HDL</t>
  </si>
  <si>
    <t>18:2 linoleic acid (LA)</t>
  </si>
  <si>
    <t>Total cholesterol in small LDL</t>
  </si>
  <si>
    <t>Concentration of large LDL particles</t>
  </si>
  <si>
    <t>Total cholesterol in very large HDL</t>
  </si>
  <si>
    <t>Fasting proinsulin</t>
  </si>
  <si>
    <t>Phospholipids in very small VLDL</t>
  </si>
  <si>
    <t>Pack Years</t>
  </si>
  <si>
    <t>Serum total cholesterol</t>
  </si>
  <si>
    <t>Parkinsons disease</t>
  </si>
  <si>
    <t>neurological</t>
  </si>
  <si>
    <t>Cholesterol esters in large LDL</t>
  </si>
  <si>
    <t>Total lipids in large LDL</t>
  </si>
  <si>
    <t>Total cholesterol in large LDL</t>
  </si>
  <si>
    <t>HbA1C</t>
  </si>
  <si>
    <t>Asthma</t>
  </si>
  <si>
    <t>Age of smoking initiation</t>
  </si>
  <si>
    <t>Concentration of IDL particles</t>
  </si>
  <si>
    <t>Fasting glucose main effect</t>
  </si>
  <si>
    <t>Parents age at death</t>
  </si>
  <si>
    <t>Systemic lupus erythematosus</t>
  </si>
  <si>
    <t>Urate</t>
  </si>
  <si>
    <t>other</t>
  </si>
  <si>
    <t>Obesity class 3</t>
  </si>
  <si>
    <t>Total cholesterol in LDL</t>
  </si>
  <si>
    <t>Mean diameter for LDL particles</t>
  </si>
  <si>
    <t>Crohns disease</t>
  </si>
  <si>
    <t>Lung cancer (all)</t>
  </si>
  <si>
    <t>Total lipids in IDL</t>
  </si>
  <si>
    <t>Phospholipids in IDL</t>
  </si>
  <si>
    <t>Free cholesterol to esterified cholesterol ratio</t>
  </si>
  <si>
    <t>Autism spectrum disorder</t>
  </si>
  <si>
    <t>Isoleucine</t>
  </si>
  <si>
    <t>Intelligence</t>
  </si>
  <si>
    <t>cognitive</t>
  </si>
  <si>
    <t>Serumurate overweight</t>
  </si>
  <si>
    <t>uric_acid</t>
  </si>
  <si>
    <t>Ferritin</t>
  </si>
  <si>
    <t>Coronary artery disease</t>
  </si>
  <si>
    <t>Forced expiratory volume in 1 second (FEV1)/Forced Vital capacity(FVC)</t>
  </si>
  <si>
    <t>Childhood IQ</t>
  </si>
  <si>
    <t>Mean Putamen</t>
  </si>
  <si>
    <t>Serum cystatin c</t>
  </si>
  <si>
    <t>Idiopathic pulmonary fibrosis</t>
  </si>
  <si>
    <t>Free cholesterol in large LDL</t>
  </si>
  <si>
    <t>Subjective well being</t>
  </si>
  <si>
    <t>Fathers age at death</t>
  </si>
  <si>
    <t>Mean Thalamus</t>
  </si>
  <si>
    <t>Anorexia Nervosa</t>
  </si>
  <si>
    <t>Phospholipids in medium HDL</t>
  </si>
  <si>
    <t>Total cholesterol in IDL</t>
  </si>
  <si>
    <t>Primary biliary cirrhosis</t>
  </si>
  <si>
    <t>Urinary albumin-to-creatinine ratio</t>
  </si>
  <si>
    <t>Lung adenocarcinoma</t>
  </si>
  <si>
    <t>Celiac disease</t>
  </si>
  <si>
    <t>Difference in height between adolescence and adulthood; age 14</t>
  </si>
  <si>
    <t>HOMA-IR</t>
  </si>
  <si>
    <t>Free cholesterol in IDL</t>
  </si>
  <si>
    <t>Tyrosine</t>
  </si>
  <si>
    <t>Extreme waist-to-hip ratio</t>
  </si>
  <si>
    <t>Chronic Kidney Disease</t>
  </si>
  <si>
    <t>Attention deficit hyperactivity disorder (No GC)</t>
  </si>
  <si>
    <t>Albumin</t>
  </si>
  <si>
    <t>Attention deficit hyperactivity disorder (GC)</t>
  </si>
  <si>
    <t>Glucose</t>
  </si>
  <si>
    <t>Urinary albumin-to-creatinine ratio (non-diabetes)</t>
  </si>
  <si>
    <t>Alanine</t>
  </si>
  <si>
    <t>Alzheimers disease</t>
  </si>
  <si>
    <t>2hr glucose adjusted for BMI</t>
  </si>
  <si>
    <t>Eczema</t>
  </si>
  <si>
    <t>Mean Accumbens</t>
  </si>
  <si>
    <t xml:space="preserve">Primary sclerosing cholangitis </t>
  </si>
  <si>
    <t>Omega-3 fatty acids</t>
  </si>
  <si>
    <t>Valine</t>
  </si>
  <si>
    <t>Chronotype</t>
  </si>
  <si>
    <t>ICV</t>
  </si>
  <si>
    <t>Free cholesterol in medium HDL</t>
  </si>
  <si>
    <t>Concentration of medium HDL particles</t>
  </si>
  <si>
    <t>LDL cholesterol</t>
  </si>
  <si>
    <t>Inflammatory Bowel Disease (Euro)</t>
  </si>
  <si>
    <t>Total Cholesterol</t>
  </si>
  <si>
    <t>Leucine</t>
  </si>
  <si>
    <t>Infant head circumference</t>
  </si>
  <si>
    <t>Glutamine</t>
  </si>
  <si>
    <t>Cholesterol esters in medium HDL</t>
  </si>
  <si>
    <t>Mean Pallidum</t>
  </si>
  <si>
    <t>Squamous cell lung cancer</t>
  </si>
  <si>
    <t>Ulcerative colitis</t>
  </si>
  <si>
    <t>Neo-conscientiousness</t>
  </si>
  <si>
    <t>Lung cancer (squamous cell)</t>
  </si>
  <si>
    <t>Heart rate</t>
  </si>
  <si>
    <t>Total lipids in medium HDL</t>
  </si>
  <si>
    <t>22:6 docosahexaenoic acid</t>
  </si>
  <si>
    <t>Attention deficit hyperactivity disorder</t>
  </si>
  <si>
    <t>Smoking Initiation</t>
  </si>
  <si>
    <t>Triglycerides in very large HDL</t>
  </si>
  <si>
    <t>HOMA-B</t>
  </si>
  <si>
    <t>Amyotrophic lateral sclerosis</t>
  </si>
  <si>
    <t>Description of average fatty acid chain length; not actual carbon number</t>
  </si>
  <si>
    <t>Major depressive disorder</t>
  </si>
  <si>
    <t>Phenylalanine</t>
  </si>
  <si>
    <t>Cigarettes Per Day</t>
  </si>
  <si>
    <t>Total cholesterol in medium HDL</t>
  </si>
  <si>
    <t>Apolipoprotein A-I</t>
  </si>
  <si>
    <t>Mean platelet volume</t>
  </si>
  <si>
    <t>Acetoacetate</t>
  </si>
  <si>
    <t>Multiple sclerosis</t>
  </si>
  <si>
    <t>Difference in height between childhood and adulthood; age 8</t>
  </si>
  <si>
    <t>Neo-openness to experience</t>
  </si>
  <si>
    <t>Ischemic stroke</t>
  </si>
  <si>
    <t>NA</t>
  </si>
  <si>
    <t>Supplementary Table 8</t>
  </si>
  <si>
    <t>Supplemetary Table 9</t>
  </si>
  <si>
    <t>LD score regression analysis on the genetic correlations between IGF1 and other complex health and behavioural traits.</t>
  </si>
  <si>
    <t>Trait 1</t>
  </si>
  <si>
    <t>Trait 2</t>
  </si>
  <si>
    <t>Ethnicity</t>
  </si>
  <si>
    <t>IVW 95% CI</t>
  </si>
  <si>
    <t>EGGER OR (nmol/L of IGF1)</t>
  </si>
  <si>
    <t>EGGER 95% CI</t>
  </si>
  <si>
    <t>WM 95% CI</t>
  </si>
  <si>
    <t>PWM 95% CI</t>
  </si>
  <si>
    <t>0.989-1.024</t>
  </si>
  <si>
    <t>0.974-1.020</t>
  </si>
  <si>
    <t>0.980-1.005</t>
  </si>
  <si>
    <t>1.004-1.023</t>
  </si>
  <si>
    <t>1.004-1.026</t>
  </si>
  <si>
    <t>0.992-1.026</t>
  </si>
  <si>
    <t>0.982-1.019</t>
  </si>
  <si>
    <t>0.993-1.020</t>
  </si>
  <si>
    <t>0.986-1.037</t>
  </si>
  <si>
    <t>1.003-1.023</t>
  </si>
  <si>
    <t>1.003-1.026</t>
  </si>
  <si>
    <t>0.977-1.015</t>
  </si>
  <si>
    <t>0.995-1.022</t>
  </si>
  <si>
    <t>1.014-1.025</t>
  </si>
  <si>
    <t>1.012-1.027</t>
  </si>
  <si>
    <t>0.998-1.024</t>
  </si>
  <si>
    <t>0.988-1.021</t>
  </si>
  <si>
    <t>0.992-1.010</t>
  </si>
  <si>
    <t>0.986-1.030</t>
  </si>
  <si>
    <t>0.985-1.038</t>
  </si>
  <si>
    <t>1.002-1.027</t>
  </si>
  <si>
    <t>0.992-1.020</t>
  </si>
  <si>
    <t>0.994-1.045</t>
  </si>
  <si>
    <t>0.984-1.017</t>
  </si>
  <si>
    <t>0.980-1.023</t>
  </si>
  <si>
    <t>0.963-1.048</t>
  </si>
  <si>
    <t>0.986-1.020</t>
  </si>
  <si>
    <t>0.978-1.028</t>
  </si>
  <si>
    <t>0.982-1.022</t>
  </si>
  <si>
    <t>0.964-1.048</t>
  </si>
  <si>
    <t>0.976-1.029</t>
  </si>
  <si>
    <t>0.947-1.021</t>
  </si>
  <si>
    <t>0.984-1.009</t>
  </si>
  <si>
    <t>0.988-1.023</t>
  </si>
  <si>
    <t>0.962-1.034</t>
  </si>
  <si>
    <t>0.986-1.021</t>
  </si>
  <si>
    <t>0.982-1.025</t>
  </si>
  <si>
    <t>PWM OR                             (nmol/L of IGF1)</t>
  </si>
  <si>
    <t>0.982-1.023</t>
  </si>
  <si>
    <t>0.975-1.016</t>
  </si>
  <si>
    <t>0.977-1.031</t>
  </si>
  <si>
    <t>0.993-1.052</t>
  </si>
  <si>
    <t>0.975-1.014</t>
  </si>
  <si>
    <t>0.964-1.019</t>
  </si>
  <si>
    <t>0.977-1.022</t>
  </si>
  <si>
    <t>0.991-1.046</t>
  </si>
  <si>
    <t>0.976-1.031</t>
  </si>
  <si>
    <t>0.900-0.992</t>
  </si>
  <si>
    <t>0.956-1.023</t>
  </si>
  <si>
    <t>0.968-1.039</t>
  </si>
  <si>
    <t>0.967-1.014</t>
  </si>
  <si>
    <t>0.889-0.988</t>
  </si>
  <si>
    <t>0.969-1.022</t>
  </si>
  <si>
    <t>0.964-1.014</t>
  </si>
  <si>
    <t>1.005-1.083</t>
  </si>
  <si>
    <t>0.994-1.062</t>
  </si>
  <si>
    <t>0.960-1.009</t>
  </si>
  <si>
    <t>0.955-1.008</t>
  </si>
  <si>
    <t>0.957-1.027</t>
  </si>
  <si>
    <t>0.969-1.070</t>
  </si>
  <si>
    <t>0.804-0.971</t>
  </si>
  <si>
    <t>0.988-1.063</t>
  </si>
  <si>
    <t>0.920-1.049</t>
  </si>
  <si>
    <t>0.947-1.031</t>
  </si>
  <si>
    <t>0.935-1.072</t>
  </si>
  <si>
    <t>0.966-1.060</t>
  </si>
  <si>
    <t>0.891-1.095</t>
  </si>
  <si>
    <t>0.930-1.031</t>
  </si>
  <si>
    <t>0.940-1.038</t>
  </si>
  <si>
    <t>1.026-1.100</t>
  </si>
  <si>
    <t>0.981-1.035</t>
  </si>
  <si>
    <t>0.980-1.133</t>
  </si>
  <si>
    <t>0.976-1.055</t>
  </si>
  <si>
    <t>0.976-1.109</t>
  </si>
  <si>
    <t>0.983-1.082</t>
  </si>
  <si>
    <t>0.924-1.026</t>
  </si>
  <si>
    <t>0.931-1.068</t>
  </si>
  <si>
    <t>0.960-1.164</t>
  </si>
  <si>
    <t>0.963-1.049</t>
  </si>
  <si>
    <t>0.885-1.075</t>
  </si>
  <si>
    <t>0.990-1.058</t>
  </si>
  <si>
    <t>1.002-1.055</t>
  </si>
  <si>
    <t>0.886-1.008</t>
  </si>
  <si>
    <t>0.966-1.045</t>
  </si>
  <si>
    <t>0.951-1.082</t>
  </si>
  <si>
    <t>0.964-1.047</t>
  </si>
  <si>
    <t>0.917-1.127</t>
  </si>
  <si>
    <t>0.937-1.035</t>
  </si>
  <si>
    <t>0.958-1.056</t>
  </si>
  <si>
    <t>0.990-1.053</t>
  </si>
  <si>
    <t>0.978-1.029</t>
  </si>
  <si>
    <t>0.982-1.121</t>
  </si>
  <si>
    <t>0.967-1.090</t>
  </si>
  <si>
    <t>0.942-1.031</t>
  </si>
  <si>
    <t>0.913-1.013</t>
  </si>
  <si>
    <t>0.930-1.068</t>
  </si>
  <si>
    <t>0.936-1.113</t>
  </si>
  <si>
    <t>0.965-1.050</t>
  </si>
  <si>
    <t>0.887-1.071</t>
  </si>
  <si>
    <t>0.991-1.060</t>
  </si>
  <si>
    <t>1.005-1.055</t>
  </si>
  <si>
    <t>0.886-1.003</t>
  </si>
  <si>
    <t>0.949-1.085</t>
  </si>
  <si>
    <t>0.962-1.049</t>
  </si>
  <si>
    <t>0.919-1.124</t>
  </si>
  <si>
    <t>0.934-1.037</t>
  </si>
  <si>
    <t>0.958-1.057</t>
  </si>
  <si>
    <t>0.984-1.051</t>
  </si>
  <si>
    <t>0.983-1.118</t>
  </si>
  <si>
    <t>0.948-1.021</t>
  </si>
  <si>
    <t>0.956-1.084</t>
  </si>
  <si>
    <t>0.941-1.032</t>
  </si>
  <si>
    <t>0.914-1.013</t>
  </si>
  <si>
    <t>0.979-1.019</t>
  </si>
  <si>
    <t>0.929-1.070</t>
  </si>
  <si>
    <t>0.964-1.050</t>
  </si>
  <si>
    <t>0.885-0.979</t>
  </si>
  <si>
    <t>0.948-1.016</t>
  </si>
  <si>
    <t>0.994-1.040</t>
  </si>
  <si>
    <t>0.976-1.049</t>
  </si>
  <si>
    <t>0.881-0.981</t>
  </si>
  <si>
    <t>0.962-1.014</t>
  </si>
  <si>
    <t>1.001-1.080</t>
  </si>
  <si>
    <t>0.965-1.005</t>
  </si>
  <si>
    <t>0.975-1.044</t>
  </si>
  <si>
    <t>0.952-1.001</t>
  </si>
  <si>
    <t>0.951-1.005</t>
  </si>
  <si>
    <t>0.956-1.029</t>
  </si>
  <si>
    <t>0.959-1.061</t>
  </si>
  <si>
    <t>0.812-0.962</t>
  </si>
  <si>
    <t>0.992-1.058</t>
  </si>
  <si>
    <t>1.008-1.052</t>
  </si>
  <si>
    <t>0.909-1.019</t>
  </si>
  <si>
    <t>0.981-1.055</t>
  </si>
  <si>
    <t>0.962-1.084</t>
  </si>
  <si>
    <t>0.955-1.037</t>
  </si>
  <si>
    <t>0.898-1.074</t>
  </si>
  <si>
    <t>0.940-1.028</t>
  </si>
  <si>
    <t>0.928-1.014</t>
  </si>
  <si>
    <t>1.003-1.065</t>
  </si>
  <si>
    <t>0.990-1.036</t>
  </si>
  <si>
    <t>0.998-1.133</t>
  </si>
  <si>
    <t>0.967-1.034</t>
  </si>
  <si>
    <t>0.949-1.063</t>
  </si>
  <si>
    <t>0.977-1.062</t>
  </si>
  <si>
    <t>0.931-1.021</t>
  </si>
  <si>
    <t>0.969-1.091</t>
  </si>
  <si>
    <t>0.947-1.130</t>
  </si>
  <si>
    <t>0.882-1.067</t>
  </si>
  <si>
    <t>0.986-1.054</t>
  </si>
  <si>
    <t>1.006-1.055</t>
  </si>
  <si>
    <t>0.885-1.004</t>
  </si>
  <si>
    <t>0.985-1.065</t>
  </si>
  <si>
    <t>0.952-1.083</t>
  </si>
  <si>
    <t>0.921-1.121</t>
  </si>
  <si>
    <t>0.936-1.035</t>
  </si>
  <si>
    <t>0.957-1.058</t>
  </si>
  <si>
    <t>0.982-1.046</t>
  </si>
  <si>
    <t>0.979-1.124</t>
  </si>
  <si>
    <t>0.933-1.061</t>
  </si>
  <si>
    <t>0.917-1.009</t>
  </si>
  <si>
    <t>0.930-1.071</t>
  </si>
  <si>
    <t>0.933-1.115</t>
  </si>
  <si>
    <t>0.962-1.051</t>
  </si>
  <si>
    <t>0.882-1.068</t>
  </si>
  <si>
    <t>0.985-1.055</t>
  </si>
  <si>
    <t>0.987-1.063</t>
  </si>
  <si>
    <t>0.918-1.125</t>
  </si>
  <si>
    <t>0.937-1.034</t>
  </si>
  <si>
    <t>0.956-1.059</t>
  </si>
  <si>
    <t>0.981-1.047</t>
  </si>
  <si>
    <t>0.980-1.123</t>
  </si>
  <si>
    <t>0.948-1.020</t>
  </si>
  <si>
    <t>0.934-1.060</t>
  </si>
  <si>
    <t>0.914-1.012</t>
  </si>
  <si>
    <t>0.928-1.073</t>
  </si>
  <si>
    <t>0.935-1.112</t>
  </si>
  <si>
    <t>0.964-1.049</t>
  </si>
  <si>
    <t>0.987-1.006</t>
  </si>
  <si>
    <t>1.010-1.030</t>
  </si>
  <si>
    <t>1.012-1.035</t>
  </si>
  <si>
    <t>0.998-1.050</t>
  </si>
  <si>
    <t>0.964-1.005</t>
  </si>
  <si>
    <t>0.991-1.027</t>
  </si>
  <si>
    <t>0.967-1.007</t>
  </si>
  <si>
    <t>0.977-1.016</t>
  </si>
  <si>
    <t>1.010-1.021</t>
  </si>
  <si>
    <t>1.010-1.018</t>
  </si>
  <si>
    <t>0.970-0.997</t>
  </si>
  <si>
    <t>0.990-1.016</t>
  </si>
  <si>
    <t>1.000-1.012</t>
  </si>
  <si>
    <t>0.980-1.002</t>
  </si>
  <si>
    <t>0.968-1.008</t>
  </si>
  <si>
    <t>0.992-1.027</t>
  </si>
  <si>
    <t>0.966-1.006</t>
  </si>
  <si>
    <t>0.965-1.007</t>
  </si>
  <si>
    <t>1.006-1.038</t>
  </si>
  <si>
    <t>0.992-1.052</t>
  </si>
  <si>
    <t>0.801-0.974</t>
  </si>
  <si>
    <t>0.899-0.992</t>
  </si>
  <si>
    <t>0.986-1.068</t>
  </si>
  <si>
    <t>0.981-1.024</t>
  </si>
  <si>
    <t>1.008-1.036</t>
  </si>
  <si>
    <t>0.920-1.055</t>
  </si>
  <si>
    <t>0.953-1.023</t>
  </si>
  <si>
    <t>0.944-1.034</t>
  </si>
  <si>
    <t>0.930-1.067</t>
  </si>
  <si>
    <t>0.971-1.043</t>
  </si>
  <si>
    <t>0.970-1.058</t>
  </si>
  <si>
    <t>0.889-1.094</t>
  </si>
  <si>
    <t>0.889-0.992</t>
  </si>
  <si>
    <t>0.926-1.029</t>
  </si>
  <si>
    <t>0.970-1.025</t>
  </si>
  <si>
    <t>0.940-1.037</t>
  </si>
  <si>
    <t>1.021-1.100</t>
  </si>
  <si>
    <t>0.989-1.029</t>
  </si>
  <si>
    <t>0.980-1.039</t>
  </si>
  <si>
    <t>0.978-1.135</t>
  </si>
  <si>
    <t>1.003-1.084</t>
  </si>
  <si>
    <t>0.970-1.054</t>
  </si>
  <si>
    <t>0.972-1.107</t>
  </si>
  <si>
    <t>0.995-1.063</t>
  </si>
  <si>
    <t>0.981-1.078</t>
  </si>
  <si>
    <t>0.918-1.024</t>
  </si>
  <si>
    <t>0.955-1.013</t>
  </si>
  <si>
    <t>0.928-1.077</t>
  </si>
  <si>
    <t>0.953-1.029</t>
  </si>
  <si>
    <t>0.961-1.152</t>
  </si>
  <si>
    <t>0.975-1.071</t>
  </si>
  <si>
    <t>0.954-1.049</t>
  </si>
  <si>
    <t>0.977-1.026</t>
  </si>
  <si>
    <t>1.002-1.035</t>
  </si>
  <si>
    <t>1,004-1.020</t>
  </si>
  <si>
    <t>0.970-1.026</t>
  </si>
  <si>
    <t>0.976-1.021</t>
  </si>
  <si>
    <t>0.792-0.962</t>
  </si>
  <si>
    <t>0.891-0.986</t>
  </si>
  <si>
    <t>0.984-1.066</t>
  </si>
  <si>
    <t>0.917-1.053</t>
  </si>
  <si>
    <t>0.954-1.025</t>
  </si>
  <si>
    <t>0.994-1.016</t>
  </si>
  <si>
    <t>0.947-1.038</t>
  </si>
  <si>
    <t>0.980-1.029</t>
  </si>
  <si>
    <t>0.935-1.075</t>
  </si>
  <si>
    <t>0.968-1.041</t>
  </si>
  <si>
    <t>0.967-1.057</t>
  </si>
  <si>
    <t>0.967-1.013</t>
  </si>
  <si>
    <t>0.895-1.105</t>
  </si>
  <si>
    <t>0.890-0.994</t>
  </si>
  <si>
    <t>0.925-1.028</t>
  </si>
  <si>
    <t>0.965-1.020</t>
  </si>
  <si>
    <t>0.934-1.033</t>
  </si>
  <si>
    <t>0.960-1.011</t>
  </si>
  <si>
    <t>1.016-1.095</t>
  </si>
  <si>
    <t>0.978-1.037</t>
  </si>
  <si>
    <t>0.981-1.011</t>
  </si>
  <si>
    <t>0.980-1.140</t>
  </si>
  <si>
    <t>1.005-1.087</t>
  </si>
  <si>
    <t>0.976-1.113</t>
  </si>
  <si>
    <t>0.994-1.064</t>
  </si>
  <si>
    <t>0.982-1.081</t>
  </si>
  <si>
    <t>0.959-1.008</t>
  </si>
  <si>
    <t>0.910-1.018</t>
  </si>
  <si>
    <t>0.947-1.003</t>
  </si>
  <si>
    <t>0.923-1.073</t>
  </si>
  <si>
    <t>0.952-1.029</t>
  </si>
  <si>
    <t>0.965-1.161</t>
  </si>
  <si>
    <t>0.971-1.069</t>
  </si>
  <si>
    <t>0.958-1.054</t>
  </si>
  <si>
    <t>0.973-1.023</t>
  </si>
  <si>
    <t>1.008-1.043</t>
  </si>
  <si>
    <t>1.003-1.020</t>
  </si>
  <si>
    <t>0.987-1.031</t>
  </si>
  <si>
    <t>0.999-1.022</t>
  </si>
  <si>
    <t>1.003-1.039</t>
  </si>
  <si>
    <t>1.002-1.019</t>
  </si>
  <si>
    <t>0.986-1.032</t>
  </si>
  <si>
    <t>I2</t>
  </si>
  <si>
    <t>INFO</t>
  </si>
  <si>
    <t>CHISQ_BOLT_LMM_INF</t>
  </si>
  <si>
    <t>P_BOLT_LMM_INF</t>
  </si>
  <si>
    <t>P_BOLT_LMM</t>
  </si>
  <si>
    <t>rs34261514</t>
  </si>
  <si>
    <t>1.7E-693</t>
  </si>
  <si>
    <t>rs574124002</t>
  </si>
  <si>
    <t>rs549152305</t>
  </si>
  <si>
    <t>rs76364228</t>
  </si>
  <si>
    <t>Signal Selection</t>
  </si>
  <si>
    <t>Effect allele</t>
  </si>
  <si>
    <t>Other allele</t>
  </si>
  <si>
    <t>EAF</t>
  </si>
  <si>
    <t>UKBB Discovery dataset</t>
  </si>
  <si>
    <t>Replication Epic Norfolk</t>
  </si>
  <si>
    <t>The values for betas are aligned in the direction of IGF1 increasing allele. Effect allele is IGF1 increasing allele.</t>
  </si>
  <si>
    <t>1.001-1.020</t>
  </si>
  <si>
    <t>DB</t>
  </si>
  <si>
    <t>GS</t>
  </si>
  <si>
    <t>ORIG_GS_SIZE</t>
  </si>
  <si>
    <t>EFF_GS_SIZE</t>
  </si>
  <si>
    <t>#_GENES_ABS_LIST</t>
  </si>
  <si>
    <t>#_GENES_WO_SCORE</t>
  </si>
  <si>
    <t>#_GENES_REM_PROXIM</t>
  </si>
  <si>
    <t>MED_GENE_SIZE_KB</t>
  </si>
  <si>
    <t>MEAN_GENE_SIZE_KB</t>
  </si>
  <si>
    <t>NOMINAL_GSEA_PVAL_95PERC_CUTOFF</t>
  </si>
  <si>
    <t>FDR_95PERC_CUTOFF</t>
  </si>
  <si>
    <t>EXP_#_GENES_ABOVE_95PERC_CUTOFF</t>
  </si>
  <si>
    <t>OBS_#_GENES_ABOVE_95PERC_CUTOFF</t>
  </si>
  <si>
    <t>NOMINAL_GSEA_PVAL_75PERC_CUTOFF</t>
  </si>
  <si>
    <t>FDR_75PERC_CUTOFF</t>
  </si>
  <si>
    <t>EXP_#_GENES_ABOVE_75PERC_CUTOFF</t>
  </si>
  <si>
    <t>OBS_#_GENES_ABOVE_75PERC_CUTOFF</t>
  </si>
  <si>
    <t>#_GENES_FLAGGED</t>
  </si>
  <si>
    <t>Significant</t>
  </si>
  <si>
    <t>PANTHER_MOLECULAR_FUNCTION</t>
  </si>
  <si>
    <t>Histone</t>
  </si>
  <si>
    <t>REACTOME</t>
  </si>
  <si>
    <t>RNA_POLYMERASE_I_PROMOTER_OPENING</t>
  </si>
  <si>
    <t>GOTERM</t>
  </si>
  <si>
    <t>nucleosome</t>
  </si>
  <si>
    <t>RNA_POLYMERASE_I_PROMOTER_CLEARANCE</t>
  </si>
  <si>
    <t>PACKAGING_OF_TELOMERE_ENDS</t>
  </si>
  <si>
    <t>TELOMERE_MAINTENANCE</t>
  </si>
  <si>
    <t>KEGG</t>
  </si>
  <si>
    <t>KEGG_SYSTEMIC_LUPUS_ERYTHEMATOSUS</t>
  </si>
  <si>
    <t>REGULATION_OF_INSULIN_LIKE_GROWTH_FACTOR_ACTIVITY_BY_INSULIN_LIKE_GROWTH_FACTOR_BINDING_PROTEINS</t>
  </si>
  <si>
    <t>nucleosome assembly</t>
  </si>
  <si>
    <t>PANTHER_BIOLOGICAL_PROCESS</t>
  </si>
  <si>
    <t>Lactation,_mammary_development</t>
  </si>
  <si>
    <t>PLATELET_ACTIVATION</t>
  </si>
  <si>
    <t>KEGG_MTOR_SIGNALING_PATHWAY</t>
  </si>
  <si>
    <t>KEGG_METABOLISM_OF_XENOBIOTICS_BY_CYTOCHROME_P450</t>
  </si>
  <si>
    <t>KEGG_ALDOSTERONE_REGULATED_SODIUM_REABSORPTION</t>
  </si>
  <si>
    <t>APOPTOSIS_INDUCED_DNA_FRAGMENTATION</t>
  </si>
  <si>
    <t>FORMATION_OF_PLATELET_PLUG</t>
  </si>
  <si>
    <t>antigen processing and presentation of peptide antigen via MHC class I</t>
  </si>
  <si>
    <t>Ingenuity</t>
  </si>
  <si>
    <t>RAR.Activation</t>
  </si>
  <si>
    <t>PXR.RXR.Activation</t>
  </si>
  <si>
    <t>PPAR.Signaling</t>
  </si>
  <si>
    <t>Insulin.Receptor.Signaling</t>
  </si>
  <si>
    <t>FXR.RXR.Activation</t>
  </si>
  <si>
    <t>cAMP-mediated.Signaling</t>
  </si>
  <si>
    <t>ERK.MAPK.Signaling</t>
  </si>
  <si>
    <t>Chromatin_packaging_and_remodeling</t>
  </si>
  <si>
    <t>MHCI-mediated_immunity</t>
  </si>
  <si>
    <t>Estrogen.Receptor.Signaling</t>
  </si>
  <si>
    <t>Ceramide.Signaling</t>
  </si>
  <si>
    <t>glucose homeostasis</t>
  </si>
  <si>
    <t>PI3K_AKT_SIGNALLING</t>
  </si>
  <si>
    <t>NUCLEAR_RECEPTOR_TRANSCRIPTION_PATHWAY</t>
  </si>
  <si>
    <t>KEGG_STEROID_HORMONE_BIOSYNTHESIS</t>
  </si>
  <si>
    <t>PI3K.AKT.Signaling</t>
  </si>
  <si>
    <t>G-Protein.Coupled.Receptor.Signaling</t>
  </si>
  <si>
    <t>Nuclear_hormone_receptor</t>
  </si>
  <si>
    <t>positive regulation of transcription from RNA polymerase II promoter</t>
  </si>
  <si>
    <t>PPARa.RXRa.Activation</t>
  </si>
  <si>
    <t>Aryl.Hydrocarbon.Receptor.Signaling</t>
  </si>
  <si>
    <t>BIOCARTA</t>
  </si>
  <si>
    <t>GH_PATHWAY</t>
  </si>
  <si>
    <t>steroid hormone receptor activity</t>
  </si>
  <si>
    <t>KEGG_PROGESTERONE_MEDIATED_OOCYTE_MATURATION</t>
  </si>
  <si>
    <t>oligodendrocyte development</t>
  </si>
  <si>
    <t>insulin receptor substrate binding</t>
  </si>
  <si>
    <t>transcription factor activity</t>
  </si>
  <si>
    <t>KEGG_PROSTATE_CANCER</t>
  </si>
  <si>
    <t>TR.RXR.Activation</t>
  </si>
  <si>
    <t>IL-4.Signaling</t>
  </si>
  <si>
    <t>Cell.Cycle.G2.M.DNA.Damage.Checkpoint.Regulation</t>
  </si>
  <si>
    <t>Steroid_hormone_metabolism</t>
  </si>
  <si>
    <t>Apolipoprotein</t>
  </si>
  <si>
    <t>Nucleic_acid_binding</t>
  </si>
  <si>
    <t>response to protein stimulus</t>
  </si>
  <si>
    <t>JAK.Stat.Signaling</t>
  </si>
  <si>
    <t>cellular response to extracellular stimulus</t>
  </si>
  <si>
    <t>Actin.Cytoskeleton.Signaling</t>
  </si>
  <si>
    <t>Cell_cycle_control</t>
  </si>
  <si>
    <t>Transcription_factor</t>
  </si>
  <si>
    <t>KEGG_PATHWAYS_IN_CANCER</t>
  </si>
  <si>
    <t>KEGG_B_CELL_RECEPTOR_SIGNALING_PATHWAY</t>
  </si>
  <si>
    <t>KEGG_GLYCOSPHINGOLIPID_BIOSYNTHESIS_LACTO_AND_NEOLACTO_SERIES</t>
  </si>
  <si>
    <t>EGF_PATHWAY</t>
  </si>
  <si>
    <t>TPO_PATHWAY</t>
  </si>
  <si>
    <t>KEGG_INSULIN_SIGNALING_PATHWAY</t>
  </si>
  <si>
    <t>negative regulation of gene-specific transcription from RNA polymerase II promoter</t>
  </si>
  <si>
    <t>KEGG_FC_GAMMA_R_MEDIATED_PHAGOCYTOSIS</t>
  </si>
  <si>
    <t>KEGG_PANCREATIC_CANCER</t>
  </si>
  <si>
    <t>KEGG_NON_SMALL_CELL_LUNG_CANCER</t>
  </si>
  <si>
    <t>KEGG_GLYCOSAMINOGLYCAN_BIOSYNTHESIS_KERATAN_SULFATE</t>
  </si>
  <si>
    <t>Signal_transduction</t>
  </si>
  <si>
    <t>KEGG_TYPE_II_DIABETES_MELLITUS</t>
  </si>
  <si>
    <t>Protein_phosphorylation</t>
  </si>
  <si>
    <t>Cell.Cycle.G1.S.Checkpoint.Regulation</t>
  </si>
  <si>
    <t>G2_PATHWAY</t>
  </si>
  <si>
    <t>KEGG_ACUTE_MYELOID_LEUKEMIA</t>
  </si>
  <si>
    <t>Complement.System</t>
  </si>
  <si>
    <t>VDR_PATHWAY</t>
  </si>
  <si>
    <t>KEGG_COMPLEMENT_AND_COAGULATION_CASCADES</t>
  </si>
  <si>
    <t>mRNA_transcription_regulation</t>
  </si>
  <si>
    <t>specific RNA polymerase II transcription factor activity</t>
  </si>
  <si>
    <t>PPARA_PATHWAY</t>
  </si>
  <si>
    <t>receptor-mediated endocytosis</t>
  </si>
  <si>
    <t>KEGG_CELL_CYCLE</t>
  </si>
  <si>
    <t>KEGG_ADIPOCYTOKINE_SIGNALING_PATHWAY</t>
  </si>
  <si>
    <t>Sonic.Hedgehog.Signaling</t>
  </si>
  <si>
    <t>lipoprotein metabolic process</t>
  </si>
  <si>
    <t>PML body</t>
  </si>
  <si>
    <t>regulation of transcription</t>
  </si>
  <si>
    <t>chromatin binding</t>
  </si>
  <si>
    <t>nucleotide binding</t>
  </si>
  <si>
    <t>cytoskeleton</t>
  </si>
  <si>
    <t>Other_transferase</t>
  </si>
  <si>
    <t>BIOLOGICAL_OXIDATIONS</t>
  </si>
  <si>
    <t>RNA_POLYMERASE_I_III_AND_MITOCHONDRIAL_TRANSCRIPTION</t>
  </si>
  <si>
    <t>SYNTHESIS_OF_BILE_ACIDS_AND_BILE_SALTS_VIA_7ALPHA_HYDROXYCHOLESTEROL</t>
  </si>
  <si>
    <t>RNA_POLYMERASE_I_CHAIN_ELONGATION</t>
  </si>
  <si>
    <t>KEGG_PRIMARY_BILE_ACID_BIOSYNTHESIS</t>
  </si>
  <si>
    <t>Gut_mesoderm_development</t>
  </si>
  <si>
    <t>EFFECTS_OF_PIP2_HYDROLYSIS</t>
  </si>
  <si>
    <t>SYNTHESIS_OF_BILE_ACIDS_AND_BILE_SALTS_VIA_24_HYDROXYCHOLESTEROL</t>
  </si>
  <si>
    <t>IMMUNOREGULATORY_INTERACTIONS_BETWEEN_A_LYMPHOID_AND_A_NON_LYMPHOID_CELL</t>
  </si>
  <si>
    <t>HEMOSTASIS</t>
  </si>
  <si>
    <t>KEGG_MATURITY_ONSET_DIABETES_OF_THE_YOUNG</t>
  </si>
  <si>
    <t>GLOBAL_GENOMIC_NER</t>
  </si>
  <si>
    <t>KEGG_NUCLEOTIDE_EXCISION_REPAIR</t>
  </si>
  <si>
    <t>Ligand-mediated_signaling</t>
  </si>
  <si>
    <t>response to corticosterone stimulus</t>
  </si>
  <si>
    <t>DUAL_INCISION_REACTION_IN_GG_NER</t>
  </si>
  <si>
    <t>SYNTHESIS_OF_BILE_ACIDS_AND_BILE_SALTS</t>
  </si>
  <si>
    <t>insulin-like growth factor receptor binding</t>
  </si>
  <si>
    <t>positive regulation of phosphoinositide 3-kinase cascade</t>
  </si>
  <si>
    <t>insulin receptor binding</t>
  </si>
  <si>
    <t>ENDOGENOUS_STEROLS</t>
  </si>
  <si>
    <t>KEGG_DRUG_METABOLISM_CYTOCHROME_P450</t>
  </si>
  <si>
    <t>Hepatic.Fibrosis.Hepatic.Stellate.Cell.Activation</t>
  </si>
  <si>
    <t>membrane fraction</t>
  </si>
  <si>
    <t>positive regulation of cytokine secretion</t>
  </si>
  <si>
    <t>respiratory burst</t>
  </si>
  <si>
    <t>nuclear inner membrane</t>
  </si>
  <si>
    <t>Hepatic.Cholestasis</t>
  </si>
  <si>
    <t>chromosome</t>
  </si>
  <si>
    <t>G_ALPHA_S_SIGNALLING_EVENTS</t>
  </si>
  <si>
    <t>Receptor_protein_tyrosine_kinase_signaling_pathway</t>
  </si>
  <si>
    <t>cytoskeletal adaptor activity</t>
  </si>
  <si>
    <t>GLUTATHIONE_CONJUGATION</t>
  </si>
  <si>
    <t>insulin receptor signaling pathway</t>
  </si>
  <si>
    <t>positive regulation of nitric oxide biosynthetic process</t>
  </si>
  <si>
    <t>peptide hormone binding</t>
  </si>
  <si>
    <t>response to ATP</t>
  </si>
  <si>
    <t>HDAC_PATHWAY</t>
  </si>
  <si>
    <t>PHASE_1_FUNCTIONALIZATION_OF_COMPOUNDS</t>
  </si>
  <si>
    <t>diacylglycerol kinase activity</t>
  </si>
  <si>
    <t>KEGG_NEUROACTIVE_LIGAND_RECEPTOR_INTERACTION</t>
  </si>
  <si>
    <t>regulation of protein catabolic process</t>
  </si>
  <si>
    <t>ETHANOL_OXIDATION</t>
  </si>
  <si>
    <t>positive regulation of mitosis</t>
  </si>
  <si>
    <t>terminal button</t>
  </si>
  <si>
    <t>positive regulation of multicellular organism growth</t>
  </si>
  <si>
    <t>glucose transport</t>
  </si>
  <si>
    <t>EIF4_PATHWAY</t>
  </si>
  <si>
    <t>IGF-1.Signaling</t>
  </si>
  <si>
    <t>thyroid gland development</t>
  </si>
  <si>
    <t>Panther</t>
  </si>
  <si>
    <t>Insulin/IGF_pathway-mitogen_activated_protein_kinase_kinase/MAP_kinase_cascade</t>
  </si>
  <si>
    <t>response to ethanol</t>
  </si>
  <si>
    <t>vacuole</t>
  </si>
  <si>
    <t>glutathione transferase activity</t>
  </si>
  <si>
    <t>OLFACTORY_SIGNALING_PATHWAY</t>
  </si>
  <si>
    <t>cellular response to hormone stimulus</t>
  </si>
  <si>
    <t>Chemokine.Signaling</t>
  </si>
  <si>
    <t>PLATELET_DEGRANULATION</t>
  </si>
  <si>
    <t>Hypoxia.Signaling.in.the.Cardiovascular.System</t>
  </si>
  <si>
    <t>LONGEVITY_PATHWAY</t>
  </si>
  <si>
    <t>negative regulation of angiogenesis</t>
  </si>
  <si>
    <t>CYTOSOLIC_SULFONATION_OF_SMALL_MOLECULES</t>
  </si>
  <si>
    <t>Acute.Phase.Response.Signaling</t>
  </si>
  <si>
    <t>guanyl nucleotide binding</t>
  </si>
  <si>
    <t>endocrine pancreas development</t>
  </si>
  <si>
    <t>PHASE_II_CONJUGATION</t>
  </si>
  <si>
    <t>phospholipase C activity</t>
  </si>
  <si>
    <t>mRNA stabilization</t>
  </si>
  <si>
    <t>EGF.Signaling</t>
  </si>
  <si>
    <t>14-3-3-mediated.Signaling</t>
  </si>
  <si>
    <t>activation of MAPK activity</t>
  </si>
  <si>
    <t>IL-10.Signaling</t>
  </si>
  <si>
    <t>CYTOCHROME_P450_ARRANGED_BY_SUBSTRATE_TYPE</t>
  </si>
  <si>
    <t>Wnt.beta-catenin.Signaling</t>
  </si>
  <si>
    <t>SIGNALING_IN_IMMUNE_SYSTEM</t>
  </si>
  <si>
    <t>DOWNSTREAM_EVENTS_IN_GPCR_SIGNALING</t>
  </si>
  <si>
    <t>B.Cell.Receptor.Signaling</t>
  </si>
  <si>
    <t>insulin-like growth factor binding</t>
  </si>
  <si>
    <t>ENERGY_DEPENDENT_REGULATION_OF_MTOR_BY_LKB1_AMPK</t>
  </si>
  <si>
    <t>Peptide_hormone</t>
  </si>
  <si>
    <t>NUCLEOTIDE_EXCISION_REPAIR</t>
  </si>
  <si>
    <t>cation transmembrane transporter activity</t>
  </si>
  <si>
    <t>Erythropoietin.Signaling</t>
  </si>
  <si>
    <t>MTOR_SIGNALLING</t>
  </si>
  <si>
    <t>METABOLISM_OF_BILE_ACIDS_AND_BILE_SALTS</t>
  </si>
  <si>
    <t>G_PROTEIN_ACTIVATION</t>
  </si>
  <si>
    <t>Endoplasmic.Reticulum.Stress.Pathway</t>
  </si>
  <si>
    <t>Neurotrophin.TRK.Signaling</t>
  </si>
  <si>
    <t>Amyotrophic.Lateral.Sclerosis.Signaling</t>
  </si>
  <si>
    <t>Major_histocompatibility_complex_antigen</t>
  </si>
  <si>
    <t>negative regulation of adenylate cyclase activity</t>
  </si>
  <si>
    <t>Phosphate_transport</t>
  </si>
  <si>
    <t>activation of adenylate cyclase activity by G-protein signaling pathway</t>
  </si>
  <si>
    <t>INTEGRIN_CELL_SURFACE_INTERACTIONS</t>
  </si>
  <si>
    <t>EXTENSION_OF_TELOMERES</t>
  </si>
  <si>
    <t>TRANSCRIPTION</t>
  </si>
  <si>
    <t>ACTIVATION_OF_CHAPERONES_BY_IRE1_ALPHA</t>
  </si>
  <si>
    <t>IGF1MTOR_PATHWAY</t>
  </si>
  <si>
    <t>GRANULOCYTES_PATHWAY</t>
  </si>
  <si>
    <t>Other_cytokine_receptor</t>
  </si>
  <si>
    <t>signal transduction</t>
  </si>
  <si>
    <t>KEGG_TYROSINE_METABOLISM</t>
  </si>
  <si>
    <t>KEGG_OOCYTE_MEIOSIS</t>
  </si>
  <si>
    <t>steroid binding</t>
  </si>
  <si>
    <t>KEGG_PHOSPHATIDYLINOSITOL_SIGNALING_SYSTEM</t>
  </si>
  <si>
    <t>MHC class I protein complex</t>
  </si>
  <si>
    <t>Other_developmental_process</t>
  </si>
  <si>
    <t>KEGG_GLIOMA</t>
  </si>
  <si>
    <t>nucleotide-excision repair, DNA damage removal</t>
  </si>
  <si>
    <t>REGULATION_OF_RHEB_GTPASE_ACTIVITY_BY_AMPK</t>
  </si>
  <si>
    <t>Carbohydrate_transporter</t>
  </si>
  <si>
    <t>Apoptosis.Signaling</t>
  </si>
  <si>
    <t>REMOVAL_OF_THE_FLAP_INTERMEDIATE_FROM_THE_C_STRAND</t>
  </si>
  <si>
    <t>CLASS_B2_SECRETIN_FAMILY_RECEPTORS</t>
  </si>
  <si>
    <t>Leukocyte.Extravasation.Signaling</t>
  </si>
  <si>
    <t>IL-2.Signaling</t>
  </si>
  <si>
    <t>Antigen.Presentation.Pathway</t>
  </si>
  <si>
    <t>LXR.RXR.Activation</t>
  </si>
  <si>
    <t>Axonal.Guidance.Signaling</t>
  </si>
  <si>
    <t>Glucocorticoid.Receptor.Signaling</t>
  </si>
  <si>
    <t>LAGGING_STRAND_SYNTHESIS</t>
  </si>
  <si>
    <t>SIGNALING_BY_VEGF</t>
  </si>
  <si>
    <t>SIGNAL_ATTENUATION</t>
  </si>
  <si>
    <t>Reductase</t>
  </si>
  <si>
    <t>Damaged_DNA-binding_protein</t>
  </si>
  <si>
    <t>PLATELET_ACTIVATION_TRIGGERS</t>
  </si>
  <si>
    <t>REGULATION_OF_BETA_CELL_DEVELOPMENT</t>
  </si>
  <si>
    <t>negative regulation of cell growth</t>
  </si>
  <si>
    <t>regulation of insulin secretion</t>
  </si>
  <si>
    <t>acute-phase response</t>
  </si>
  <si>
    <t>positive regulation of endothelial cell proliferation</t>
  </si>
  <si>
    <t>female pregnancy</t>
  </si>
  <si>
    <t>negative regulation of protein amino acid phosphorylation</t>
  </si>
  <si>
    <t>GLUCAGON_TYPE_LIGAND_RECEPTORS</t>
  </si>
  <si>
    <t>smooth muscle contraction</t>
  </si>
  <si>
    <t>REGULATION_OF_GENE_EXPRESSION_IN_BETA_CELLS</t>
  </si>
  <si>
    <t>response to lipopolysaccharide</t>
  </si>
  <si>
    <t>REGULATION_OF_INSULIN_SECRETION_BY_ACETYLCHOLINE</t>
  </si>
  <si>
    <t>Antibacterial_response_protein</t>
  </si>
  <si>
    <t>Synaptic_transmission</t>
  </si>
  <si>
    <t>DEADENYLATION_OF_MRNA</t>
  </si>
  <si>
    <t>VIRAL_DSRNA_TLR3_TRIF_COMPLEX_ACTIVATES_RIP1</t>
  </si>
  <si>
    <t>Carbohydrate_transport</t>
  </si>
  <si>
    <t>Pain_sensation</t>
  </si>
  <si>
    <t>Tight.Junction.Signaling</t>
  </si>
  <si>
    <t>iron ion transport</t>
  </si>
  <si>
    <t>sequence-specific DNA binding</t>
  </si>
  <si>
    <t>activation of protein kinase C activity by G-protein coupled receptor protein signaling pathway</t>
  </si>
  <si>
    <t>cation transport</t>
  </si>
  <si>
    <t>Integrin.Signaling</t>
  </si>
  <si>
    <t>phosphoinositide-mediated signaling</t>
  </si>
  <si>
    <t>glycoprotein binding</t>
  </si>
  <si>
    <t>homeostasis of number of cells within a tissue</t>
  </si>
  <si>
    <t>steroid metabolic process</t>
  </si>
  <si>
    <t>Large_G-protein</t>
  </si>
  <si>
    <t>Coenzyme_and_prosthetic_group_metabolism</t>
  </si>
  <si>
    <t>receptor activity</t>
  </si>
  <si>
    <t>positive regulation of DNA replication</t>
  </si>
  <si>
    <t>condensed nuclear chromosome</t>
  </si>
  <si>
    <t>protein kinase cascade</t>
  </si>
  <si>
    <t>positive regulation of cell proliferation</t>
  </si>
  <si>
    <t>PDGF.Signaling</t>
  </si>
  <si>
    <t>Calcium.Signaling</t>
  </si>
  <si>
    <t>PTEN.Signaling</t>
  </si>
  <si>
    <t>Blood_circulation_and_gas_exchange</t>
  </si>
  <si>
    <t>FACILITATIVE_NA_INDEPENDENT_GLUCOSE_TRANSPORTERS</t>
  </si>
  <si>
    <t>NOREPINEPHRINE_NEUROTRANSMITTER_RELEASE_CYCLE</t>
  </si>
  <si>
    <t>G-protein_mediated_signaling</t>
  </si>
  <si>
    <t>DIABETES_PATHWAYS</t>
  </si>
  <si>
    <t>membrane depolarization</t>
  </si>
  <si>
    <t>negative regulation of insulin receptor signaling pathway</t>
  </si>
  <si>
    <t>NFKB.Signaling</t>
  </si>
  <si>
    <t>heterotrimeric G-protein complex</t>
  </si>
  <si>
    <t>receptor signaling protein activity</t>
  </si>
  <si>
    <t>RNA polymerase II transcription factor activity</t>
  </si>
  <si>
    <t>olfactory receptor activity</t>
  </si>
  <si>
    <t>protein secretion</t>
  </si>
  <si>
    <t>MTOR_PATHWAY</t>
  </si>
  <si>
    <t>regulation of cell growth</t>
  </si>
  <si>
    <t>Coagulation.System</t>
  </si>
  <si>
    <t>sensory perception of smell</t>
  </si>
  <si>
    <t>Regulation_of_vasoconstriction,_dilation</t>
  </si>
  <si>
    <t>DNA_REPAIR</t>
  </si>
  <si>
    <t>Neuregulin.Signaling</t>
  </si>
  <si>
    <t>PI3_kinase_pathway</t>
  </si>
  <si>
    <t>regulation of gene-specific transcription from RNA polymerase II promoter</t>
  </si>
  <si>
    <t>DNA_replication</t>
  </si>
  <si>
    <t>Homeobox_transcription_factor</t>
  </si>
  <si>
    <t>METAL_ION_SLC_TRANSPORTERS</t>
  </si>
  <si>
    <t>Kinase</t>
  </si>
  <si>
    <t>Immunity_and_defense</t>
  </si>
  <si>
    <t>Olfaction</t>
  </si>
  <si>
    <t>G-protein</t>
  </si>
  <si>
    <t>aldo-keto reductase activity</t>
  </si>
  <si>
    <t>positive regulation of smooth muscle cell proliferation</t>
  </si>
  <si>
    <t>Phototransduction.Pathway</t>
  </si>
  <si>
    <t>KEGG_OLFACTORY_TRANSDUCTION</t>
  </si>
  <si>
    <t>hormone activity</t>
  </si>
  <si>
    <t>poly(A) RNA binding</t>
  </si>
  <si>
    <t>insulin-like growth factor receptor signaling pathway</t>
  </si>
  <si>
    <t>Protein_targeting_and_localization</t>
  </si>
  <si>
    <t>IL-6.Signaling</t>
  </si>
  <si>
    <t>METABOLISM_OF_LIPIDS_AND_LIPOPROTEINS</t>
  </si>
  <si>
    <t>protein import into nucleus, translocation</t>
  </si>
  <si>
    <t>cellular carbohydrate metabolic process</t>
  </si>
  <si>
    <t>DNA-dependent ATPase activity</t>
  </si>
  <si>
    <t>NADPH oxidase complex</t>
  </si>
  <si>
    <t>cellular response to insulin stimulus</t>
  </si>
  <si>
    <t>regulation of actin cytoskeleton organization</t>
  </si>
  <si>
    <t>platelet alpha granule lumen</t>
  </si>
  <si>
    <t>positive regulation of tyrosine phosphorylation of Stat5 protein</t>
  </si>
  <si>
    <t>Death.Receptor.Signaling</t>
  </si>
  <si>
    <t>activation of phospholipase C activity by G-protein coupled receptor protein signaling pathway coupled to IP3 second messenger</t>
  </si>
  <si>
    <t>TEL_PATHWAY</t>
  </si>
  <si>
    <t>neutrophil chemotaxis</t>
  </si>
  <si>
    <t>peptide cross-linking</t>
  </si>
  <si>
    <t>elevation of cytosolic calcium ion concentration</t>
  </si>
  <si>
    <t>response to hypoxia</t>
  </si>
  <si>
    <t>fatty acid binding</t>
  </si>
  <si>
    <t>peptidyl-threonine phosphorylation</t>
  </si>
  <si>
    <t>integrin complex</t>
  </si>
  <si>
    <t>positive regulation of MAPKKK cascade</t>
  </si>
  <si>
    <t>positive regulation of survival gene product expression</t>
  </si>
  <si>
    <t>ALK_PATHWAY</t>
  </si>
  <si>
    <t>cell differentiation</t>
  </si>
  <si>
    <t>KEGG_GLYCOSPHINGOLIPID_BIOSYNTHESIS_GLOBO_SERIES</t>
  </si>
  <si>
    <t>DOPAMINE_NEUROTRANSMITTER_RELEASE_CYCLE</t>
  </si>
  <si>
    <t>organ morphogenesis</t>
  </si>
  <si>
    <t>holo TFIIH complex</t>
  </si>
  <si>
    <t>EARLY_PHASE_OF_HIV_LIFE_CYCLE</t>
  </si>
  <si>
    <t>regulation of calcium ion transport</t>
  </si>
  <si>
    <t>KEGG_ADHERENS_JUNCTION</t>
  </si>
  <si>
    <t>SAPK.JNK.Signaling</t>
  </si>
  <si>
    <t>CTP biosynthetic process</t>
  </si>
  <si>
    <t>perikaryon</t>
  </si>
  <si>
    <t>death receptor binding</t>
  </si>
  <si>
    <t>GENE_EXPRESSION</t>
  </si>
  <si>
    <t>activation of protein kinase activity</t>
  </si>
  <si>
    <t>protein amino acid autophosphorylation</t>
  </si>
  <si>
    <t>POLYMERASE_SWITCHING</t>
  </si>
  <si>
    <t>SMAD protein signal transduction</t>
  </si>
  <si>
    <t>REMOVAL_OF_THE_FLAP_INTERMEDIATE</t>
  </si>
  <si>
    <t>ERK_PATHWAY</t>
  </si>
  <si>
    <t>sperm motility</t>
  </si>
  <si>
    <t>Clutamate.Receptor.Signaling</t>
  </si>
  <si>
    <t>retinol metabolic process</t>
  </si>
  <si>
    <t>response to starvation</t>
  </si>
  <si>
    <t>R-SMAD binding</t>
  </si>
  <si>
    <t>GCR_PATHWAY</t>
  </si>
  <si>
    <t>AKT_PHOSPHORYLATES_TARGETS_IN_THE_CYTOSOL</t>
  </si>
  <si>
    <t>RNA metabolic process</t>
  </si>
  <si>
    <t>G_ALPHA_Z_SIGNALLING_EVENTS</t>
  </si>
  <si>
    <t>NEUROTRANSMITTER_RELEASE_CYCLE</t>
  </si>
  <si>
    <t>Wnt receptor signaling pathway, calcium modulating pathway</t>
  </si>
  <si>
    <t>body fluid secretion</t>
  </si>
  <si>
    <t>positive regulation of glycogen biosynthetic process</t>
  </si>
  <si>
    <t>receptor binding</t>
  </si>
  <si>
    <t>GLUCOSE_AND_OTHER_SUGAR_SLC_TRANSPORTERS</t>
  </si>
  <si>
    <t>REGULATION_OF_AMPK_ACTIVITY_VIA_LKB1</t>
  </si>
  <si>
    <t>OPIOID_SIGNALLING</t>
  </si>
  <si>
    <t>phosphoinositide 3-kinase binding</t>
  </si>
  <si>
    <t>ERK5_PATHWAY</t>
  </si>
  <si>
    <t>positive regulation of interleukin-6 production</t>
  </si>
  <si>
    <t>skeletal system development</t>
  </si>
  <si>
    <t>IL17_PATHWAY</t>
  </si>
  <si>
    <t>AT1R_PATHWAY</t>
  </si>
  <si>
    <t>GS_ALPHA_MEDIATED_EVENTS_IN_GLUCAGON_SIGNALLING</t>
  </si>
  <si>
    <t>positive regulation of calcium ion transport into cytosol</t>
  </si>
  <si>
    <t>CALCINEURIN_PATHWAY</t>
  </si>
  <si>
    <t>cholesterol metabolic process</t>
  </si>
  <si>
    <t>Tyrosine_protein_kinase_receptor</t>
  </si>
  <si>
    <t>cell volume homeostasis</t>
  </si>
  <si>
    <t>G_ALPHA_I_SIGNALLING_EVENTS</t>
  </si>
  <si>
    <t>chromatin organization</t>
  </si>
  <si>
    <t>TRANSLATION_INITIATION_COMPLEX_FORMATION</t>
  </si>
  <si>
    <t>CLASS_C3_METABOTROPIC_GLUTAMATE_PHEROMONE_RECEPTORS</t>
  </si>
  <si>
    <t>REMOVAL_OF_DNA_PATCH_CONTAINING_ABASIC_RESIDUE</t>
  </si>
  <si>
    <t>SHC_RELATED_EVENTS</t>
  </si>
  <si>
    <t>REPAIR_SYNTHESIS_OF_PATCH_27_30_BASES_LONG_BY_DNA_POLYMERASE</t>
  </si>
  <si>
    <t>PROTEOLYTIC_CLEAVAGE_OF_SNARE_COMPLEX_PROTEINS</t>
  </si>
  <si>
    <t>DEATH_PATHWAY</t>
  </si>
  <si>
    <t>ASSOCIATION_OF_TRIC_CCT_WITH_TARGET_PROTEINS_DURING_BIOSYNTHESIS</t>
  </si>
  <si>
    <t>KEGG_VEGF_SIGNALING_PATHWAY</t>
  </si>
  <si>
    <t>TRANSLATION</t>
  </si>
  <si>
    <t>CREB_PATHWAY</t>
  </si>
  <si>
    <t>Homeostasis</t>
  </si>
  <si>
    <t>LAIR_PATHWAY</t>
  </si>
  <si>
    <t>NFAT_PATHWAY</t>
  </si>
  <si>
    <t>KEGG_AXON_GUIDANCE</t>
  </si>
  <si>
    <t>SIGNALING_BY_TGF_BETA</t>
  </si>
  <si>
    <t>BARRESTIN_SRC_PATHWAY</t>
  </si>
  <si>
    <t>SARS_PATHWAY</t>
  </si>
  <si>
    <t>endoplasmic reticulum unfolded protein response</t>
  </si>
  <si>
    <t>KEGG_CIRCADIAN_RHYTHM_MAMMAL</t>
  </si>
  <si>
    <t>VEGF_PATHWAY</t>
  </si>
  <si>
    <t>ventricular cardiac muscle tissue morphogenesis</t>
  </si>
  <si>
    <t>Hematopoiesis</t>
  </si>
  <si>
    <t>Double-stranded_DNA_binding_protein</t>
  </si>
  <si>
    <t>RHO_PATHWAY</t>
  </si>
  <si>
    <t>low-density lipoprotein particle</t>
  </si>
  <si>
    <t>3',5'-cyclic-nucleotide phosphodiesterase activity</t>
  </si>
  <si>
    <t>IL7_PATHWAY</t>
  </si>
  <si>
    <t>MITOCHONDRIA_PATHWAY</t>
  </si>
  <si>
    <t>UCALPAIN_PATHWAY</t>
  </si>
  <si>
    <t>positive regulation of B cell proliferation</t>
  </si>
  <si>
    <t>KEGG_HYPERTROPHIC_CARDIOMYOPATHY_HCM</t>
  </si>
  <si>
    <t>acid phosphatase activity</t>
  </si>
  <si>
    <t>KEGG_HISTIDINE_METABOLISM</t>
  </si>
  <si>
    <t>wound healing</t>
  </si>
  <si>
    <t>CBL_PATHWAY</t>
  </si>
  <si>
    <t>BAD_PATHWAY</t>
  </si>
  <si>
    <t>MEF2D_PATHWAY</t>
  </si>
  <si>
    <t>KEGG_GLYCOLYSIS_GLUCONEOGENESIS</t>
  </si>
  <si>
    <t>RANKL_PATHWAY</t>
  </si>
  <si>
    <t>HIF_PATHWAY</t>
  </si>
  <si>
    <t>Oncogene</t>
  </si>
  <si>
    <t>CCR5_PATHWAY</t>
  </si>
  <si>
    <t>ACH_PATHWAY</t>
  </si>
  <si>
    <t>GPCR_LIGAND_BINDING</t>
  </si>
  <si>
    <t>KEGG_CYSTEINE_AND_METHIONINE_METABOLISM</t>
  </si>
  <si>
    <t>TRKA_SIGNALLING_FROM_THE_PLASMA_MEMBRANE</t>
  </si>
  <si>
    <t>tissue regeneration</t>
  </si>
  <si>
    <t>MRNA_PROCESSING</t>
  </si>
  <si>
    <t>Cadherin_signaling_pathway</t>
  </si>
  <si>
    <t>AGPCR_PATHWAY</t>
  </si>
  <si>
    <t>APCDC20_MEDIATED_DEGRADATION_OF_CYCLIN_B</t>
  </si>
  <si>
    <t>KEGG_PYRIMIDINE_METABOLISM</t>
  </si>
  <si>
    <t>DNA_STRAND_ELONGATION</t>
  </si>
  <si>
    <t>SIGNAL_AMPLIFICATION</t>
  </si>
  <si>
    <t>ARENRF2_PATHWAY</t>
  </si>
  <si>
    <t>protein heterodimerization activity</t>
  </si>
  <si>
    <t>CARDIACEGF_PATHWAY</t>
  </si>
  <si>
    <t>neuron projection</t>
  </si>
  <si>
    <t>METABOLISM_OF_PROTEINS</t>
  </si>
  <si>
    <t>BCR_PATHWAY</t>
  </si>
  <si>
    <t>STEROID_METABOLISM</t>
  </si>
  <si>
    <t>CELL2CELL_PATHWAY</t>
  </si>
  <si>
    <t>Ras GTPase binding</t>
  </si>
  <si>
    <t>MTA3_PATHWAY</t>
  </si>
  <si>
    <t>Transport</t>
  </si>
  <si>
    <t>IL2RB_PATHWAY</t>
  </si>
  <si>
    <t>cytosol</t>
  </si>
  <si>
    <t>NA_CL_DEPENDENT_NEUROTRANSMITTER_TRANSPORTERS</t>
  </si>
  <si>
    <t>activation of pro-apoptotic gene products</t>
  </si>
  <si>
    <t>cell surface receptor linked signaling pathway</t>
  </si>
  <si>
    <t>estrogen receptor signaling pathway</t>
  </si>
  <si>
    <t>MAP_KINASES_ACTIVATION_IN_TLR_CASCADE</t>
  </si>
  <si>
    <t>MAPK_TARGETS_NUCLEAR_EVENTS_MEDIATED_BY_MAP_KINASES</t>
  </si>
  <si>
    <t>MYOSIN_PATHWAY</t>
  </si>
  <si>
    <t>EIF_PATHWAY</t>
  </si>
  <si>
    <t>CDMAC_PATHWAY</t>
  </si>
  <si>
    <t>TRANSCRIPTION_COUPLED_NER</t>
  </si>
  <si>
    <t>cAMP-mediated signaling</t>
  </si>
  <si>
    <t>TOLL_LIKE_RECEPTOR_3_CASCADE</t>
  </si>
  <si>
    <t>Regulation_of_carbohydrate_metabolism</t>
  </si>
  <si>
    <t>KEGG_VIBRIO_CHOLERAE_INFECTION</t>
  </si>
  <si>
    <t>KEGG_RENIN_ANGIOTENSIN_SYSTEM</t>
  </si>
  <si>
    <t>KEGG_UBIQUITIN_MEDIATED_PROTEOLYSIS</t>
  </si>
  <si>
    <t>IL2_PATHWAY</t>
  </si>
  <si>
    <t>KEGG_JAK_STAT_SIGNALING_PATHWAY</t>
  </si>
  <si>
    <t>regulation of gene expression by genetic imprinting</t>
  </si>
  <si>
    <t>KEGG_LEUKOCYTE_TRANSENDOTHELIAL_MIGRATION</t>
  </si>
  <si>
    <t>CONVERSION_FROM_APC_CDC20_TO_APC_CDH1_IN_LATE_ANAPHASE</t>
  </si>
  <si>
    <t>REGULATION_OF_LIPID_METABOLISM_BY_PEROXISOME_PROLIFERATOR_ACTIVATED_RECEPTOR_ALPHA</t>
  </si>
  <si>
    <t>FORMATION_OF_THE_EARLY_ELONGATION_COMPLEX</t>
  </si>
  <si>
    <t>Peroxisome_transport</t>
  </si>
  <si>
    <t>BLYMPHOCYTE_PATHWAY</t>
  </si>
  <si>
    <t>KEGG_TIGHT_JUNCTION</t>
  </si>
  <si>
    <t>positive regulation of tyrosine phosphorylation of Stat3 protein</t>
  </si>
  <si>
    <t>platelet-derived growth factor receptor binding</t>
  </si>
  <si>
    <t>CD28_CO_STIMULATION</t>
  </si>
  <si>
    <t>ciliary or flagellar motility</t>
  </si>
  <si>
    <t>ERYTH_PATHWAY</t>
  </si>
  <si>
    <t>STRIATED_MUSCLE_CONTRACTION</t>
  </si>
  <si>
    <t>MET_PATHWAY</t>
  </si>
  <si>
    <t>positive regulation of hormone secretion</t>
  </si>
  <si>
    <t>PTEN_PATHWAY</t>
  </si>
  <si>
    <t>PDGF_PATHWAY</t>
  </si>
  <si>
    <t>positive regulation of cellular protein metabolic process</t>
  </si>
  <si>
    <t>BASE_EXCISION_REPAIR</t>
  </si>
  <si>
    <t>BOTULINUM_NEUROTOXICITY</t>
  </si>
  <si>
    <t>protease binding</t>
  </si>
  <si>
    <t>KEGG_GLUTATHIONE_METABOLISM</t>
  </si>
  <si>
    <t>phospholipid catabolic process</t>
  </si>
  <si>
    <t>ATRBRCA_PATHWAY</t>
  </si>
  <si>
    <t>RNA polymerase II carboxy-terminal domain kinase activity</t>
  </si>
  <si>
    <t>GPCR_PATHWAY</t>
  </si>
  <si>
    <t>AKT_PATHWAY</t>
  </si>
  <si>
    <t>KEGG_ERBB_SIGNALING_PATHWAY</t>
  </si>
  <si>
    <t>Hsp_70_family_chaperone</t>
  </si>
  <si>
    <t>cell fate determination</t>
  </si>
  <si>
    <t>mRNA polyadenylation</t>
  </si>
  <si>
    <t>regulation of gene expression</t>
  </si>
  <si>
    <t>CERAMIDE_PATHWAY</t>
  </si>
  <si>
    <t>PLCE_PATHWAY</t>
  </si>
  <si>
    <t>CUL4 RING ubiquitin ligase complex</t>
  </si>
  <si>
    <t>NUCLEARRS_PATHWAY</t>
  </si>
  <si>
    <t>MPR_PATHWAY</t>
  </si>
  <si>
    <t>KEGG_ANTIGEN_PROCESSING_AND_PRESENTATION</t>
  </si>
  <si>
    <t>synaptic transmission, cholinergic</t>
  </si>
  <si>
    <t>INACTIVATION_OF_APC_VIA_DIRECT_INHIBITION_OF_THE_APCOMPLEX</t>
  </si>
  <si>
    <t>MONOCYTE_PATHWAY</t>
  </si>
  <si>
    <t>RAC1_PATHWAY</t>
  </si>
  <si>
    <t>KEGG_GLYCEROPHOSPHOLIPID_METABOLISM</t>
  </si>
  <si>
    <t>KEGG_DRUG_METABOLISM_OTHER_ENZYMES</t>
  </si>
  <si>
    <t>KEGG_FOCAL_ADHESION</t>
  </si>
  <si>
    <t>KEGG_PROPANOATE_METABOLISM</t>
  </si>
  <si>
    <t>cardiac muscle tissue development</t>
  </si>
  <si>
    <t>CHEMICAL_PATHWAY</t>
  </si>
  <si>
    <t>SPPA_PATHWAY</t>
  </si>
  <si>
    <t>positive regulation of glucose import</t>
  </si>
  <si>
    <t>IL6_PATHWAY</t>
  </si>
  <si>
    <t>KEGG_TASTE_TRANSDUCTION</t>
  </si>
  <si>
    <t>G-protein_coupled_receptor</t>
  </si>
  <si>
    <t>Deaminase</t>
  </si>
  <si>
    <t>Ephrin.Receptor.Signaling</t>
  </si>
  <si>
    <t>KEGG_RETINOL_METABOLISM</t>
  </si>
  <si>
    <t>CCR3_PATHWAY</t>
  </si>
  <si>
    <t>Stress_response</t>
  </si>
  <si>
    <t>INSULIN_PATHWAY</t>
  </si>
  <si>
    <t>cell maturation</t>
  </si>
  <si>
    <t>Xenobiotic.Metabolism.Signaling</t>
  </si>
  <si>
    <t>VEGF.Signaling</t>
  </si>
  <si>
    <t>IRS_RELATED_EVENTS</t>
  </si>
  <si>
    <t>Eicosanoid.Signaling</t>
  </si>
  <si>
    <t>Pyrimidine_metabolism</t>
  </si>
  <si>
    <t>FGF.Signaling</t>
  </si>
  <si>
    <t>APOPTOTIC_EXECUTION_PHASE</t>
  </si>
  <si>
    <t>REGULATION_OF_INSULIN_SECRETION_BY_FREE_FATTY_ACIDS</t>
  </si>
  <si>
    <t>Dopamine.Receptor.Signaling</t>
  </si>
  <si>
    <t>UNFOLDED_PROTEIN_RESPONSE</t>
  </si>
  <si>
    <t>KEGG_TYPE_I_DIABETES_MELLITUS</t>
  </si>
  <si>
    <t>KEGG_MELANOGENESIS</t>
  </si>
  <si>
    <t>myosin filament</t>
  </si>
  <si>
    <t>CD28_DEPENDENT_PI3K_AKT_SIGNALING</t>
  </si>
  <si>
    <t>RNA_POLYMERASE_I_PROMOTER_ESCAPE</t>
  </si>
  <si>
    <t>LYM_PATHWAY</t>
  </si>
  <si>
    <t>RNA_POLYMERASE_I_TRANSCRIPTION_TERMINATION</t>
  </si>
  <si>
    <t>oocyte maturation</t>
  </si>
  <si>
    <t>DNA_metabolism</t>
  </si>
  <si>
    <t>regulation of protein stability</t>
  </si>
  <si>
    <t>response to bacterium</t>
  </si>
  <si>
    <t>KEGG_INOSITOL_PHOSPHATE_METABOLISM</t>
  </si>
  <si>
    <t>establishment of protein localization</t>
  </si>
  <si>
    <t>septin complex</t>
  </si>
  <si>
    <t>regulation of translation</t>
  </si>
  <si>
    <t>pigmentation</t>
  </si>
  <si>
    <t>response to cytokine stimulus</t>
  </si>
  <si>
    <t>negative regulation of mitotic cell cycle</t>
  </si>
  <si>
    <t>KEGG_MELANOMA</t>
  </si>
  <si>
    <t>positive regulation of cell division</t>
  </si>
  <si>
    <t>Metabolism_of_cyclic_nucleotides</t>
  </si>
  <si>
    <t>cholesterol transport</t>
  </si>
  <si>
    <t>KEGG_PPAR_SIGNALING_PATHWAY</t>
  </si>
  <si>
    <t>KEGG_REGULATION_OF_ACTIN_CYTOSKELETON</t>
  </si>
  <si>
    <t>specific transcriptional repressor activity</t>
  </si>
  <si>
    <t>response to nicotine</t>
  </si>
  <si>
    <t>retinol binding</t>
  </si>
  <si>
    <t>G-protein coupled receptor protein signaling pathway</t>
  </si>
  <si>
    <t>KEGG_DILATED_CARDIOMYOPATHY</t>
  </si>
  <si>
    <t>positive regulation of gene-specific transcription from RNA polymerase II promoter</t>
  </si>
  <si>
    <t>promoter binding</t>
  </si>
  <si>
    <t>decidualization</t>
  </si>
  <si>
    <t>NLS-bearing substrate import into nucleus</t>
  </si>
  <si>
    <t>branching morphogenesis of a tube</t>
  </si>
  <si>
    <t>eye photoreceptor cell development</t>
  </si>
  <si>
    <t>KEGG_LEISHMANIA_INFECTION</t>
  </si>
  <si>
    <t>regulation of small GTPase mediated signal transduction</t>
  </si>
  <si>
    <t>phosphatidylcholine biosynthetic process</t>
  </si>
  <si>
    <t>positive regulation of cell cycle</t>
  </si>
  <si>
    <t>cellular_component</t>
  </si>
  <si>
    <t>gluconeogenesis</t>
  </si>
  <si>
    <t>KEGG_DNA_REPLICATION</t>
  </si>
  <si>
    <t>sensory perception of pain</t>
  </si>
  <si>
    <t>KEGG_P53_SIGNALING_PATHWAY</t>
  </si>
  <si>
    <t>regulation of action potential in neuron</t>
  </si>
  <si>
    <t>response to insulin stimulus</t>
  </si>
  <si>
    <t>myoblast differentiation</t>
  </si>
  <si>
    <t>Rho protein signal transduction</t>
  </si>
  <si>
    <t>regulation of cell differentiation</t>
  </si>
  <si>
    <t>KEGG_RENAL_CELL_CARCINOMA</t>
  </si>
  <si>
    <t>glial cell differentiation</t>
  </si>
  <si>
    <t>Miscellaneous</t>
  </si>
  <si>
    <t>positive regulation of interleukin-1 beta secretion</t>
  </si>
  <si>
    <t>response to organic cyclic substance</t>
  </si>
  <si>
    <t>KEGG_VALINE_LEUCINE_AND_ISOLEUCINE_BIOSYNTHESIS</t>
  </si>
  <si>
    <t>thymus development</t>
  </si>
  <si>
    <t>positive regulation of cAMP biosynthetic process</t>
  </si>
  <si>
    <t>CTCF_PATHWAY</t>
  </si>
  <si>
    <t>Hearing</t>
  </si>
  <si>
    <t>KEGG_CARDIAC_MUSCLE_CONTRACTION</t>
  </si>
  <si>
    <t>positive regulation of protein kinase B signaling cascade</t>
  </si>
  <si>
    <t>KEGG_FATTY_ACID_METABOLISM</t>
  </si>
  <si>
    <t>nicotinic acetylcholine-gated receptor-channel complex</t>
  </si>
  <si>
    <t>GLUCAGON_SIGNALING_IN_METABOLIC_REGULATION</t>
  </si>
  <si>
    <t>CTL_PATHWAY</t>
  </si>
  <si>
    <t>IGF1R_PATHWAY</t>
  </si>
  <si>
    <t>lysosphingolipid and lysophosphatidic acid receptor activity</t>
  </si>
  <si>
    <t>Other_DNA-binding_protein</t>
  </si>
  <si>
    <t>drug metabolic process</t>
  </si>
  <si>
    <t>KEGG_LONG_TERM_DEPRESSION</t>
  </si>
  <si>
    <t>IGF1_PATHWAY</t>
  </si>
  <si>
    <t>Regulation_of_nucleoside,_nucleotide_metabolism</t>
  </si>
  <si>
    <t>enzyme binding</t>
  </si>
  <si>
    <t>Other_intracellular_protein_traffic</t>
  </si>
  <si>
    <t>positive regulation of phagocytosis</t>
  </si>
  <si>
    <t>two-component sensor activity</t>
  </si>
  <si>
    <t>mannose binding</t>
  </si>
  <si>
    <t>regulation of transcription from RNA polymerase II promoter</t>
  </si>
  <si>
    <t>sodium ion transport</t>
  </si>
  <si>
    <t>KEGG_MISMATCH_REPAIR</t>
  </si>
  <si>
    <t>ion transmembrane transporter activity</t>
  </si>
  <si>
    <t>Other_signal_transduction</t>
  </si>
  <si>
    <t>very-low-density lipoprotein particle</t>
  </si>
  <si>
    <t>defense response</t>
  </si>
  <si>
    <t>Vitamin_metabolism</t>
  </si>
  <si>
    <t>focal adhesion assembly</t>
  </si>
  <si>
    <t>Cysteine_protease_inhibitor</t>
  </si>
  <si>
    <t>learning</t>
  </si>
  <si>
    <t>regulation of cyclin-dependent protein kinase activity</t>
  </si>
  <si>
    <t>neurotransmitter transport</t>
  </si>
  <si>
    <t>DNAFRAGMENT_PATHWAY</t>
  </si>
  <si>
    <t>activation of adenylate cyclase activity</t>
  </si>
  <si>
    <t>myosin binding</t>
  </si>
  <si>
    <t>Protein_complex_assembly</t>
  </si>
  <si>
    <t>sensory perception</t>
  </si>
  <si>
    <t>regulation of the force of heart contraction</t>
  </si>
  <si>
    <t>myofibril</t>
  </si>
  <si>
    <t>nicotinic acetylcholine-activated cation-selective channel activity</t>
  </si>
  <si>
    <t>electron carrier activity</t>
  </si>
  <si>
    <t>positive regulation of peptidyl-tyrosine phosphorylation</t>
  </si>
  <si>
    <t>placenta development</t>
  </si>
  <si>
    <t>T cell homeostasis</t>
  </si>
  <si>
    <t>DNA methylation</t>
  </si>
  <si>
    <t>Protein_kinase</t>
  </si>
  <si>
    <t>integral to plasma membrane</t>
  </si>
  <si>
    <t>peptide binding</t>
  </si>
  <si>
    <t>Purine_metabolism</t>
  </si>
  <si>
    <t>GENERATION_OF_SECOND_MESSENGER_MOLECULES</t>
  </si>
  <si>
    <t>ECM_PATHWAY</t>
  </si>
  <si>
    <t>ADP_SIGNALLING_THROUGH_P2Y_PURINOCEPTOR_12</t>
  </si>
  <si>
    <t>Circadian_clock_system</t>
  </si>
  <si>
    <t>Cation_transport</t>
  </si>
  <si>
    <t>Acetylcholine_receptor</t>
  </si>
  <si>
    <t>Endocytosis</t>
  </si>
  <si>
    <t>IL4_PATHWAY</t>
  </si>
  <si>
    <t>KEGG_AUTOIMMUNE_THYROID_DISEASE</t>
  </si>
  <si>
    <t>SRCRPTP_PATHWAY</t>
  </si>
  <si>
    <t>Oxygenase</t>
  </si>
  <si>
    <t>Cytokinesis</t>
  </si>
  <si>
    <t>rhythmic process</t>
  </si>
  <si>
    <t>mRNA_transcription</t>
  </si>
  <si>
    <t>INTEGRIN_ALPHAIIBBETA3_SIGNALING</t>
  </si>
  <si>
    <t>BARRESTIN_PATHWAY</t>
  </si>
  <si>
    <t>memory</t>
  </si>
  <si>
    <t>Other_enzyme_inhibitor</t>
  </si>
  <si>
    <t>ERK_MAPK_TARGETS</t>
  </si>
  <si>
    <t>E2F_TRANSCRIPTIONAL_TARGETS_AT_G1_S</t>
  </si>
  <si>
    <t>CTLA4_INHIBITORY_SIGNALING</t>
  </si>
  <si>
    <t>KEGG_SULFUR_METABOLISM</t>
  </si>
  <si>
    <t>GAMMA_CARBOXYLATION_TRANSPORT_AND_AMINO_TERMINAL_CLEAVAGE_OF_PROTEINS</t>
  </si>
  <si>
    <t>ACE2_PATHWAY</t>
  </si>
  <si>
    <t>voltage-gated chloride channel activity</t>
  </si>
  <si>
    <t>Huntingtons.Disease.Signaling</t>
  </si>
  <si>
    <t>neuroprotection</t>
  </si>
  <si>
    <t>superoxide metabolic process</t>
  </si>
  <si>
    <t>3'-5' exonuclease activity</t>
  </si>
  <si>
    <t>PTC1_PATHWAY</t>
  </si>
  <si>
    <t>Interferon.Signaling</t>
  </si>
  <si>
    <t>protein amino acid methylation</t>
  </si>
  <si>
    <t>smoothened signaling pathway</t>
  </si>
  <si>
    <t>high-density lipoprotein particle</t>
  </si>
  <si>
    <t>4 iron, 4 sulfur cluster binding</t>
  </si>
  <si>
    <t>GABA_PATHWAY</t>
  </si>
  <si>
    <t>hormone-mediated signaling pathway</t>
  </si>
  <si>
    <t>FIBRINOLYSIS_PATHWAY</t>
  </si>
  <si>
    <t>CHREBP2_PATHWAY</t>
  </si>
  <si>
    <t>vasodilation</t>
  </si>
  <si>
    <t>Cell_proliferation_and_differentiation</t>
  </si>
  <si>
    <t>KEGG_PYRUVATE_METABOLISM</t>
  </si>
  <si>
    <t>branching involved in ureteric bud morphogenesis</t>
  </si>
  <si>
    <t>RNA_POLYMERASE_I_TRANSCRIPTION_INITIATION</t>
  </si>
  <si>
    <t>blood coagulation</t>
  </si>
  <si>
    <t>Lipid_metabolism</t>
  </si>
  <si>
    <t>protein polyubiquitination</t>
  </si>
  <si>
    <t>nucleotide-excision repair</t>
  </si>
  <si>
    <t>G-protein signaling, coupled to cyclic nucleotide second messenger</t>
  </si>
  <si>
    <t>positive regulation of protein amino acid phosphorylation</t>
  </si>
  <si>
    <t>COLLAGEN_MEDIATED_ACTIVATION_CASCADE</t>
  </si>
  <si>
    <t>EIF2_PATHWAY</t>
  </si>
  <si>
    <t>Anion_channel</t>
  </si>
  <si>
    <t>filopodium assembly</t>
  </si>
  <si>
    <t>DNA-dependent DNA replication</t>
  </si>
  <si>
    <t>Complement-mediated_immunity</t>
  </si>
  <si>
    <t>basolateral plasma membrane</t>
  </si>
  <si>
    <t>negative regulation of apoptosis</t>
  </si>
  <si>
    <t>HMG_box_transcription_factor</t>
  </si>
  <si>
    <t>KERATINOCYTE_PATHWAY</t>
  </si>
  <si>
    <t>Detoxification</t>
  </si>
  <si>
    <t>EDG1_PATHWAY</t>
  </si>
  <si>
    <t>CDK5_PATHWAY</t>
  </si>
  <si>
    <t>PLATELETAPP_PATHWAY</t>
  </si>
  <si>
    <t>LEPTIN_PATHWAY</t>
  </si>
  <si>
    <t>THELPER_PATHWAY</t>
  </si>
  <si>
    <t>Other_pathways_of_electron_transport</t>
  </si>
  <si>
    <t>p53.Signaling</t>
  </si>
  <si>
    <t>VDR.RXR.Activation</t>
  </si>
  <si>
    <t>AKAP95_PATHWAY</t>
  </si>
  <si>
    <t>SET_PATHWAY</t>
  </si>
  <si>
    <t>TRAF6_MEDIATED_INDUCTION_OF_THE_ANTIVIRAL_CYTOKINE_IFN_ALPHA_BETA_CASCADE</t>
  </si>
  <si>
    <t>TNFR1_PATHWAY</t>
  </si>
  <si>
    <t>structural constituent of muscle</t>
  </si>
  <si>
    <t>Membrane_traffic_regulatory_protein</t>
  </si>
  <si>
    <t>DNA_repair</t>
  </si>
  <si>
    <t>Induction_of_apoptosis</t>
  </si>
  <si>
    <t>AKAP13_PATHWAY</t>
  </si>
  <si>
    <t>EGFR_SMRTE_PATHWAY</t>
  </si>
  <si>
    <t>PYK2_PATHWAY</t>
  </si>
  <si>
    <t>RB_PATHWAY</t>
  </si>
  <si>
    <t>CFTR_PATHWAY</t>
  </si>
  <si>
    <t>TCYTOTOXIC_PATHWAY</t>
  </si>
  <si>
    <t>PS1_PATHWAY</t>
  </si>
  <si>
    <t>IL3_PATHWAY</t>
  </si>
  <si>
    <t>glutamine metabolic process</t>
  </si>
  <si>
    <t>regulation of immune response</t>
  </si>
  <si>
    <t>BARR_MAPK_PATHWAY</t>
  </si>
  <si>
    <t>P27_PATHWAY</t>
  </si>
  <si>
    <t>TRKA_PATHWAY</t>
  </si>
  <si>
    <t>substrate-specific transmembrane transporter activity</t>
  </si>
  <si>
    <t>Other_mRNA_transcription</t>
  </si>
  <si>
    <t>DREAM_PATHWAY</t>
  </si>
  <si>
    <t>CACAM_PATHWAY</t>
  </si>
  <si>
    <t>Other_ligand-gated_ion_channel</t>
  </si>
  <si>
    <t>PLATELET_AGGREGATION_PLUG_FORMATION</t>
  </si>
  <si>
    <t>positive regulation of catalytic activity</t>
  </si>
  <si>
    <t>TCR_PATHWAY</t>
  </si>
  <si>
    <t>INSULIN_SYNTHESIS_AND_SECRETION</t>
  </si>
  <si>
    <t>FURTHER_PLATELET_RELEASATE</t>
  </si>
  <si>
    <t>MITOCHONDRIAL_FATTY_ACID_BETA_OXIDATION</t>
  </si>
  <si>
    <t>IL22BP_PATHWAY</t>
  </si>
  <si>
    <t>NUCLEAR_EVENTS_KINASE_AND_TRANSCRIPTION_FACTOR_ACTIVATION</t>
  </si>
  <si>
    <t>HIV1_TRANSCRIPTION_ELONGATION</t>
  </si>
  <si>
    <t>ADP_SIGNALLING_THROUGH_P2Y_PURINOCEPTOR_1</t>
  </si>
  <si>
    <t>response to estradiol stimulus</t>
  </si>
  <si>
    <t>GLUCOSE_TRANSPORT</t>
  </si>
  <si>
    <t>IL10_PATHWAY</t>
  </si>
  <si>
    <t>XENOBIOTICS</t>
  </si>
  <si>
    <t>STEM_PATHWAY</t>
  </si>
  <si>
    <t>HORMONE_LIGAND_BINDING_RECEPTORS</t>
  </si>
  <si>
    <t>THROMBIN_SIGNALLING_THROUGH_PROTEINASE_ACTIVATED_RECEPTORS</t>
  </si>
  <si>
    <t>NEF_MEDIATED_DOWNREGULATION_OF_MHC_CLASS_I_COMPLEX_CELL_SURFACE_EXPRESSION</t>
  </si>
  <si>
    <t>NO1_PATHWAY</t>
  </si>
  <si>
    <t>NCAM1_INTERACTIONS</t>
  </si>
  <si>
    <t>MAPK_PATHWAY</t>
  </si>
  <si>
    <t>P2Y_RECEPTORS</t>
  </si>
  <si>
    <t>G_BETA_GAMMA_SIGNALLING_THROUGH_PI3KGAMMA</t>
  </si>
  <si>
    <t>AMI_PATHWAY</t>
  </si>
  <si>
    <t>small GTPase regulator activity</t>
  </si>
  <si>
    <t>ACTIVATION_OF_THE_AP1_FAMILY_OF_TRANSCRIPTION_FACTORS</t>
  </si>
  <si>
    <t>Cholesterol_metabolism</t>
  </si>
  <si>
    <t>APOPTOSIS</t>
  </si>
  <si>
    <t>SIGNALLING_BY_NGF</t>
  </si>
  <si>
    <t>inner ear development</t>
  </si>
  <si>
    <t>positive regulation of transcription, DNA-dependent</t>
  </si>
  <si>
    <t>integral to endoplasmic reticulum membrane</t>
  </si>
  <si>
    <t>response to inorganic substance</t>
  </si>
  <si>
    <t>HSP27_PATHWAY</t>
  </si>
  <si>
    <t>cell aging</t>
  </si>
  <si>
    <t>mammary gland development</t>
  </si>
  <si>
    <t>negative regulation of translation</t>
  </si>
  <si>
    <t>protein complex assembly</t>
  </si>
  <si>
    <t>AKAPCENTROSOME_PATHWAY</t>
  </si>
  <si>
    <t>multicellular organismal development</t>
  </si>
  <si>
    <t>enzyme inhibitor activity</t>
  </si>
  <si>
    <t>nuclear membrane</t>
  </si>
  <si>
    <t>Protein_modification</t>
  </si>
  <si>
    <t>sarcomere</t>
  </si>
  <si>
    <t>ligand-dependent nuclear receptor activity</t>
  </si>
  <si>
    <t>central nervous system development</t>
  </si>
  <si>
    <t>protein binding, bridging</t>
  </si>
  <si>
    <t>leukocyte migration</t>
  </si>
  <si>
    <t>locomotory behavior</t>
  </si>
  <si>
    <t>electron transport chain</t>
  </si>
  <si>
    <t>KEGG_SELENOAMINO_ACID_METABOLISM</t>
  </si>
  <si>
    <t>double-stranded DNA binding</t>
  </si>
  <si>
    <t>Other_defense_and_immunity_protein</t>
  </si>
  <si>
    <t>lipid particle</t>
  </si>
  <si>
    <t>defense response to virus</t>
  </si>
  <si>
    <t>Protein_biosynthesis</t>
  </si>
  <si>
    <t>negative regulation of protein kinase activity</t>
  </si>
  <si>
    <t>aspartic-type endopeptidase activity</t>
  </si>
  <si>
    <t>spliceosome assembly</t>
  </si>
  <si>
    <t>PP2A_MEDIATED_DEPHOSPHORYLATION_OF_KEY_METABOLIC_FACTORS</t>
  </si>
  <si>
    <t>regulation of neuron differentiation</t>
  </si>
  <si>
    <t>response to mechanical stimulus</t>
  </si>
  <si>
    <t>oxygen binding</t>
  </si>
  <si>
    <t>negative regulation of osteoblast differentiation</t>
  </si>
  <si>
    <t>complement activation, lectin pathway</t>
  </si>
  <si>
    <t>KEGG_VALINE_LEUCINE_AND_ISOLEUCINE_DEGRADATION</t>
  </si>
  <si>
    <t>sarcolemma</t>
  </si>
  <si>
    <t>response to zinc ion</t>
  </si>
  <si>
    <t>mitochondrial small ribosomal subunit</t>
  </si>
  <si>
    <t>cell morphogenesis</t>
  </si>
  <si>
    <t>inhibition of adenylate cyclase activity by G-protein signaling pathway</t>
  </si>
  <si>
    <t>pattern specification process</t>
  </si>
  <si>
    <t>aromatase activity</t>
  </si>
  <si>
    <t>drug binding</t>
  </si>
  <si>
    <t>ACETYLCHOLINE_NEUROTRANSMITTER_RELEASE_CYCLE</t>
  </si>
  <si>
    <t>endosome membrane</t>
  </si>
  <si>
    <t>negative regulation of transcription factor activity</t>
  </si>
  <si>
    <t>response to glucose stimulus</t>
  </si>
  <si>
    <t>cartilage condensation</t>
  </si>
  <si>
    <t>skeletal muscle tissue development</t>
  </si>
  <si>
    <t>heparin binding</t>
  </si>
  <si>
    <t>glucose metabolic process</t>
  </si>
  <si>
    <t>positive regulation of cell migration</t>
  </si>
  <si>
    <t>circadian rhythm</t>
  </si>
  <si>
    <t>inward rectifier potassium channel activity</t>
  </si>
  <si>
    <t>social behavior</t>
  </si>
  <si>
    <t>lysosomal membrane</t>
  </si>
  <si>
    <t>Inhibition_of_apoptosis</t>
  </si>
  <si>
    <t>Neuromuscular_synaptic_transmission</t>
  </si>
  <si>
    <t>Angiogenesis</t>
  </si>
  <si>
    <t>Sensory_perception</t>
  </si>
  <si>
    <t>tumor necrosis factor receptor binding</t>
  </si>
  <si>
    <t>nucleotide-excision repair, DNA gap filling</t>
  </si>
  <si>
    <t>Blood_clotting</t>
  </si>
  <si>
    <t>acrosomal vesicle</t>
  </si>
  <si>
    <t>developmental growth</t>
  </si>
  <si>
    <t>signal transducer activity</t>
  </si>
  <si>
    <t>platelet-derived growth factor receptor signaling pathway</t>
  </si>
  <si>
    <t>negative regulation of gene-specific transcription</t>
  </si>
  <si>
    <t>peroxisome organization</t>
  </si>
  <si>
    <t>KEGG_COLORECTAL_CANCER</t>
  </si>
  <si>
    <t>regulation of protein localization</t>
  </si>
  <si>
    <t>TALL1_PATHWAY</t>
  </si>
  <si>
    <t>nucleobase, nucleoside, nucleotide and nucleic acid metabolic process</t>
  </si>
  <si>
    <t>mitochondrial ribosome</t>
  </si>
  <si>
    <t>cysteine-type endopeptidase inhibitor activity</t>
  </si>
  <si>
    <t>flagellum</t>
  </si>
  <si>
    <t>calcium-mediated signaling</t>
  </si>
  <si>
    <t>protein homooligomerization</t>
  </si>
  <si>
    <t>NO_mediated_signal_transduction</t>
  </si>
  <si>
    <t>SNAP receptor activity</t>
  </si>
  <si>
    <t>positive regulation of cell growth</t>
  </si>
  <si>
    <t>cytoplasmic vesicle</t>
  </si>
  <si>
    <t>clathrin-coated vesicle</t>
  </si>
  <si>
    <t>caveola</t>
  </si>
  <si>
    <t>MHC class I receptor activity</t>
  </si>
  <si>
    <t>regulation of heart contraction</t>
  </si>
  <si>
    <t>growth factor activity</t>
  </si>
  <si>
    <t>protein phosphatase type 2A complex</t>
  </si>
  <si>
    <t>motor activity</t>
  </si>
  <si>
    <t>RNA_POL_II_CTD_PHOSPHORYLATION_AND_INTERACTION_WITH_CE</t>
  </si>
  <si>
    <t>BASIGIN_INTERACTIONS</t>
  </si>
  <si>
    <t>protein kinase binding</t>
  </si>
  <si>
    <t>response to estrogen stimulus</t>
  </si>
  <si>
    <t>oxygen transport</t>
  </si>
  <si>
    <t>response to interleukin-1</t>
  </si>
  <si>
    <t>ovarian follicle development</t>
  </si>
  <si>
    <t>collagen binding</t>
  </si>
  <si>
    <t>hydrolase activity, acting on acid anhydrides, in phosphorus-containing anhydrides</t>
  </si>
  <si>
    <t>regulation of multicellular organism growth</t>
  </si>
  <si>
    <t>oxygen transporter activity</t>
  </si>
  <si>
    <t>protein amino acid dephosphorylation</t>
  </si>
  <si>
    <t>nuclear speck</t>
  </si>
  <si>
    <t>phospholipid biosynthetic process</t>
  </si>
  <si>
    <t>microsome</t>
  </si>
  <si>
    <t>double-stranded RNA binding</t>
  </si>
  <si>
    <t>anti-apoptosis</t>
  </si>
  <si>
    <t>brush border</t>
  </si>
  <si>
    <t>protein processing</t>
  </si>
  <si>
    <t>ribosome binding</t>
  </si>
  <si>
    <t>photoreceptor outer segment</t>
  </si>
  <si>
    <t>DNA binding</t>
  </si>
  <si>
    <t>CELL_SURFACE_INTERACTIONS_AT_THE_VASCULAR_WALL</t>
  </si>
  <si>
    <t>DNA repair</t>
  </si>
  <si>
    <t>KEGG_VASOPRESSIN_REGULATED_WATER_REABSORPTION</t>
  </si>
  <si>
    <t>blood circulation</t>
  </si>
  <si>
    <t>antigen processing and presentation</t>
  </si>
  <si>
    <t>proteasomal ubiquitin-dependent protein catabolic process</t>
  </si>
  <si>
    <t>positive regulation of gene-specific transcription</t>
  </si>
  <si>
    <t>NKCELLS_PATHWAY</t>
  </si>
  <si>
    <t>Other_enzyme_activator</t>
  </si>
  <si>
    <t>heme binding</t>
  </si>
  <si>
    <t>BCELLSURVIVAL_PATHWAY</t>
  </si>
  <si>
    <t>translational initiation</t>
  </si>
  <si>
    <t>positive regulation of bone mineralization</t>
  </si>
  <si>
    <t>male gonad development</t>
  </si>
  <si>
    <t>insoluble fraction</t>
  </si>
  <si>
    <t>inactivation of MAPK activity</t>
  </si>
  <si>
    <t>lipid metabolic process</t>
  </si>
  <si>
    <t>lipopolysaccharide binding</t>
  </si>
  <si>
    <t>transcription, DNA-dependent</t>
  </si>
  <si>
    <t>prostaglandin metabolic process</t>
  </si>
  <si>
    <t>endoplasmic reticulum membrane</t>
  </si>
  <si>
    <t>DARPP32_EVENTS</t>
  </si>
  <si>
    <t>transferase activity, transferring hexosyl groups</t>
  </si>
  <si>
    <t>ureteric bud development</t>
  </si>
  <si>
    <t>external side of plasma membrane</t>
  </si>
  <si>
    <t>fatty acid beta-oxidation</t>
  </si>
  <si>
    <t>PAR1_PATHWAY</t>
  </si>
  <si>
    <t>REGULATION_OF_INSULIN_SECRETION_BY_GLUCAGON_LIKE_PEPTIDE_1</t>
  </si>
  <si>
    <t>ubiquitin binding</t>
  </si>
  <si>
    <t>ubiquitin-protein ligase activity</t>
  </si>
  <si>
    <t>exocytosis</t>
  </si>
  <si>
    <t>Golgi cisterna membrane</t>
  </si>
  <si>
    <t>SPRY_PATHWAY</t>
  </si>
  <si>
    <t>lactation</t>
  </si>
  <si>
    <t>anatomical structure morphogenesis</t>
  </si>
  <si>
    <t>phosphorylation</t>
  </si>
  <si>
    <t>nucleoplasm</t>
  </si>
  <si>
    <t>fatty acid biosynthetic process</t>
  </si>
  <si>
    <t>endosome</t>
  </si>
  <si>
    <t>phosphate metabolic process</t>
  </si>
  <si>
    <t>induction of apoptosis</t>
  </si>
  <si>
    <t>phagocytic vesicle membrane</t>
  </si>
  <si>
    <t>histone deacetylase binding</t>
  </si>
  <si>
    <t>TH1TH2_PATHWAY</t>
  </si>
  <si>
    <t>ARAP_PATHWAY</t>
  </si>
  <si>
    <t>G_PROTEIN_BETA_GAMMA_SIGNALLING</t>
  </si>
  <si>
    <t>synaptosome</t>
  </si>
  <si>
    <t>CDC6_ASSOCIATION_WITH_THE_ORC:ORIGIN_COMPLEX</t>
  </si>
  <si>
    <t>blood vessel remodeling</t>
  </si>
  <si>
    <t>positive regulation of epithelial cell proliferation</t>
  </si>
  <si>
    <t>mRNA catabolic process</t>
  </si>
  <si>
    <t>response to progesterone stimulus</t>
  </si>
  <si>
    <t>negative regulation of cell migration</t>
  </si>
  <si>
    <t>nuclear outer membrane</t>
  </si>
  <si>
    <t>CARM_ER_PATHWAY</t>
  </si>
  <si>
    <t>quinone binding</t>
  </si>
  <si>
    <t>cell-cell adhesion</t>
  </si>
  <si>
    <t>response to gamma radiation</t>
  </si>
  <si>
    <t>positive regulation of insulin secretion</t>
  </si>
  <si>
    <t>Rho GTPase activator activity</t>
  </si>
  <si>
    <t>ADENYLATE_CYCLASE_ACTIVATING_PATHWAY</t>
  </si>
  <si>
    <t>skin development</t>
  </si>
  <si>
    <t>GPI anchor biosynthetic process</t>
  </si>
  <si>
    <t>chromatin</t>
  </si>
  <si>
    <t>synapse</t>
  </si>
  <si>
    <t>release of cytochrome c from mitochondria</t>
  </si>
  <si>
    <t>neurotransmitter secretion</t>
  </si>
  <si>
    <t>translation initiation factor activity</t>
  </si>
  <si>
    <t>GAB1_SIGNALOSOME</t>
  </si>
  <si>
    <t>Ras protein signal transduction</t>
  </si>
  <si>
    <t>P53_PATHWAY</t>
  </si>
  <si>
    <t>PML_PATHWAY</t>
  </si>
  <si>
    <t>growth factor binding</t>
  </si>
  <si>
    <t>DOWNSTREAM_SIGNALING_OF_ACTIVATED_FGFR</t>
  </si>
  <si>
    <t>voltage-gated calcium channel complex</t>
  </si>
  <si>
    <t>protein serine/threonine phosphatase activity</t>
  </si>
  <si>
    <t>regulation of growth</t>
  </si>
  <si>
    <t>lipid catabolic process</t>
  </si>
  <si>
    <t>neuron projection development</t>
  </si>
  <si>
    <t>CK1_PATHWAY</t>
  </si>
  <si>
    <t>NRF2-mediated.Oxidative.Stress.Response</t>
  </si>
  <si>
    <t>ubiquitin protein ligase binding</t>
  </si>
  <si>
    <t>ER-associated protein catabolic process</t>
  </si>
  <si>
    <t>protein C-terminus binding</t>
  </si>
  <si>
    <t>INTRINSIC_PATHWAY</t>
  </si>
  <si>
    <t>negative regulation of transcription</t>
  </si>
  <si>
    <t>negative regulation of inflammatory response</t>
  </si>
  <si>
    <t>negative regulation of epithelial cell proliferation</t>
  </si>
  <si>
    <t>protein kinase C binding</t>
  </si>
  <si>
    <t>ER-Golgi intermediate compartment</t>
  </si>
  <si>
    <t>FMLP_PATHWAY</t>
  </si>
  <si>
    <t>KEGG_GLYCEROLIPID_METABOLISM</t>
  </si>
  <si>
    <t>KEGG_N_GLYCAN_BIOSYNTHESIS</t>
  </si>
  <si>
    <t>KEGG_CALCIUM_SIGNALING_PATHWAY</t>
  </si>
  <si>
    <t>G-protein-coupled receptor binding</t>
  </si>
  <si>
    <t>KEGG_CELL_ADHESION_MOLECULES_CAMS</t>
  </si>
  <si>
    <t>KEGG_O_GLYCAN_BIOSYNTHESIS</t>
  </si>
  <si>
    <t>DEATH_RECEPTOR_SIGNALLING</t>
  </si>
  <si>
    <t>CASPASE_PATHWAY</t>
  </si>
  <si>
    <t>p38.MAPK.Signaling</t>
  </si>
  <si>
    <t>EPO_PATHWAY</t>
  </si>
  <si>
    <t>INTEGRIN_PATHWAY</t>
  </si>
  <si>
    <t>MCM_PATHWAY</t>
  </si>
  <si>
    <t>ETS_PATHWAY</t>
  </si>
  <si>
    <t>TFF_PATHWAY</t>
  </si>
  <si>
    <t>KEGG_NATURAL_KILLER_CELL_MEDIATED_CYTOTOXICITY</t>
  </si>
  <si>
    <t>phototransduction</t>
  </si>
  <si>
    <t>KEGG_TERPENOID_BACKBONE_BIOSYNTHESIS</t>
  </si>
  <si>
    <t>KEGG_PANTOTHENATE_AND_COA_BIOSYNTHESIS</t>
  </si>
  <si>
    <t>KEGG_VIRAL_MYOCARDITIS</t>
  </si>
  <si>
    <t>P53HYPOXIA_PATHWAY</t>
  </si>
  <si>
    <t>BIOPEPTIDES_PATHWAY</t>
  </si>
  <si>
    <t>KEGG_GAP_JUNCTION</t>
  </si>
  <si>
    <t>ACTINY_PATHWAY</t>
  </si>
  <si>
    <t>KEGG_WNT_SIGNALING_PATHWAY</t>
  </si>
  <si>
    <t>calcium ion-dependent exocytosis</t>
  </si>
  <si>
    <t>GLEEVEC_PATHWAY</t>
  </si>
  <si>
    <t>embryonic digit morphogenesis</t>
  </si>
  <si>
    <t>KEGG_NON_HOMOLOGOUS_END_JOINING</t>
  </si>
  <si>
    <t>KEGG_ETHER_LIPID_METABOLISM</t>
  </si>
  <si>
    <t>P38MAPK_PATHWAY</t>
  </si>
  <si>
    <t>NGF_PATHWAY</t>
  </si>
  <si>
    <t>MAL_PATHWAY</t>
  </si>
  <si>
    <t>DC_PATHWAY</t>
  </si>
  <si>
    <t>KEGG_GLYCOSPHINGOLIPID_BIOSYNTHESIS_GANGLIO_SERIES</t>
  </si>
  <si>
    <t>voltage-gated sodium channel complex</t>
  </si>
  <si>
    <t>KEGG_PRION_DISEASES</t>
  </si>
  <si>
    <t>GTP biosynthetic process</t>
  </si>
  <si>
    <t>ribonuclease P activity</t>
  </si>
  <si>
    <t>AMINE_COMPOUND_SLC_TRANSPORTERS</t>
  </si>
  <si>
    <t>NOS1_PATHWAY</t>
  </si>
  <si>
    <t>glycogen biosynthetic process</t>
  </si>
  <si>
    <t>HER2_PATHWAY</t>
  </si>
  <si>
    <t>RNA helicase activity</t>
  </si>
  <si>
    <t>TOB1_PATHWAY</t>
  </si>
  <si>
    <t>CSK_PATHWAY</t>
  </si>
  <si>
    <t>MTORC1_MEDIATED_SIGNALLING</t>
  </si>
  <si>
    <t>TGFB_PATHWAY</t>
  </si>
  <si>
    <t>cell surface</t>
  </si>
  <si>
    <t>PROTEASOME_PATHWAY</t>
  </si>
  <si>
    <t>oxaloacetate metabolic process</t>
  </si>
  <si>
    <t>protein localization</t>
  </si>
  <si>
    <t>microtubule bundle formation</t>
  </si>
  <si>
    <t>positive regulation of epithelial to mesenchymal transition</t>
  </si>
  <si>
    <t>cytoplasmic part</t>
  </si>
  <si>
    <t>tissue homeostasis</t>
  </si>
  <si>
    <t>response to stimulus</t>
  </si>
  <si>
    <t>chylomicron</t>
  </si>
  <si>
    <t>nucleoside diphosphate kinase activity</t>
  </si>
  <si>
    <t>vasculogenesis</t>
  </si>
  <si>
    <t>TGF-beta.Signaling</t>
  </si>
  <si>
    <t>FCER1_PATHWAY</t>
  </si>
  <si>
    <t>ER overload response</t>
  </si>
  <si>
    <t>KEGG_HEMATOPOIETIC_CELL_LINEAGE</t>
  </si>
  <si>
    <t>regulation of blood vessel size</t>
  </si>
  <si>
    <t>sodium:potassium-exchanging ATPase activity</t>
  </si>
  <si>
    <t>KEGG_BASAL_CELL_CARCINOMA</t>
  </si>
  <si>
    <t>dolichyl-diphosphooligosaccharide-protein glycotransferase activity</t>
  </si>
  <si>
    <t>3',5'-cyclic-AMP phosphodiesterase activity</t>
  </si>
  <si>
    <t>KEGG_ALPHA_LINOLENIC_ACID_METABOLISM</t>
  </si>
  <si>
    <t>myosin complex</t>
  </si>
  <si>
    <t>UTP biosynthetic process</t>
  </si>
  <si>
    <t>KEGG_VASCULAR_SMOOTH_MUSCLE_CONTRACTION</t>
  </si>
  <si>
    <t>positive regulation of calcium ion transport</t>
  </si>
  <si>
    <t>KEGG_SNARE_INTERACTIONS_IN_VESICULAR_TRANSPORT</t>
  </si>
  <si>
    <t>KEGG_FC_EPSILON_RI_SIGNALING_PATHWAY</t>
  </si>
  <si>
    <t>positive regulation of nitric-oxide synthase activity</t>
  </si>
  <si>
    <t>LPS.IL-1.Mediated.Inhibition.of.RXR.Function</t>
  </si>
  <si>
    <t>adult heart development</t>
  </si>
  <si>
    <t>KEGG_HEDGEHOG_SIGNALING_PATHWAY</t>
  </si>
  <si>
    <t>Toll-like.Receptor.Signaling</t>
  </si>
  <si>
    <t>Role.of.BRCA1.in.DNA.Damage.Response</t>
  </si>
  <si>
    <t>STEROID_HORMONE_BIOSYNTHESIS</t>
  </si>
  <si>
    <t>DUAL_INCISION_REACTION_IN_TC_NER</t>
  </si>
  <si>
    <t>KEGG_CYTOKINE_CYTOKINE_RECEPTOR_INTERACTION</t>
  </si>
  <si>
    <t>neural crest cell development</t>
  </si>
  <si>
    <t>KEGG_ENDOMETRIAL_CANCER</t>
  </si>
  <si>
    <t>G-protein signaling, coupled to cAMP nucleotide second messenger</t>
  </si>
  <si>
    <t>embryonic skeletal system development</t>
  </si>
  <si>
    <t>oxidoreductase activity</t>
  </si>
  <si>
    <t>synapse assembly</t>
  </si>
  <si>
    <t>antiporter activity</t>
  </si>
  <si>
    <t>lipid binding</t>
  </si>
  <si>
    <t>KEGG_RIBOFLAVIN_METABOLISM</t>
  </si>
  <si>
    <t>transcription activator activity</t>
  </si>
  <si>
    <t>KEGG_BUTANOATE_METABOLISM</t>
  </si>
  <si>
    <t>protein tyrosine kinase activity</t>
  </si>
  <si>
    <t>KEGG_GLYOXYLATE_AND_DICARBOXYLATE_METABOLISM</t>
  </si>
  <si>
    <t>acetylcholine binding</t>
  </si>
  <si>
    <t>histone H3 acetylation</t>
  </si>
  <si>
    <t>unfolded protein binding</t>
  </si>
  <si>
    <t>cell recognition</t>
  </si>
  <si>
    <t>phosphatidylinositol-3,4-bisphosphate binding</t>
  </si>
  <si>
    <t>protein tetramerization</t>
  </si>
  <si>
    <t>caspase inhibitor activity</t>
  </si>
  <si>
    <t>cGMP biosynthetic process</t>
  </si>
  <si>
    <t>positive regulation of interferon-gamma biosynthetic process</t>
  </si>
  <si>
    <t>ribonucleoprotein binding</t>
  </si>
  <si>
    <t>ferric iron binding</t>
  </si>
  <si>
    <t>JAK-STAT cascade</t>
  </si>
  <si>
    <t>fat cell differentiation</t>
  </si>
  <si>
    <t>cellular response to starvation</t>
  </si>
  <si>
    <t>AMINE_DERIVED_HORMONES</t>
  </si>
  <si>
    <t>response to interferon-gamma</t>
  </si>
  <si>
    <t>membrane raft</t>
  </si>
  <si>
    <t>negative regulation of transcription from RNA polymerase II promoter</t>
  </si>
  <si>
    <t>channel activity</t>
  </si>
  <si>
    <t>protein autoubiquitination</t>
  </si>
  <si>
    <t>SH2 domain binding</t>
  </si>
  <si>
    <t>lens development in camera-type eye</t>
  </si>
  <si>
    <t>embryonic cranial skeleton morphogenesis</t>
  </si>
  <si>
    <t>KEGG_BASE_EXCISION_REPAIR</t>
  </si>
  <si>
    <t>dendrite morphogenesis</t>
  </si>
  <si>
    <t>response to iron ion</t>
  </si>
  <si>
    <t>thyroid hormone receptor binding</t>
  </si>
  <si>
    <t>Nup107-160 complex</t>
  </si>
  <si>
    <t>regulation of Wnt receptor signaling pathway</t>
  </si>
  <si>
    <t>regulation of mitochondrial membrane potential</t>
  </si>
  <si>
    <t>NTHI_PATHWAY</t>
  </si>
  <si>
    <t>zinc ion transport</t>
  </si>
  <si>
    <t>transforming growth factor beta receptor binding</t>
  </si>
  <si>
    <t>leukocyte cell-cell adhesion</t>
  </si>
  <si>
    <t>interspecies interaction between organisms</t>
  </si>
  <si>
    <t>lipoprotein transport</t>
  </si>
  <si>
    <t>cognition</t>
  </si>
  <si>
    <t>inner ear morphogenesis</t>
  </si>
  <si>
    <t>phosphatidylserine binding</t>
  </si>
  <si>
    <t>endopeptidase inhibitor activity</t>
  </si>
  <si>
    <t>myoblast fusion</t>
  </si>
  <si>
    <t>KEGG_ONE_CARBON_POOL_BY_FOLATE</t>
  </si>
  <si>
    <t>response to antibiotic</t>
  </si>
  <si>
    <t>T.Cell.Receptor.Signaling</t>
  </si>
  <si>
    <t>oligosaccharyltransferase complex</t>
  </si>
  <si>
    <t>protein modification process</t>
  </si>
  <si>
    <t>mitotic cell cycle spindle assembly checkpoint</t>
  </si>
  <si>
    <t>eye development</t>
  </si>
  <si>
    <t>nucleotide metabolic process</t>
  </si>
  <si>
    <t>phosphatidylinositol metabolic process</t>
  </si>
  <si>
    <t>regulation of peptidyl-tyrosine phosphorylation</t>
  </si>
  <si>
    <t>INFLAM_PATHWAY</t>
  </si>
  <si>
    <t>KEGG_SPHINGOLIPID_METABOLISM</t>
  </si>
  <si>
    <t>SCF_BETA_TRCP_MEDIATED_DEGRADATION_OF_EMI1</t>
  </si>
  <si>
    <t>UV protection</t>
  </si>
  <si>
    <t>negative regulation of proteolysis</t>
  </si>
  <si>
    <t>trans-Golgi network transport vesicle</t>
  </si>
  <si>
    <t>KEGG_ALLOGRAFT_REJECTION</t>
  </si>
  <si>
    <t>transcription elongation regulator activity</t>
  </si>
  <si>
    <t>protein amino acid N-linked glycosylation via asparagine</t>
  </si>
  <si>
    <t>regulation of translational initiation</t>
  </si>
  <si>
    <t>PURINE_SALVAGE_REACTIONS</t>
  </si>
  <si>
    <t>oxygen and reactive oxygen species metabolic process</t>
  </si>
  <si>
    <t>G_ALPHA_Q_SIGNALLING_EVENTS</t>
  </si>
  <si>
    <t>PGC1A_PATHWAY</t>
  </si>
  <si>
    <t>KEGG_MAPK_SIGNALING_PATHWAY</t>
  </si>
  <si>
    <t>KEGG_PEROXISOME</t>
  </si>
  <si>
    <t>HORMONE_SENSITIVE_LIPASE_HSL_MEDIATED_TRIACYLGLYCEROL_HYDROLYSIS</t>
  </si>
  <si>
    <t>JNK_PHOSPHORYLATION_AND__ACTIVATION_MEDIATED_BY_ACTIVATED_HUMAN_TAK1</t>
  </si>
  <si>
    <t>KEGG_LYSOSOME</t>
  </si>
  <si>
    <t>KEGG_GNRH_SIGNALING_PATHWAY</t>
  </si>
  <si>
    <t>G2/M transition DNA damage checkpoint</t>
  </si>
  <si>
    <t>RETROGRADE_NEUROTROPHIN_SIGNALLING</t>
  </si>
  <si>
    <t>T cell costimulation</t>
  </si>
  <si>
    <t>brush border membrane</t>
  </si>
  <si>
    <t>positive regulation of NF-kappaB transcription factor activity</t>
  </si>
  <si>
    <t>heparan sulfate proteoglycan binding</t>
  </si>
  <si>
    <t>KEGG_GRAFT_VERSUS_HOST_DISEASE</t>
  </si>
  <si>
    <t>KEGG_PURINE_METABOLISM</t>
  </si>
  <si>
    <t>cell projection organization</t>
  </si>
  <si>
    <t>telomere maintenance via telomerase</t>
  </si>
  <si>
    <t>phosphoinositide phospholipase C activity</t>
  </si>
  <si>
    <t>receptor signaling protein tyrosine kinase activity</t>
  </si>
  <si>
    <t>regulation of mitochondrial membrane permeability</t>
  </si>
  <si>
    <t>regulation of cell cycle</t>
  </si>
  <si>
    <t>positive regulation of Wnt receptor signaling pathway</t>
  </si>
  <si>
    <t>receptor guanylyl cyclase signaling pathway</t>
  </si>
  <si>
    <t>calcium ion homeostasis</t>
  </si>
  <si>
    <t>positive regulation of erythrocyte differentiation</t>
  </si>
  <si>
    <t>cholesterol catabolic process</t>
  </si>
  <si>
    <t>defense response to Gram-negative bacterium</t>
  </si>
  <si>
    <t>positive regulation of T cell proliferation</t>
  </si>
  <si>
    <t>muscle organ development</t>
  </si>
  <si>
    <t>PECAM1_INTERACTIONS</t>
  </si>
  <si>
    <t>hormone biosynthetic process</t>
  </si>
  <si>
    <t>integrin-mediated signaling pathway</t>
  </si>
  <si>
    <t>peroxisomal membrane</t>
  </si>
  <si>
    <t>GTP_HYDROLYSIS_AND_JOINING_OF_THE_60S_RIBOSOMAL_SUBUNIT</t>
  </si>
  <si>
    <t>ATPase activity, coupled</t>
  </si>
  <si>
    <t>retinoic acid receptor signaling pathway</t>
  </si>
  <si>
    <t>ASSOCIATION_OF_LICENSING_FACTORS_WITH_THE_PREREPLICATIVE_COMPLEX</t>
  </si>
  <si>
    <t>generation of precursor metabolites and energy</t>
  </si>
  <si>
    <t>METABOLISM_OF_MRNA</t>
  </si>
  <si>
    <t>peripheral nervous system development</t>
  </si>
  <si>
    <t>organ regeneration</t>
  </si>
  <si>
    <t>INTEGRATION_OF_ENERGY_METABOLISM</t>
  </si>
  <si>
    <t>KEGG_AMINOACYL_TRNA_BIOSYNTHESIS</t>
  </si>
  <si>
    <t>WNT_PATHWAY</t>
  </si>
  <si>
    <t>MCALPAIN_PATHWAY</t>
  </si>
  <si>
    <t>KEGG_APOPTOSIS</t>
  </si>
  <si>
    <t>P38MAPK_EVENTS</t>
  </si>
  <si>
    <t>calcium channel activity</t>
  </si>
  <si>
    <t>KEGG_LINOLEIC_ACID_METABOLISM</t>
  </si>
  <si>
    <t>KEGG_BLADDER_CANCER</t>
  </si>
  <si>
    <t>CXCR4_PATHWAY</t>
  </si>
  <si>
    <t>phagocytosis</t>
  </si>
  <si>
    <t>endoplasmic reticulum</t>
  </si>
  <si>
    <t>positive regulation of interferon-gamma production</t>
  </si>
  <si>
    <t>transcription repressor binding</t>
  </si>
  <si>
    <t>response to heat</t>
  </si>
  <si>
    <t>KEGG_BETA_ALANINE_METABOLISM</t>
  </si>
  <si>
    <t>response to copper ion</t>
  </si>
  <si>
    <t>transport vesicle membrane</t>
  </si>
  <si>
    <t>positive regulation of blood pressure</t>
  </si>
  <si>
    <t>extracellular space</t>
  </si>
  <si>
    <t>oxidation reduction</t>
  </si>
  <si>
    <t>KEGG_NEUROTROPHIN_SIGNALING_PATHWAY</t>
  </si>
  <si>
    <t>osteoblast differentiation</t>
  </si>
  <si>
    <t>angiogenesis</t>
  </si>
  <si>
    <t>protein import into nucleus</t>
  </si>
  <si>
    <t>KEGG_BIOSYNTHESIS_OF_UNSATURATED_FATTY_ACIDS</t>
  </si>
  <si>
    <t>positive regulation of transcription</t>
  </si>
  <si>
    <t>extracellular ligand-gated ion channel activity</t>
  </si>
  <si>
    <t>negative regulation of cyclin-dependent protein kinase activity</t>
  </si>
  <si>
    <t>endoplasmic reticulum organization</t>
  </si>
  <si>
    <t>regulation of neurotransmitter secretion</t>
  </si>
  <si>
    <t>neural tube development</t>
  </si>
  <si>
    <t>negative regulation of signal transduction</t>
  </si>
  <si>
    <t>regulation of muscle contraction</t>
  </si>
  <si>
    <t>NKT_PATHWAY</t>
  </si>
  <si>
    <t>actin filament organization</t>
  </si>
  <si>
    <t>pericentriolar material</t>
  </si>
  <si>
    <t>damaged DNA binding</t>
  </si>
  <si>
    <t>vesicle-mediated transport</t>
  </si>
  <si>
    <t>positive regulation of endothelial cell migration</t>
  </si>
  <si>
    <t>glucose transmembrane transporter activity</t>
  </si>
  <si>
    <t>immunological synapse</t>
  </si>
  <si>
    <t>chondrocyte differentiation</t>
  </si>
  <si>
    <t>positive regulation of protein catabolic process</t>
  </si>
  <si>
    <t>negative regulation of lipid catabolic process</t>
  </si>
  <si>
    <t>mesoderm development</t>
  </si>
  <si>
    <t>protein kinase activity</t>
  </si>
  <si>
    <t>photoreceptor inner segment</t>
  </si>
  <si>
    <t>KEGG_PROXIMAL_TUBULE_BICARBONATE_RECLAMATION</t>
  </si>
  <si>
    <t>protein self-association</t>
  </si>
  <si>
    <t>acyl-CoA dehydrogenase activity</t>
  </si>
  <si>
    <t>low-density lipoprotein receptor activity</t>
  </si>
  <si>
    <t>npBAF complex</t>
  </si>
  <si>
    <t>chromatin remodeling complex</t>
  </si>
  <si>
    <t>TCR_SIGNALING</t>
  </si>
  <si>
    <t>arachidonic acid secretion</t>
  </si>
  <si>
    <t>neuropeptide receptor activity</t>
  </si>
  <si>
    <t>stem cell maintenance</t>
  </si>
  <si>
    <t>Insulin/IGF_pathway-protein_kinase_B_signaling_cascade</t>
  </si>
  <si>
    <t>Other_apoptosis</t>
  </si>
  <si>
    <t>regulation of transcription, DNA-dependent</t>
  </si>
  <si>
    <t>iron-sulfur cluster binding</t>
  </si>
  <si>
    <t>brain development</t>
  </si>
  <si>
    <t>negative regulation of gene expression</t>
  </si>
  <si>
    <t>NCAM_SIGNALING_FOR_NEURITE_OUT_GROWTH</t>
  </si>
  <si>
    <t>Ion_transport</t>
  </si>
  <si>
    <t>positive regulation of stress fiber assembly</t>
  </si>
  <si>
    <t>INHIBITION_OF_INSULIN_SECRETION_BY_ADRENALINE_NORADRENALINE</t>
  </si>
  <si>
    <t>S_PHASE</t>
  </si>
  <si>
    <t>regulation of exocytosis</t>
  </si>
  <si>
    <t>nuclear matrix</t>
  </si>
  <si>
    <t>initiation of viral infection</t>
  </si>
  <si>
    <t>positive regulation of actin filament polymerization</t>
  </si>
  <si>
    <t>endocytic vesicle</t>
  </si>
  <si>
    <t>cell proliferation</t>
  </si>
  <si>
    <t>P130CAS_LINKAGE_TO_MAPK_SIGNALING_FOR_INTEGRINS</t>
  </si>
  <si>
    <t>positive regulation of gene expression</t>
  </si>
  <si>
    <t>NUCLEOTIDE_LIKE_PURINERGIC_RECEPTORS</t>
  </si>
  <si>
    <t>morphogenesis of embryonic epithelium</t>
  </si>
  <si>
    <t>cGMP binding</t>
  </si>
  <si>
    <t>microtubule-based process</t>
  </si>
  <si>
    <t>Protein_ADP-ribosylation</t>
  </si>
  <si>
    <t>protein maturation by peptide bond cleavage</t>
  </si>
  <si>
    <t>G1_PATHWAY</t>
  </si>
  <si>
    <t>positive regulation of peptidyl-serine phosphorylation</t>
  </si>
  <si>
    <t>copper ion binding</t>
  </si>
  <si>
    <t>negative regulation of ubiquitin-protein ligase activity during mitotic cell cycle</t>
  </si>
  <si>
    <t>transcription initiation factor activity</t>
  </si>
  <si>
    <t>release of sequestered calcium ion into cytosol</t>
  </si>
  <si>
    <t>defense response to bacterium</t>
  </si>
  <si>
    <t>retinol dehydrogenase activity</t>
  </si>
  <si>
    <t>manganese ion binding</t>
  </si>
  <si>
    <t>ligand-dependent nuclear receptor transcription coactivator activity</t>
  </si>
  <si>
    <t>sodium channel activity</t>
  </si>
  <si>
    <t>B cell proliferation</t>
  </si>
  <si>
    <t>PEPTIDE_LIGAND_BINDING_RECEPTORS</t>
  </si>
  <si>
    <t>FAS_PATHWAY</t>
  </si>
  <si>
    <t>REGULATION_OF_GLUCOKINASE_BY_GLUCOKINASE_REGULATORY_PROTEIN</t>
  </si>
  <si>
    <t>HIV_LIFE_CYCLE</t>
  </si>
  <si>
    <t>Heterotrimeric_G-protein_signaling_pathway-Gi_alpha_and_Gs_alpha_mediated_pathway</t>
  </si>
  <si>
    <t>SMAD binding</t>
  </si>
  <si>
    <t>CHAPERONIN_MEDIATED_PROTEIN_FOLDING</t>
  </si>
  <si>
    <t>GRB2_SOS_PROVIDES_LINKAGE_TO_MAPK_SIGNALING_FOR_INTERGRINS</t>
  </si>
  <si>
    <t>negative regulation of cell proliferation</t>
  </si>
  <si>
    <t>cellular iron ion homeostasis</t>
  </si>
  <si>
    <t>selenium binding</t>
  </si>
  <si>
    <t>positive regulation of tumor necrosis factor production</t>
  </si>
  <si>
    <t>integral to peroxisomal membrane</t>
  </si>
  <si>
    <t>calcium channel regulator activity</t>
  </si>
  <si>
    <t>cell surface binding</t>
  </si>
  <si>
    <t>nuclear heterochromatin</t>
  </si>
  <si>
    <t>methylation</t>
  </si>
  <si>
    <t>positive regulation of fibroblast proliferation</t>
  </si>
  <si>
    <t>camera-type eye morphogenesis</t>
  </si>
  <si>
    <t>pyridine nucleotide biosynthetic process</t>
  </si>
  <si>
    <t>induction of an organ</t>
  </si>
  <si>
    <t>respiratory chain</t>
  </si>
  <si>
    <t>adenylate cyclase activity</t>
  </si>
  <si>
    <t>acetylcholine receptor activity</t>
  </si>
  <si>
    <t>regulation of inflammatory response</t>
  </si>
  <si>
    <t>antigen binding</t>
  </si>
  <si>
    <t>nervous system development</t>
  </si>
  <si>
    <t>positive regulation of vasodilation</t>
  </si>
  <si>
    <t>FMN binding</t>
  </si>
  <si>
    <t>negative regulation of insulin secretion</t>
  </si>
  <si>
    <t>regulation of smooth muscle contraction</t>
  </si>
  <si>
    <t>metalloexopeptidase activity</t>
  </si>
  <si>
    <t>ATP synthesis coupled proton transport</t>
  </si>
  <si>
    <t>HOPS complex</t>
  </si>
  <si>
    <t>inorganic anion exchanger activity</t>
  </si>
  <si>
    <t>integral to Golgi membrane</t>
  </si>
  <si>
    <t>spermatogenesis</t>
  </si>
  <si>
    <t>single fertilization</t>
  </si>
  <si>
    <t>protein methyltransferase activity</t>
  </si>
  <si>
    <t>Vitamin_D_metabolism_and_pathway</t>
  </si>
  <si>
    <t>protein serine/threonine phosphatase complex</t>
  </si>
  <si>
    <t>histone H2A acetylation</t>
  </si>
  <si>
    <t>response to DNA damage stimulus</t>
  </si>
  <si>
    <t>cellular aldehyde metabolic process</t>
  </si>
  <si>
    <t>positive regulation of ubiquitin-protein ligase activity during mitotic cell cycle</t>
  </si>
  <si>
    <t>ephrin receptor activity</t>
  </si>
  <si>
    <t>guanyl-nucleotide exchange factor activity</t>
  </si>
  <si>
    <t>RNA processing</t>
  </si>
  <si>
    <t>syntaxin binding</t>
  </si>
  <si>
    <t>blastocyst development</t>
  </si>
  <si>
    <t>glutamate receptor activity</t>
  </si>
  <si>
    <t>protein targeting to membrane</t>
  </si>
  <si>
    <t>estradiol 17-beta-dehydrogenase activity</t>
  </si>
  <si>
    <t>axonemal dynein complex</t>
  </si>
  <si>
    <t>natural killer cell activation</t>
  </si>
  <si>
    <t>ceramide metabolic process</t>
  </si>
  <si>
    <t>HORMONE_BIOSYNTHESIS</t>
  </si>
  <si>
    <t>pseudouridine synthesis</t>
  </si>
  <si>
    <t>STAGA complex</t>
  </si>
  <si>
    <t>behavior</t>
  </si>
  <si>
    <t>MUSCLE_CONTRACTION</t>
  </si>
  <si>
    <t>endochondral ossification</t>
  </si>
  <si>
    <t>keratinocyte proliferation</t>
  </si>
  <si>
    <t>response to stress</t>
  </si>
  <si>
    <t>response to light stimulus</t>
  </si>
  <si>
    <t>heart morphogenesis</t>
  </si>
  <si>
    <t>gene silencing by RNA</t>
  </si>
  <si>
    <t>voltage-gated sodium channel activity</t>
  </si>
  <si>
    <t>nBAF complex</t>
  </si>
  <si>
    <t>KEGG_LYSINE_DEGRADATION</t>
  </si>
  <si>
    <t>hormone metabolic process</t>
  </si>
  <si>
    <t>muscle myosin complex</t>
  </si>
  <si>
    <t>negative regulation of macrophage derived foam cell differentiation</t>
  </si>
  <si>
    <t>immune response</t>
  </si>
  <si>
    <t>viral genome replication</t>
  </si>
  <si>
    <t>cytokine-mediated signaling pathway</t>
  </si>
  <si>
    <t>carboxypeptidase activity</t>
  </si>
  <si>
    <t>RHO_GTPASE_CYCLE</t>
  </si>
  <si>
    <t>positive regulation of cellular component movement</t>
  </si>
  <si>
    <t>TOLL_RECEPTOR_CASCADES</t>
  </si>
  <si>
    <t>ACTIVATED_TAK1_MEDIATES_P38_MAPK_ACTIVATION</t>
  </si>
  <si>
    <t>SEMA3A_PLEXIN_REPULSION_SIGNALING_BY_INHIBITING_INTEGRIN_ADHESION</t>
  </si>
  <si>
    <t>SEROTONIN_NEUROTRANSMITTER_RELEASE_CYCLE</t>
  </si>
  <si>
    <t>CYCLIN_A1_ASSOCIATED_EVENTS_DURING_G2_M_TRANSITION</t>
  </si>
  <si>
    <t>protein ubiquitination</t>
  </si>
  <si>
    <t>transcriptional repressor complex</t>
  </si>
  <si>
    <t>endocytosis</t>
  </si>
  <si>
    <t>regulation of protein metabolic process</t>
  </si>
  <si>
    <t>PHASE_1_FUNCTIONALIZATION</t>
  </si>
  <si>
    <t>KEGG_PROTEIN_EXPORT</t>
  </si>
  <si>
    <t>transcription from RNA polymerase II promoter</t>
  </si>
  <si>
    <t>GTPase activator activity</t>
  </si>
  <si>
    <t>Axon_guidance_mediated_by_semaphorins</t>
  </si>
  <si>
    <t>transferase activity</t>
  </si>
  <si>
    <t>HIVNEF_PATHWAY</t>
  </si>
  <si>
    <t>KEGG_DORSO_VENTRAL_AXIS_FORMATION</t>
  </si>
  <si>
    <t>voltage-gated ion channel activity</t>
  </si>
  <si>
    <t>transmembrane receptor activity</t>
  </si>
  <si>
    <t>mitochondrial nucleoid</t>
  </si>
  <si>
    <t>low-density lipoprotein binding</t>
  </si>
  <si>
    <t>KEGG_EPITHELIAL_CELL_SIGNALING_IN_HELICOBACTER_PYLORI_INFECTION</t>
  </si>
  <si>
    <t>Integrin_signalling_pathway</t>
  </si>
  <si>
    <t>KEGG_NICOTINATE_AND_NICOTINAMIDE_METABOLISM</t>
  </si>
  <si>
    <t>NADH dehydrogenase activity</t>
  </si>
  <si>
    <t>transcription corepressor activity</t>
  </si>
  <si>
    <t>transcription elongation factor complex</t>
  </si>
  <si>
    <t>response to peptide hormone stimulus</t>
  </si>
  <si>
    <t>neurotransmitter:sodium symporter activity</t>
  </si>
  <si>
    <t>MAP kinase tyrosine/serine/threonine phosphatase activity</t>
  </si>
  <si>
    <t>acetyltransferase activity</t>
  </si>
  <si>
    <t>positive regulation of natural killer cell mediated cytotoxicity</t>
  </si>
  <si>
    <t>extracellular matrix binding</t>
  </si>
  <si>
    <t>bone resorption</t>
  </si>
  <si>
    <t>spindle organization</t>
  </si>
  <si>
    <t>eukaryotic translation initiation factor 3 complex</t>
  </si>
  <si>
    <t>T cell proliferation</t>
  </si>
  <si>
    <t>aminopeptidase activity</t>
  </si>
  <si>
    <t>endosome to lysosome transport</t>
  </si>
  <si>
    <t>superoxide anion generation</t>
  </si>
  <si>
    <t>chaperone binding</t>
  </si>
  <si>
    <t>response to tumor necrosis factor</t>
  </si>
  <si>
    <t>mitotic spindle organization</t>
  </si>
  <si>
    <t>REGULATION_OF_APC_ACTIVATORS_BETWEEN_G1_S_AND_EARLY_ANAPHASE</t>
  </si>
  <si>
    <t>associative learning</t>
  </si>
  <si>
    <t>cortical actin cytoskeleton organization</t>
  </si>
  <si>
    <t>sialyltransferase activity</t>
  </si>
  <si>
    <t>muscle homeostasis</t>
  </si>
  <si>
    <t>Nucleoside,_nucleotide_and_nucleic_acid_transport</t>
  </si>
  <si>
    <t>positive regulation of macrophage derived foam cell differentiation</t>
  </si>
  <si>
    <t>transcription initiation</t>
  </si>
  <si>
    <t>response to oxidative stress</t>
  </si>
  <si>
    <t>cAMP biosynthetic process</t>
  </si>
  <si>
    <t>response to cocaine</t>
  </si>
  <si>
    <t>SPHINGOLIPID_METABOLISM</t>
  </si>
  <si>
    <t>MAP kinase kinase activity</t>
  </si>
  <si>
    <t>endothelial cell migration</t>
  </si>
  <si>
    <t>E2F_MEDIATED_REGULATION_OF_DNA_REPLICATION</t>
  </si>
  <si>
    <t>regulation of transforming growth factor beta receptor signaling pathway</t>
  </si>
  <si>
    <t>nitric oxide mediated signal transduction</t>
  </si>
  <si>
    <t>G-protein coupled receptor activity</t>
  </si>
  <si>
    <t>Dopamine_receptor_mediated_signaling_pathway</t>
  </si>
  <si>
    <t>hormone binding</t>
  </si>
  <si>
    <t>secretory granule</t>
  </si>
  <si>
    <t>DNA damage response, signal transduction by p53 class mediator resulting in induction of apoptosis</t>
  </si>
  <si>
    <t>response to UV</t>
  </si>
  <si>
    <t>CRMPS_IN_SEMA3A_SIGNALING</t>
  </si>
  <si>
    <t>digestion</t>
  </si>
  <si>
    <t>RNA_catabolism</t>
  </si>
  <si>
    <t>liver development</t>
  </si>
  <si>
    <t>SYNTHESIS_OF_DNA</t>
  </si>
  <si>
    <t>Other_amino_acid_metabolism</t>
  </si>
  <si>
    <t>T cell differentiation in the thymus</t>
  </si>
  <si>
    <t>Nerve-nerve_synaptic_transmission</t>
  </si>
  <si>
    <t>TRANSPORT_OF_THE_SLBP_INDEPENDENT_MATURE_MRNA</t>
  </si>
  <si>
    <t>positive regulation of anti-apoptosis</t>
  </si>
  <si>
    <t>single-stranded RNA binding</t>
  </si>
  <si>
    <t>receptor signaling complex scaffold activity</t>
  </si>
  <si>
    <t>GENERIC_TRANSCRIPTION_PATHWAY</t>
  </si>
  <si>
    <t>perinuclear region of cytoplasm</t>
  </si>
  <si>
    <t>ATP catabolic process</t>
  </si>
  <si>
    <t>Nitric.Oxide.Signaling.in.the.Cardiovascular.System</t>
  </si>
  <si>
    <t>nuclear-transcribed mRNA catabolic process, nonsense-mediated decay</t>
  </si>
  <si>
    <t>chloride transport</t>
  </si>
  <si>
    <t>steroid hormone receptor signaling pathway</t>
  </si>
  <si>
    <t>epidermal growth factor receptor binding</t>
  </si>
  <si>
    <t>Muscle_contraction</t>
  </si>
  <si>
    <t>response to unfolded protein</t>
  </si>
  <si>
    <t>Calcium_mediated_signaling</t>
  </si>
  <si>
    <t>reverse cholesterol transport</t>
  </si>
  <si>
    <t>ACTIVATION_OF_BH3_ONLY_PROTEINS</t>
  </si>
  <si>
    <t>response to toxin</t>
  </si>
  <si>
    <t>chromosome, centromeric region</t>
  </si>
  <si>
    <t>CHYLOMICRON_MEDIATED_LIPID_TRANSPORT</t>
  </si>
  <si>
    <t>Apoptosis_signaling_pathway</t>
  </si>
  <si>
    <t>DOWN_STREAM_SIGNAL_TRANSDUCTION</t>
  </si>
  <si>
    <t>TOLL_PATHWAY</t>
  </si>
  <si>
    <t>RNA_methyltransferase</t>
  </si>
  <si>
    <t>GLUCONEOGENESIS</t>
  </si>
  <si>
    <t>AGR_PATHWAY</t>
  </si>
  <si>
    <t>regulation of mitotic cell cycle</t>
  </si>
  <si>
    <t>ACTIVATION_OF_RAC</t>
  </si>
  <si>
    <t>pyridoxal phosphate binding</t>
  </si>
  <si>
    <t>solute:hydrogen antiporter activity</t>
  </si>
  <si>
    <t>behavioral fear response</t>
  </si>
  <si>
    <t>KEGG_CYTOSOLIC_DNA_SENSING_PATHWAY</t>
  </si>
  <si>
    <t>CELLEXTRACELLULAR_MATRIX_INTERACTIONS</t>
  </si>
  <si>
    <t>protein N-terminus binding</t>
  </si>
  <si>
    <t>response to radiation</t>
  </si>
  <si>
    <t>protein kinase C activity</t>
  </si>
  <si>
    <t>phosphoprotein phosphatase activity</t>
  </si>
  <si>
    <t>Rab GTPase binding</t>
  </si>
  <si>
    <t>Regulated_exocytosis</t>
  </si>
  <si>
    <t>positive regulation of calcium-mediated signaling</t>
  </si>
  <si>
    <t>ZINC_TRANSPORTATION</t>
  </si>
  <si>
    <t>SEMA3A_PAK_DEPENDENT_AXON_REPULSION</t>
  </si>
  <si>
    <t>pyruvate metabolic process</t>
  </si>
  <si>
    <t>BRANCHED_CHAIN_AMINO_ACID_CATABOLISM</t>
  </si>
  <si>
    <t>GTP binding</t>
  </si>
  <si>
    <t>internal side of plasma membrane</t>
  </si>
  <si>
    <t>IL5_PATHWAY</t>
  </si>
  <si>
    <t>gastrulation</t>
  </si>
  <si>
    <t>Wnt receptor signaling pathway</t>
  </si>
  <si>
    <t>extracellular region</t>
  </si>
  <si>
    <t>cellular response to heat</t>
  </si>
  <si>
    <t>mediator complex</t>
  </si>
  <si>
    <t>calcium-dependent protein binding</t>
  </si>
  <si>
    <t>negative regulation of transcription, DNA-dependent</t>
  </si>
  <si>
    <t>extrinsic to membrane</t>
  </si>
  <si>
    <t>VITCB_PATHWAY</t>
  </si>
  <si>
    <t>histone methyltransferase complex</t>
  </si>
  <si>
    <t>male genitalia development</t>
  </si>
  <si>
    <t>OTHER_SEMAPHORIN_INTERACTIONS</t>
  </si>
  <si>
    <t>Endoderm_development</t>
  </si>
  <si>
    <t>regulation of vasoconstriction</t>
  </si>
  <si>
    <t>SLC_MEDIATED_TRANSMEMBRANE_TRANSPORT</t>
  </si>
  <si>
    <t>RNA catabolic process</t>
  </si>
  <si>
    <t>kinesin complex</t>
  </si>
  <si>
    <t>enzyme regulator activity</t>
  </si>
  <si>
    <t>nitrogen compound metabolic process</t>
  </si>
  <si>
    <t>transforming growth factor beta receptor signaling pathway</t>
  </si>
  <si>
    <t>SH3/SH2 adaptor activity</t>
  </si>
  <si>
    <t>DNA replication</t>
  </si>
  <si>
    <t>phospholipid binding</t>
  </si>
  <si>
    <t>ACTIVATED_AMPK_STIMULATES_FATTY_ACID_OXIDATION_IN_MUSCLE</t>
  </si>
  <si>
    <t>centriole</t>
  </si>
  <si>
    <t>learning or memory</t>
  </si>
  <si>
    <t>response to amino acid stimulus</t>
  </si>
  <si>
    <t>microtubule cytoskeleton</t>
  </si>
  <si>
    <t>DNA unwinding during replication</t>
  </si>
  <si>
    <t>NuA4 histone acetyltransferase complex</t>
  </si>
  <si>
    <t>positive regulation of vasoconstriction</t>
  </si>
  <si>
    <t>cytokine receptor activity</t>
  </si>
  <si>
    <t>myeloid cell differentiation</t>
  </si>
  <si>
    <t>SYNTHESIS_OF_GLYCOSYLPHOSPHATIDYLINOSITOL</t>
  </si>
  <si>
    <t>neuron apoptosis</t>
  </si>
  <si>
    <t>G1_PHASE</t>
  </si>
  <si>
    <t>GAP_JUNCTION_ASSEMBLY</t>
  </si>
  <si>
    <t>VEGF_signaling_pathway</t>
  </si>
  <si>
    <t>vitamin D receptor binding</t>
  </si>
  <si>
    <t>MAP kinase kinase kinase activity</t>
  </si>
  <si>
    <t>nuclear chromosome, telomeric region</t>
  </si>
  <si>
    <t>lamellipodium assembly</t>
  </si>
  <si>
    <t>Other_nucleoside,_nucleotide_and_nucleic_acid_metabolism</t>
  </si>
  <si>
    <t>peptidyl-tyrosine phosphorylation</t>
  </si>
  <si>
    <t>negative regulation of NF-kappaB transcription factor activity</t>
  </si>
  <si>
    <t>hair follicle morphogenesis</t>
  </si>
  <si>
    <t>oxidoreductase activity, acting on single donors with incorporation of molecular oxygen, incorporation of two atoms of oxygen</t>
  </si>
  <si>
    <t>protein disulfide oxidoreductase activity</t>
  </si>
  <si>
    <t>binding of sperm to zona pellucida</t>
  </si>
  <si>
    <t>Amino_acid_transport</t>
  </si>
  <si>
    <t>positive regulation of DNA repair</t>
  </si>
  <si>
    <t>neuroblast proliferation</t>
  </si>
  <si>
    <t>negative regulation of MAP kinase activity</t>
  </si>
  <si>
    <t>regulation of excitatory postsynaptic membrane potential</t>
  </si>
  <si>
    <t>induction of apoptosis by extracellular signals</t>
  </si>
  <si>
    <t>response to retinoic acid</t>
  </si>
  <si>
    <t>receptor complex</t>
  </si>
  <si>
    <t>calmodulin-dependent protein kinase activity</t>
  </si>
  <si>
    <t>pseudouridine synthase activity</t>
  </si>
  <si>
    <t>GLUTAMATE_NEUROTRANSMITTER_RELEASE_CYCLE</t>
  </si>
  <si>
    <t>stereocilium</t>
  </si>
  <si>
    <t>hydrogen ion transporting ATP synthase activity, rotational mechanism</t>
  </si>
  <si>
    <t>beta-tubulin binding</t>
  </si>
  <si>
    <t>actin filament bundle assembly</t>
  </si>
  <si>
    <t>protein K11-linked ubiquitination</t>
  </si>
  <si>
    <t>embryonic development</t>
  </si>
  <si>
    <t>acyl-CoA metabolic process</t>
  </si>
  <si>
    <t>KEGG_REGULATION_OF_AUTOPHAGY</t>
  </si>
  <si>
    <t>NAD metabolic process</t>
  </si>
  <si>
    <t>Regulation_of_lipid,_fatty_acid_and_steroid_metabolism</t>
  </si>
  <si>
    <t>T cell activation</t>
  </si>
  <si>
    <t>negative regulation of endothelial cell proliferation</t>
  </si>
  <si>
    <t>vesicle membrane</t>
  </si>
  <si>
    <t>carbonate dehydratase activity</t>
  </si>
  <si>
    <t>transcription factor binding</t>
  </si>
  <si>
    <t>regulation of endocytosis</t>
  </si>
  <si>
    <t>post-embryonic development</t>
  </si>
  <si>
    <t>Other_immune_and_defense</t>
  </si>
  <si>
    <t>response to vitamin D</t>
  </si>
  <si>
    <t>membrane protein ectodomain proteolysis</t>
  </si>
  <si>
    <t>embryonic hindlimb morphogenesis</t>
  </si>
  <si>
    <t>SWI/SNF complex</t>
  </si>
  <si>
    <t>regulation of blood pressure</t>
  </si>
  <si>
    <t>cellular metabolic process</t>
  </si>
  <si>
    <t>TRAFFICKING_OF_GLUR2_CONTAINING_AMPA_RECEPTORS</t>
  </si>
  <si>
    <t>spindle assembly</t>
  </si>
  <si>
    <t>NF-kappaB binding</t>
  </si>
  <si>
    <t>regulation of apoptosis</t>
  </si>
  <si>
    <t>KEGG_GLYCOSYLPHOSPHATIDYLINOSITOL_GPI_ANCHOR_BIOSYNTHESIS</t>
  </si>
  <si>
    <t>protein catabolic process</t>
  </si>
  <si>
    <t>cortical actin cytoskeleton</t>
  </si>
  <si>
    <t>ion channel activity</t>
  </si>
  <si>
    <t>phosphatidylinositol-3,4,5-trisphosphate binding</t>
  </si>
  <si>
    <t>positive regulation of cell adhesion</t>
  </si>
  <si>
    <t>microtubule-based flagellum</t>
  </si>
  <si>
    <t>triglyceride lipase activity</t>
  </si>
  <si>
    <t>spindle</t>
  </si>
  <si>
    <t>CLASSIC_PATHWAY</t>
  </si>
  <si>
    <t>cis-Golgi network</t>
  </si>
  <si>
    <t>centrosome</t>
  </si>
  <si>
    <t>PHOSPHORYLATION_OF_THE_APC</t>
  </si>
  <si>
    <t>epithelial cell differentiation</t>
  </si>
  <si>
    <t>regulation of G-protein coupled receptor protein signaling pathway</t>
  </si>
  <si>
    <t>SNARE complex</t>
  </si>
  <si>
    <t>G_ALPHA_12_13_SIGNALLING_EVENTS</t>
  </si>
  <si>
    <t>histone H4 acetylation</t>
  </si>
  <si>
    <t>SKP2E2F_PATHWAY</t>
  </si>
  <si>
    <t>ossification</t>
  </si>
  <si>
    <t>nuclease activity</t>
  </si>
  <si>
    <t>negative regulation of smooth muscle cell proliferation</t>
  </si>
  <si>
    <t>amino acid binding</t>
  </si>
  <si>
    <t>protein homodimerization activity</t>
  </si>
  <si>
    <t>COSTIMULATION_BY_THE_CD28_FAMILY</t>
  </si>
  <si>
    <t>protein amino acid N-linked glycosylation</t>
  </si>
  <si>
    <t>transmembrane receptor protein tyrosine kinase activity</t>
  </si>
  <si>
    <t>carbohydrate transport</t>
  </si>
  <si>
    <t>induction of apoptosis by intracellular signals</t>
  </si>
  <si>
    <t>single-stranded DNA binding</t>
  </si>
  <si>
    <t>FANCONI_ANEMIA_PATHWAY</t>
  </si>
  <si>
    <t>GLYCOLYSIS_PATHWAY</t>
  </si>
  <si>
    <t>intrinsic to endoplasmic reticulum membrane</t>
  </si>
  <si>
    <t>cellular component organization</t>
  </si>
  <si>
    <t>HUMAN_TAK1_ACTIVATES_NFKB_BY_PHOSPHORYLATION_AND_ACTIVATION_OF_IKKS_COMPLEX</t>
  </si>
  <si>
    <t>acyl-CoA binding</t>
  </si>
  <si>
    <t>Other_cytokine</t>
  </si>
  <si>
    <t>TCAPOPTOSIS_PATHWAY</t>
  </si>
  <si>
    <t>response to steroid hormone stimulus</t>
  </si>
  <si>
    <t>kidney development</t>
  </si>
  <si>
    <t>DNA damage checkpoint</t>
  </si>
  <si>
    <t>DNA-directed RNA polymerase II, core complex</t>
  </si>
  <si>
    <t>eukaryotic cell surface binding</t>
  </si>
  <si>
    <t>LECTIN_PATHWAY</t>
  </si>
  <si>
    <t>cell cycle checkpoint</t>
  </si>
  <si>
    <t>DNA damage response, signal transduction resulting in induction of apoptosis</t>
  </si>
  <si>
    <t>RNA_PATHWAY</t>
  </si>
  <si>
    <t>SODD_PATHWAY</t>
  </si>
  <si>
    <t>ELONGATION_AND_PROCESSING_OF_CAPPED_TRANSCRIPTS</t>
  </si>
  <si>
    <t>positive regulation of mesenchymal cell proliferation</t>
  </si>
  <si>
    <t>protein phosphatase type 2A regulator activity</t>
  </si>
  <si>
    <t>preassembly of GPI anchor in ER membrane</t>
  </si>
  <si>
    <t>JAK-STAT_cascade</t>
  </si>
  <si>
    <t>TCRA_PATHWAY</t>
  </si>
  <si>
    <t>nuclear body</t>
  </si>
  <si>
    <t>FREE_PATHWAY</t>
  </si>
  <si>
    <t>p53_pathway_by_glucose_deprivation</t>
  </si>
  <si>
    <t>ASBCELL_PATHWAY</t>
  </si>
  <si>
    <t>SYNTHESIS_AND_INTERCONVERSION_OF_NUCLEOTIDE_DI_AND_TRIPHOSPHATES</t>
  </si>
  <si>
    <t>PKA_ACTIVATION</t>
  </si>
  <si>
    <t>pancreas development</t>
  </si>
  <si>
    <t>cellular process</t>
  </si>
  <si>
    <t>ACTIVATION_OF_ATR_IN_RESPONSE_TO_REPLICATION_STRESS</t>
  </si>
  <si>
    <t>connexon complex</t>
  </si>
  <si>
    <t>TRANSCRIPTION_OF_THE_HIV_GENOME</t>
  </si>
  <si>
    <t>Ras_Pathway</t>
  </si>
  <si>
    <t>HIV1_TRANSCRIPTION_INITIATION</t>
  </si>
  <si>
    <t>PYRUVATE_METABOLISM</t>
  </si>
  <si>
    <t>KEGG_GLYCOSAMINOGLYCAN_BIOSYNTHESIS_HEPARAN_SULFATE</t>
  </si>
  <si>
    <t>RANMS_PATHWAY</t>
  </si>
  <si>
    <t>MEMBRANE_TRAFFICKING</t>
  </si>
  <si>
    <t>TRANSMEMBRANE_TRANSPORT_OF_SMALL_MOLECULES</t>
  </si>
  <si>
    <t>oxidoreductase activity, acting on paired donors, with incorporation or reduction of molecular oxygen</t>
  </si>
  <si>
    <t>SIGNALING_BY_PDGF</t>
  </si>
  <si>
    <t>translation regulator activity</t>
  </si>
  <si>
    <t>cell-cell signaling</t>
  </si>
  <si>
    <t>response to organic substance</t>
  </si>
  <si>
    <t>ER-Golgi intermediate compartment membrane</t>
  </si>
  <si>
    <t>sphingolipid metabolic process</t>
  </si>
  <si>
    <t>ARF guanyl-nucleotide exchange factor activity</t>
  </si>
  <si>
    <t>nucleoside metabolic process</t>
  </si>
  <si>
    <t>ion transport</t>
  </si>
  <si>
    <t>transmembrane transport</t>
  </si>
  <si>
    <t>regulation of cell shape</t>
  </si>
  <si>
    <t>2 iron, 2 sulfur cluster binding</t>
  </si>
  <si>
    <t>TRNA_AMINOACYLATION</t>
  </si>
  <si>
    <t>ribonuclease activity</t>
  </si>
  <si>
    <t>positive regulation of apoptosis</t>
  </si>
  <si>
    <t>cell death</t>
  </si>
  <si>
    <t>metal ion transmembrane transporter activity</t>
  </si>
  <si>
    <t>double-strand break repair</t>
  </si>
  <si>
    <t>STEROID_HORMONES</t>
  </si>
  <si>
    <t>cartilage development</t>
  </si>
  <si>
    <t>protein ubiquitination during ubiquitin-dependent protein catabolic process</t>
  </si>
  <si>
    <t>peroxisome</t>
  </si>
  <si>
    <t>KEGG_LONG_TERM_POTENTIATION</t>
  </si>
  <si>
    <t>nucleocytoplasmic transport</t>
  </si>
  <si>
    <t>negative regulation of caspase activity</t>
  </si>
  <si>
    <t>activation of protein kinase A activity</t>
  </si>
  <si>
    <t>mRNA transport</t>
  </si>
  <si>
    <t>regulation of ARF protein signal transduction</t>
  </si>
  <si>
    <t>HIV_INFECTION</t>
  </si>
  <si>
    <t>mitochondrial respiratory chain complex I</t>
  </si>
  <si>
    <t>magnesium ion binding</t>
  </si>
  <si>
    <t>positive regulation of MAP kinase activity</t>
  </si>
  <si>
    <t>I-kappaB kinase/NF-kappaB cascade</t>
  </si>
  <si>
    <t>microtubule motor activity</t>
  </si>
  <si>
    <t>regulation of long-term neuronal synaptic plasticity</t>
  </si>
  <si>
    <t>POST_TRANSLATIONAL_PROTEIN_MODIFICATION</t>
  </si>
  <si>
    <t>B cell activation</t>
  </si>
  <si>
    <t>actin cytoskeleton reorganization</t>
  </si>
  <si>
    <t>cell development</t>
  </si>
  <si>
    <t>mitochondrial matrix</t>
  </si>
  <si>
    <t>cell migration</t>
  </si>
  <si>
    <t>pituitary gland development</t>
  </si>
  <si>
    <t>positive regulation of translation</t>
  </si>
  <si>
    <t>negative regulation of DNA replication</t>
  </si>
  <si>
    <t>transmembrane receptor protein tyrosine phosphatase activity</t>
  </si>
  <si>
    <t>T-tubule</t>
  </si>
  <si>
    <t>patterning of blood vessels</t>
  </si>
  <si>
    <t>KEGG_PENTOSE_PHOSPHATE_PATHWAY</t>
  </si>
  <si>
    <t>positive regulation of cell differentiation</t>
  </si>
  <si>
    <t>KEGG_GALACTOSE_METABOLISM</t>
  </si>
  <si>
    <t>protein amino acid O-linked glycosylation</t>
  </si>
  <si>
    <t>proton transport</t>
  </si>
  <si>
    <t>heme biosynthetic process</t>
  </si>
  <si>
    <t>leukotriene biosynthetic process</t>
  </si>
  <si>
    <t>phospholipase A2 activity</t>
  </si>
  <si>
    <t>G_BETA_GAMMA_SIGNALLING_THROUGH_PLC_BETA</t>
  </si>
  <si>
    <t>NADH dehydrogenase (ubiquinone) activity</t>
  </si>
  <si>
    <t>NAD or NADH binding</t>
  </si>
  <si>
    <t>REGULATION_OF_INSULIN_SECRETION</t>
  </si>
  <si>
    <t>MITOCHONDRIAL_TRNA_AMINOACYLATION</t>
  </si>
  <si>
    <t>cytosolic large ribosomal subunit</t>
  </si>
  <si>
    <t>KEGG_HOMOLOGOUS_RECOMBINATION</t>
  </si>
  <si>
    <t>sulfotransferase activity</t>
  </si>
  <si>
    <t>peroxidase activity</t>
  </si>
  <si>
    <t>neuron fate commitment</t>
  </si>
  <si>
    <t>spleen development</t>
  </si>
  <si>
    <t>embryonic limb morphogenesis</t>
  </si>
  <si>
    <t>PI3K_CASCADE</t>
  </si>
  <si>
    <t>cholesterol homeostasis</t>
  </si>
  <si>
    <t>collagen</t>
  </si>
  <si>
    <t>EPHA4_PATHWAY</t>
  </si>
  <si>
    <t>focal adhesion</t>
  </si>
  <si>
    <t>MAPKKK cascade</t>
  </si>
  <si>
    <t>regulation of fatty acid oxidation</t>
  </si>
  <si>
    <t>positive regulation of ERK1 and ERK2 cascade</t>
  </si>
  <si>
    <t>negative regulation of T cell proliferation</t>
  </si>
  <si>
    <t>activation of phospholipase C activity</t>
  </si>
  <si>
    <t>DNA fragmentation involved in apoptosis</t>
  </si>
  <si>
    <t>ubiquitin ligase complex</t>
  </si>
  <si>
    <t>recycling endosome</t>
  </si>
  <si>
    <t>cardiac muscle contraction</t>
  </si>
  <si>
    <t>G2/M transition of mitotic cell cycle</t>
  </si>
  <si>
    <t>heterogeneous nuclear ribonucleoprotein complex</t>
  </si>
  <si>
    <t>mitochondrial electron transport, NADH to ubiquinone</t>
  </si>
  <si>
    <t>calcium ion transport</t>
  </si>
  <si>
    <t>WW domain binding</t>
  </si>
  <si>
    <t>defense response to Gram-positive bacterium</t>
  </si>
  <si>
    <t>autophagy</t>
  </si>
  <si>
    <t>retina development in camera-type eye</t>
  </si>
  <si>
    <t>KEGG_CHRONIC_MYELOID_LEUKEMIA</t>
  </si>
  <si>
    <t>xenobiotic metabolic process</t>
  </si>
  <si>
    <t>Cation_transporter</t>
  </si>
  <si>
    <t>regulation of pH</t>
  </si>
  <si>
    <t>nucleoside-triphosphatase activity</t>
  </si>
  <si>
    <t>KEGG_ARACHIDONIC_ACID_METABOLISM</t>
  </si>
  <si>
    <t>intracellular transport</t>
  </si>
  <si>
    <t>anion transport</t>
  </si>
  <si>
    <t>ETC_PATHWAY</t>
  </si>
  <si>
    <t>CDC20_PHOSPHO_APC_MEDIATED_DEGRADATION_OF_CYCLIN_A</t>
  </si>
  <si>
    <t>P35ALZHEIMERS_PATHWAY</t>
  </si>
  <si>
    <t>INNATE_IMMUNITY_SIGNALING</t>
  </si>
  <si>
    <t>EXTRINSIC_PATHWAY</t>
  </si>
  <si>
    <t>Neurogenesis</t>
  </si>
  <si>
    <t>PEROXISOMAL_LIPID_METABOLISM</t>
  </si>
  <si>
    <t>Protein_folding</t>
  </si>
  <si>
    <t>FORMATION_OF_TUBULIN_FOLDING_INTERMEDIATES_BY_CCT_TRIC</t>
  </si>
  <si>
    <t>NEF_MEDIATES_DOWN_MODULATION_OF_CELL_SURFACE_RECEPTORS_BY_RECRUITING_THEM_TO_CLATHRIN_ADAPTERS</t>
  </si>
  <si>
    <t>Axon_guidance_mediated_by_Slit/Robo</t>
  </si>
  <si>
    <t>vesicle docking during exocytosis</t>
  </si>
  <si>
    <t>integrin binding</t>
  </si>
  <si>
    <t>tRNA processing</t>
  </si>
  <si>
    <t>Other_cytoskeletal_proteins</t>
  </si>
  <si>
    <t>response to glucocorticoid stimulus</t>
  </si>
  <si>
    <t>transcription factor complex</t>
  </si>
  <si>
    <t>spliceosomal complex</t>
  </si>
  <si>
    <t>transcription repressor activity</t>
  </si>
  <si>
    <t>metanephros development</t>
  </si>
  <si>
    <t>G1/S transition of mitotic cell cycle</t>
  </si>
  <si>
    <t>carbohydrate binding</t>
  </si>
  <si>
    <t>microtubule binding</t>
  </si>
  <si>
    <t>proton-transporting ATPase activity, rotational mechanism</t>
  </si>
  <si>
    <t>apical part of cell</t>
  </si>
  <si>
    <t>positive regulation of inflammatory response</t>
  </si>
  <si>
    <t>kinase activity</t>
  </si>
  <si>
    <t>CLASS_A1_RHODOPSIN_LIKE_RECEPTORS</t>
  </si>
  <si>
    <t>multicellular organism growth</t>
  </si>
  <si>
    <t>zinc ion binding</t>
  </si>
  <si>
    <t>ER to Golgi vesicle-mediated transport</t>
  </si>
  <si>
    <t>SHCMEDIATED_CASCADE</t>
  </si>
  <si>
    <t>glycolysis</t>
  </si>
  <si>
    <t>SH3 domain binding</t>
  </si>
  <si>
    <t>neuropeptide signaling pathway</t>
  </si>
  <si>
    <t>non-membrane spanning protein tyrosine kinase activity</t>
  </si>
  <si>
    <t>telomere maintenance</t>
  </si>
  <si>
    <t>transcription regulator activity</t>
  </si>
  <si>
    <t>transport</t>
  </si>
  <si>
    <t>Serotonin.Receptor.Signaling</t>
  </si>
  <si>
    <t>CLATHRIN_DERIVED_VESICLE_BUDDING</t>
  </si>
  <si>
    <t>cadherin binding</t>
  </si>
  <si>
    <t>extracellular-glutamate-gated ion channel activity</t>
  </si>
  <si>
    <t>heterophilic cell-cell adhesion</t>
  </si>
  <si>
    <t>KEGG_SPLICEOSOME</t>
  </si>
  <si>
    <t>purinergic nucleotide receptor activity, G-protein coupled</t>
  </si>
  <si>
    <t>phosphoprotein phosphatase inhibitor activity</t>
  </si>
  <si>
    <t>DNA metabolic process</t>
  </si>
  <si>
    <t>phosphotransferase activity, alcohol group as acceptor</t>
  </si>
  <si>
    <t>cytoskeleton organization</t>
  </si>
  <si>
    <t>KEGG_THYROID_CANCER</t>
  </si>
  <si>
    <t>cellular amino acid metabolic process</t>
  </si>
  <si>
    <t>polypeptide N-acetylgalactosaminyltransferase activity</t>
  </si>
  <si>
    <t>hydrolase activity, hydrolyzing O-glycosyl compounds</t>
  </si>
  <si>
    <t>phosphoprotein binding</t>
  </si>
  <si>
    <t>hydrogen ion transmembrane transporter activity</t>
  </si>
  <si>
    <t>Sulfur_metabolism</t>
  </si>
  <si>
    <t>metal ion transport</t>
  </si>
  <si>
    <t>cytoskeletal protein binding</t>
  </si>
  <si>
    <t>response to cold</t>
  </si>
  <si>
    <t>gamma-aminobutyric acid signaling pathway</t>
  </si>
  <si>
    <t>cilium</t>
  </si>
  <si>
    <t>neuromuscular junction</t>
  </si>
  <si>
    <t>dephosphorylation</t>
  </si>
  <si>
    <t>translation elongation factor activity</t>
  </si>
  <si>
    <t>anaphase-promoting complex-dependent proteasomal ubiquitin-dependent protein catabolic process</t>
  </si>
  <si>
    <t>KEGG_PATHOGENIC_ESCHERICHIA_COLI_INFECTION</t>
  </si>
  <si>
    <t>positive regulation of neuron differentiation</t>
  </si>
  <si>
    <t>Electron_transport</t>
  </si>
  <si>
    <t>KEGG_CITRATE_CYCLE_TCA_CYCLE</t>
  </si>
  <si>
    <t>Phosphate_metabolism</t>
  </si>
  <si>
    <t>negative regulation of BMP signaling pathway</t>
  </si>
  <si>
    <t>nucleolus</t>
  </si>
  <si>
    <t>Adrenaline_and_noradrenaline_biosynthesis</t>
  </si>
  <si>
    <t>cell junction</t>
  </si>
  <si>
    <t>lung development</t>
  </si>
  <si>
    <t>EPONFKB_PATHWAY</t>
  </si>
  <si>
    <t>Pre-mRNA_processing</t>
  </si>
  <si>
    <t>coated pit</t>
  </si>
  <si>
    <t>inflammatory response</t>
  </si>
  <si>
    <t>cilium assembly</t>
  </si>
  <si>
    <t>response to nutrient</t>
  </si>
  <si>
    <t>p53 binding</t>
  </si>
  <si>
    <t>lipid transport</t>
  </si>
  <si>
    <t>Gluconeogenesis</t>
  </si>
  <si>
    <t>L-ascorbic acid binding</t>
  </si>
  <si>
    <t>lung alveolus development</t>
  </si>
  <si>
    <t>potassium ion transport</t>
  </si>
  <si>
    <t>T cell receptor signaling pathway</t>
  </si>
  <si>
    <t>cell growth</t>
  </si>
  <si>
    <t>Other_carbon_metabolism</t>
  </si>
  <si>
    <t>eating behavior</t>
  </si>
  <si>
    <t>T cell differentiation</t>
  </si>
  <si>
    <t>N-acetyltransferase activity</t>
  </si>
  <si>
    <t>cytoplasmic vesicle membrane</t>
  </si>
  <si>
    <t>adult walking behavior</t>
  </si>
  <si>
    <t>synaptic vesicle</t>
  </si>
  <si>
    <t>late endosome</t>
  </si>
  <si>
    <t>regulation of cell adhesion</t>
  </si>
  <si>
    <t>voltage-gated potassium channel complex</t>
  </si>
  <si>
    <t>protein amino acid ADP-ribosylation</t>
  </si>
  <si>
    <t>heart development</t>
  </si>
  <si>
    <t>protein amino acid glycosylation</t>
  </si>
  <si>
    <t>serine-type peptidase activity</t>
  </si>
  <si>
    <t>response to calcium ion</t>
  </si>
  <si>
    <t>anaphase-promoting complex</t>
  </si>
  <si>
    <t>histone-lysine N-methyltransferase activity</t>
  </si>
  <si>
    <t>THROMBOXANE_SIGNALLING_THROUGH_TP_RECEPTOR</t>
  </si>
  <si>
    <t>KEGG_T_CELL_RECEPTOR_SIGNALING_PATHWAY</t>
  </si>
  <si>
    <t>Guanyl-nucleotide_exchange_factor</t>
  </si>
  <si>
    <t>Other_neuronal_activity</t>
  </si>
  <si>
    <t>Other_intracellular_signaling_cascade</t>
  </si>
  <si>
    <t>Pyruvate_metabolism</t>
  </si>
  <si>
    <t>glycogen metabolic process</t>
  </si>
  <si>
    <t>microtubule-based movement</t>
  </si>
  <si>
    <t>Determination_of_dorsal/ventral_axis</t>
  </si>
  <si>
    <t>general RNA polymerase II transcription factor activity</t>
  </si>
  <si>
    <t>protein dimerization activity</t>
  </si>
  <si>
    <t>lipid biosynthetic process</t>
  </si>
  <si>
    <t>rRNA binding</t>
  </si>
  <si>
    <t>De_novo_purine_biosynthesis</t>
  </si>
  <si>
    <t>insulin secretion</t>
  </si>
  <si>
    <t>KEGG_ENDOCYTOSIS</t>
  </si>
  <si>
    <t>platelet activation</t>
  </si>
  <si>
    <t>GLUCOSE_REGULATION_OF_INSULIN_SECRETION</t>
  </si>
  <si>
    <t>heart looping</t>
  </si>
  <si>
    <t>synaptic vesicle membrane</t>
  </si>
  <si>
    <t>mesoderm formation</t>
  </si>
  <si>
    <t>METABOLISM_OF_VITAMINS_AND_COFACTORS</t>
  </si>
  <si>
    <t>voltage-gated potassium channel activity</t>
  </si>
  <si>
    <t>melanosome</t>
  </si>
  <si>
    <t>activation of caspase activity</t>
  </si>
  <si>
    <t>regulation of cell proliferation</t>
  </si>
  <si>
    <t>skeletal system morphogenesis</t>
  </si>
  <si>
    <t>lysosome organization</t>
  </si>
  <si>
    <t>scavenger receptor activity</t>
  </si>
  <si>
    <t>protein heterooligomerization</t>
  </si>
  <si>
    <t>monooxygenase activity</t>
  </si>
  <si>
    <t>MAPKKK_cascade</t>
  </si>
  <si>
    <t>germ cell development</t>
  </si>
  <si>
    <t>cellular membrane fusion</t>
  </si>
  <si>
    <t>embryonic skeletal system morphogenesis</t>
  </si>
  <si>
    <t>cytoplasmic mRNA processing body</t>
  </si>
  <si>
    <t>proteolysis involved in cellular protein catabolic process</t>
  </si>
  <si>
    <t>Other_protein_targeting_and_localization</t>
  </si>
  <si>
    <t>negative regulation of transforming growth factor beta receptor signaling pathway</t>
  </si>
  <si>
    <t>nuclear chromosome</t>
  </si>
  <si>
    <t>complement activation, classical pathway</t>
  </si>
  <si>
    <t>positive regulation of transcription factor activity</t>
  </si>
  <si>
    <t>structural constituent of ribosome</t>
  </si>
  <si>
    <t>negative regulation of cell adhesion</t>
  </si>
  <si>
    <t>midbody</t>
  </si>
  <si>
    <t>PYRIMIDINE_METABOLISM</t>
  </si>
  <si>
    <t>nuclear mRNA splicing, via spliceosome</t>
  </si>
  <si>
    <t>transcription initiation from RNA polymerase II promoter</t>
  </si>
  <si>
    <t>KEGG_INTESTINAL_IMMUNE_NETWORK_FOR_IGA_PRODUCTION</t>
  </si>
  <si>
    <t>B-cell-_and_antibody-mediated_immunity</t>
  </si>
  <si>
    <t>Mesoderm_development</t>
  </si>
  <si>
    <t>triglyceride metabolic process</t>
  </si>
  <si>
    <t>Vitamin/cofactor_transport</t>
  </si>
  <si>
    <t>Other_sensory_perception</t>
  </si>
  <si>
    <t>Amino_acid_activation</t>
  </si>
  <si>
    <t>Hypoxia_response_via_HIF_activation</t>
  </si>
  <si>
    <t>symporter activity</t>
  </si>
  <si>
    <t>RAB_PATHWAY</t>
  </si>
  <si>
    <t>KEGG_BASAL_TRANSCRIPTION_FACTORS</t>
  </si>
  <si>
    <t>ABORTIVE_ELONGATION_OF_HIV1_TRANSCRIPT_IN_THE_ABSENCE_OF_TAT</t>
  </si>
  <si>
    <t>intracellular signaling cascade</t>
  </si>
  <si>
    <t>LATE_PHASE_OF_HIV_LIFE_CYCLE</t>
  </si>
  <si>
    <t>Z disc</t>
  </si>
  <si>
    <t>SEMA4D_INDUCED_CELL_MIGRATION_AND_GROWTH_CONE_COLLAPSE</t>
  </si>
  <si>
    <t>FORMATION_OF_THE_TERNARY_COMPLEX_AND_SUBSEQUENTLY_THE_43S_COMPLEX</t>
  </si>
  <si>
    <t>sensory perception of taste</t>
  </si>
  <si>
    <t>collagen fibril organization</t>
  </si>
  <si>
    <t>trans-Golgi network</t>
  </si>
  <si>
    <t>FORMATION_OF_A_POOL_OF_FREE_40S_SUBUNITS</t>
  </si>
  <si>
    <t>galactosyltransferase activity</t>
  </si>
  <si>
    <t>Translational_regulation</t>
  </si>
  <si>
    <t>FORMATION_AND_MATURATION_OF_MRNA_TRANSCRIPT</t>
  </si>
  <si>
    <t>Opioid_proopiomelanocortin_pathway</t>
  </si>
  <si>
    <t>Oogenesis</t>
  </si>
  <si>
    <t>p38_MAPK_pathway</t>
  </si>
  <si>
    <t>Golgi stack</t>
  </si>
  <si>
    <t>ACTIVATED_TLR4_SIGNALLING</t>
  </si>
  <si>
    <t>Antioxidation_and_free_radical_removal</t>
  </si>
  <si>
    <t>LIPOPROTEIN_METABOLISM</t>
  </si>
  <si>
    <t>mRNA_transcription_initiation</t>
  </si>
  <si>
    <t>SIGNALING_BY_BMP</t>
  </si>
  <si>
    <t>SIGNALLING_TO_RAS</t>
  </si>
  <si>
    <t>Action_potential_propagation</t>
  </si>
  <si>
    <t>KEGG_SMALL_CELL_LUNG_CANCER</t>
  </si>
  <si>
    <t>Extracellular_transport_and_import</t>
  </si>
  <si>
    <t>Non-vertebrate_process</t>
  </si>
  <si>
    <t>chromosome, telomeric region</t>
  </si>
  <si>
    <t>protein targeting to mitochondrion</t>
  </si>
  <si>
    <t>positive regulation of osteoblast differentiation</t>
  </si>
  <si>
    <t>RNA elongation from RNA polymerase II promoter</t>
  </si>
  <si>
    <t>AXON_GUIDANCE</t>
  </si>
  <si>
    <t>ATP-dependent DNA helicase activity</t>
  </si>
  <si>
    <t>ribosome biogenesis</t>
  </si>
  <si>
    <t>protein phosphatase binding</t>
  </si>
  <si>
    <t>biosynthetic process</t>
  </si>
  <si>
    <t>TOLL_LIKE_RECEPTOR_4_CASCADE</t>
  </si>
  <si>
    <t>neuron differentiation</t>
  </si>
  <si>
    <t>SYNTHESIS_OF_GPI_ANCHORED_PROTEINS</t>
  </si>
  <si>
    <t>GAP_JUNCTION_TRAFFICKING</t>
  </si>
  <si>
    <t>ELECTRON_TRANSPORT_CHAIN</t>
  </si>
  <si>
    <t>G2_M_CHECKPOINTS</t>
  </si>
  <si>
    <t>Other_carbohydrate_metabolism</t>
  </si>
  <si>
    <t>neuron development</t>
  </si>
  <si>
    <t>protein complex</t>
  </si>
  <si>
    <t>CREB_PHOPHORYLATION_THROUGH_THE_ACTIVATION_OF_RAS</t>
  </si>
  <si>
    <t>MITOTIC_M_M_G1_PHASES</t>
  </si>
  <si>
    <t>TRANSMISSION_ACROSS_CHEMICAL_SYNAPSES</t>
  </si>
  <si>
    <t>Cell_structure_and_motility</t>
  </si>
  <si>
    <t>actin filament binding</t>
  </si>
  <si>
    <t>chromatin remodeling</t>
  </si>
  <si>
    <t>RNA splicing, via transesterification reactions</t>
  </si>
  <si>
    <t>transmembrane receptor protein tyrosine kinase signaling pathway</t>
  </si>
  <si>
    <t>dendrite</t>
  </si>
  <si>
    <t>innate immune response</t>
  </si>
  <si>
    <t>Glucose_homeostasis</t>
  </si>
  <si>
    <t>ribosome</t>
  </si>
  <si>
    <t>intracellular</t>
  </si>
  <si>
    <t>CAM_PATHWAY</t>
  </si>
  <si>
    <t>CELL_CYCLE_CHECKPOINTS</t>
  </si>
  <si>
    <t>Translation_initiation_factor</t>
  </si>
  <si>
    <t>translation</t>
  </si>
  <si>
    <t>Steroid_hormone-mediated_signaling</t>
  </si>
  <si>
    <t>activation of JUN kinase activity</t>
  </si>
  <si>
    <t>Cytokine_and_chemokine_mediated_signaling_pathway</t>
  </si>
  <si>
    <t>KEGG_RIBOSOME</t>
  </si>
  <si>
    <t>in utero embryonic development</t>
  </si>
  <si>
    <t>CYTOSOLIC_TRNA_AMINOACYLATION</t>
  </si>
  <si>
    <t>carbohydrate metabolic process</t>
  </si>
  <si>
    <t>neural tube closure</t>
  </si>
  <si>
    <t>METABLISM_OF_NUCLEOTIDES</t>
  </si>
  <si>
    <t>cell division</t>
  </si>
  <si>
    <t>feeding behavior</t>
  </si>
  <si>
    <t>PREFOLDIN_MEDIATED_TRANSFER_OF_SUBSTRATE_TO_CCT_TRIC</t>
  </si>
  <si>
    <t>visual learning</t>
  </si>
  <si>
    <t>KEGG_ALANINE_ASPARTATE_AND_GLUTAMATE_METABOLISM</t>
  </si>
  <si>
    <t>mitochondrion organization</t>
  </si>
  <si>
    <t>VIF_MEDIATED_DEGRADATION_OF_APOBEC3G</t>
  </si>
  <si>
    <t>keratin filament</t>
  </si>
  <si>
    <t>filopodium</t>
  </si>
  <si>
    <t>embryo implantation</t>
  </si>
  <si>
    <t>mRNA_end-processing_and_stability</t>
  </si>
  <si>
    <t>NAD+ ADP-ribosyltransferase activity</t>
  </si>
  <si>
    <t>carboxylesterase activity</t>
  </si>
  <si>
    <t>De_novo_pyrimidine_deoxyribonucleotide_biosynthesis</t>
  </si>
  <si>
    <t>Nicotinic_acetylcholine_receptor_signaling_pathway</t>
  </si>
  <si>
    <t>response to drug</t>
  </si>
  <si>
    <t>RNA_POLYMERASE_II_TRANSCRIPTION</t>
  </si>
  <si>
    <t>Glycolysis</t>
  </si>
  <si>
    <t>FORMATION_OF_FIBRIN_CLOT_CLOTTING_CASCADE</t>
  </si>
  <si>
    <t>METABOLISM_OF_CARBOHYDRATES</t>
  </si>
  <si>
    <t>THE_ROLE_OF_NEF_IN_HIV1_REPLICATION_AND_DISEASE_PATHOGENESIS</t>
  </si>
  <si>
    <t>KEGG_TAURINE_AND_HYPOTAURINE_METABOLISM</t>
  </si>
  <si>
    <t>androgen receptor binding</t>
  </si>
  <si>
    <t>amino acid transport</t>
  </si>
  <si>
    <t>PROCESSING_OF_CAPPED_INTRON_CONTAINING_PRE_MRNA</t>
  </si>
  <si>
    <t>AUTODEGRADATION_OF_CDH1_BY_CDH1_APC</t>
  </si>
  <si>
    <t>TRANSPORT_OF_MATURE_MRNA_DERIVED_FROM_AN_INTRON_CONTAINING_TRANSCRIPT</t>
  </si>
  <si>
    <t>small GTPase mediated signal transduction</t>
  </si>
  <si>
    <t>Thyrotropin-releasing_hormone_receptor_signaling_pathway</t>
  </si>
  <si>
    <t>protein oligomerization</t>
  </si>
  <si>
    <t>Phagocytosis</t>
  </si>
  <si>
    <t>CELL_CYCLE_MITOTIC</t>
  </si>
  <si>
    <t>KEGG_PRIMARY_IMMUNODEFICIENCY</t>
  </si>
  <si>
    <t>SIGNALING_BY_ROBO_RECEPTOR</t>
  </si>
  <si>
    <t>CDT1_ASSOCIATION_WITH_THE_CDC6_ORC_ORIGIN_COMPLEX</t>
  </si>
  <si>
    <t>MYOGENESSIS</t>
  </si>
  <si>
    <t>KEGG_TGF_BETA_SIGNALING_PATHWAY</t>
  </si>
  <si>
    <t>KEGG_FRUCTOSE_AND_MANNOSE_METABOLISM</t>
  </si>
  <si>
    <t>KEGG_LIMONENE_AND_PINENE_DEGRADATION</t>
  </si>
  <si>
    <t>epidermal growth factor receptor signaling pathway</t>
  </si>
  <si>
    <t>PURINE_METABOLISM</t>
  </si>
  <si>
    <t>nuclear envelope</t>
  </si>
  <si>
    <t>Skeletal_development</t>
  </si>
  <si>
    <t>DOWNSTREAM_TCR_SIGNALING</t>
  </si>
  <si>
    <t>NUCLEAR_IMPORT_OF_REV_PROTEIN</t>
  </si>
  <si>
    <t>PEPTIDE_CHAIN_ELONGATION</t>
  </si>
  <si>
    <t>HOST_INTERACTIONS_OF_HIV_FACTORS</t>
  </si>
  <si>
    <t>KEGG_OXIDATIVE_PHOSPHORYLATION</t>
  </si>
  <si>
    <t>METABOLISM_OF_RNA</t>
  </si>
  <si>
    <t>Wnt_signaling_pathway</t>
  </si>
  <si>
    <t>muscle contraction</t>
  </si>
  <si>
    <t>TRAFFICKING_OF_AMPA_RECEPTORS</t>
  </si>
  <si>
    <t>VPR_MEDIATED_NUCLEAR_IMPORT_OF_PICS</t>
  </si>
  <si>
    <t>VIRAL_MRNA_TRANSLATION</t>
  </si>
  <si>
    <t>positive regulation of angiogenesis</t>
  </si>
  <si>
    <t>mitochondrial membrane</t>
  </si>
  <si>
    <t>SIGNALLING_TO_ERKS</t>
  </si>
  <si>
    <t>cell-matrix adhesion</t>
  </si>
  <si>
    <t>GDP binding</t>
  </si>
  <si>
    <t>5HT4_type_receptor_mediated_signaling_pathway</t>
  </si>
  <si>
    <t>Receptor_protein_serine/threonine_kinase_signaling_pathway</t>
  </si>
  <si>
    <t>KEGG_FOLATE_BIOSYNTHESIS</t>
  </si>
  <si>
    <t>POST_NMDA_RECEPTOR_ACTIVATION_EVENTS</t>
  </si>
  <si>
    <t>CYCLIN_E_ASSOCIATED_EVENTS_DURING_G1_S_TRANSITION</t>
  </si>
  <si>
    <t>G1_S_TRANSITION</t>
  </si>
  <si>
    <t>histone deacetylase complex</t>
  </si>
  <si>
    <t>REV_MEDIATED_NUCLEAR_EXPORT_OF_HIV1_RNA</t>
  </si>
  <si>
    <t>M_G1_TRANSITION</t>
  </si>
  <si>
    <t>Acyl-CoA_metabolism</t>
  </si>
  <si>
    <t>KEGG_TRYPTOPHAN_METABOLISM</t>
  </si>
  <si>
    <t>peptidyl-serine phosphorylation</t>
  </si>
  <si>
    <t>GOLGI_ASSOCIATED_VESICLE_BIOGENESIS</t>
  </si>
  <si>
    <t>GLUCOSE_METABOLISM</t>
  </si>
  <si>
    <t>protein serine/threonine kinase activity</t>
  </si>
  <si>
    <t>TRANSLOCATION_OF_ZAP70_TO_IMMUNOLOGICAL_SYNAPSE</t>
  </si>
  <si>
    <t>Complement_component</t>
  </si>
  <si>
    <t>ACTIVATION_OF_KAINATE_RECEPTORS_UPON_GLUTAMATE_BINDING</t>
  </si>
  <si>
    <t>ORC1_REMOVAL_FROM_CHROMATIN</t>
  </si>
  <si>
    <t>TRANSPORT_OF_RIBONUCLEOPROTEINS_INTO_THE_HOST_NUCLEUS</t>
  </si>
  <si>
    <t>negative regulation of neuron differentiation</t>
  </si>
  <si>
    <t>MRNA_SPLICING</t>
  </si>
  <si>
    <t>KEGG_PARKINSONS_DISEASE</t>
  </si>
  <si>
    <t>TAT_MEDIATED_HIV1_ELONGATION_ARREST_AND_RECOVERY</t>
  </si>
  <si>
    <t>ACTIVATION_OF_THE_PRE_REPLICATIVE_COMPLEX</t>
  </si>
  <si>
    <t>INTRINSIC_PATHWAY_FOR_APOPTOSIS</t>
  </si>
  <si>
    <t>CLASSICAL_ANTIBODY_MEDIATED_COMPLEMENT_ACTIVATION</t>
  </si>
  <si>
    <t>NEURORANSMITTER_RECEPTOR_BINDING_AND_DOWNSTREAM_TRANSMISSION_IN_THE_POSTSYNAPTIC_CELL</t>
  </si>
  <si>
    <t>NEP_NS2_INTERACTS_WITH_THE_CELLULAR_EXPORT_MACHINERY</t>
  </si>
  <si>
    <t>KEGG_TOLL_LIKE_RECEPTOR_SIGNALING_PATHWAY</t>
  </si>
  <si>
    <t>MRNA_3_END_PROCESSING</t>
  </si>
  <si>
    <t>SEMA4D_IN_SEMAPHORIN_SIGNALING</t>
  </si>
  <si>
    <t>Oxidative_stress_response</t>
  </si>
  <si>
    <t>ACTIVATION_OF_NMDA_RECEPTOR_UPON_GLUTAMATE_BINDING_AND_POSTSYNAPTIC_EVENTS</t>
  </si>
  <si>
    <t>PYRUVATE_METABOLISM_AND_TCA_CYCLE</t>
  </si>
  <si>
    <t>Calmodulin_related_protein</t>
  </si>
  <si>
    <t>PLC_GAMMA1_SIGNALLING</t>
  </si>
  <si>
    <t>adherens junction</t>
  </si>
  <si>
    <t>Fc.Epsilon.RI.Signaling</t>
  </si>
  <si>
    <t>protein domain specific binding</t>
  </si>
  <si>
    <t>AHSP_PATHWAY</t>
  </si>
  <si>
    <t>post-translational protein modification</t>
  </si>
  <si>
    <t>RNA polymerase II transcription mediator activity</t>
  </si>
  <si>
    <t>EGF_receptor_signaling_pathway</t>
  </si>
  <si>
    <t>dorsal/ventral pattern formation</t>
  </si>
  <si>
    <t>soluble fraction</t>
  </si>
  <si>
    <t>PLC_BETA_MEDIATED_EVENTS</t>
  </si>
  <si>
    <t>KEGG_PROTEASOME</t>
  </si>
  <si>
    <t>Cell_cycle</t>
  </si>
  <si>
    <t>endomembrane system</t>
  </si>
  <si>
    <t>GTPase activity</t>
  </si>
  <si>
    <t>transporter activity</t>
  </si>
  <si>
    <t>nucleic acid binding</t>
  </si>
  <si>
    <t>D4GDI_PATHWAY</t>
  </si>
  <si>
    <t>DNA recombination</t>
  </si>
  <si>
    <t>phospholipid metabolic process</t>
  </si>
  <si>
    <t>protein tyrosine/serine/threonine phosphatase activity</t>
  </si>
  <si>
    <t>somitogenesis</t>
  </si>
  <si>
    <t>INITIAL_TRIGGERING_OF_COMPLEMENT</t>
  </si>
  <si>
    <t>calcium ion binding</t>
  </si>
  <si>
    <t>regulation of ARF GTPase activity</t>
  </si>
  <si>
    <t>cell fate commitment</t>
  </si>
  <si>
    <t>exonuclease activity</t>
  </si>
  <si>
    <t>ARF GTPase activator activity</t>
  </si>
  <si>
    <t>response to ionizing radiation</t>
  </si>
  <si>
    <t>neuron migration</t>
  </si>
  <si>
    <t>mitosis</t>
  </si>
  <si>
    <t>cellular defense response</t>
  </si>
  <si>
    <t>ruffle</t>
  </si>
  <si>
    <t>negative regulation of Wnt receptor signaling pathway</t>
  </si>
  <si>
    <t>DNA-directed DNA polymerase activity</t>
  </si>
  <si>
    <t>myelination</t>
  </si>
  <si>
    <t>cation binding</t>
  </si>
  <si>
    <t>potassium channel activity</t>
  </si>
  <si>
    <t>steroid biosynthetic process</t>
  </si>
  <si>
    <t>Nuclear_transport</t>
  </si>
  <si>
    <t>PARKIN_PATHWAY</t>
  </si>
  <si>
    <t>SALMONELLA_PATHWAY</t>
  </si>
  <si>
    <t>camera-type eye development</t>
  </si>
  <si>
    <t>chloride channel activity</t>
  </si>
  <si>
    <t>proteasome complex</t>
  </si>
  <si>
    <t>mRNA export from nucleus</t>
  </si>
  <si>
    <t>protein folding</t>
  </si>
  <si>
    <t>cell-cell junction</t>
  </si>
  <si>
    <t>ATP binding</t>
  </si>
  <si>
    <t>RNA splicing</t>
  </si>
  <si>
    <t>visual perception</t>
  </si>
  <si>
    <t>Phosphodiesterase</t>
  </si>
  <si>
    <t>Mitochondrial.Dysfunction</t>
  </si>
  <si>
    <t>cell cycle</t>
  </si>
  <si>
    <t>mRNA processing</t>
  </si>
  <si>
    <t>transcription coactivator activity</t>
  </si>
  <si>
    <t>neuronal cell body</t>
  </si>
  <si>
    <t>determination of left/right symmetry</t>
  </si>
  <si>
    <t>acid-amino acid ligase activity</t>
  </si>
  <si>
    <t>Transcription_regulation_by_bZIP_transcription_factor</t>
  </si>
  <si>
    <t>FGF_signaling_pathway</t>
  </si>
  <si>
    <t>peptidyl-prolyl cis-trans isomerase activity</t>
  </si>
  <si>
    <t>RNA polymerase II transcription factor activity, enhancer binding</t>
  </si>
  <si>
    <t>cellular membrane organization</t>
  </si>
  <si>
    <t>cell cycle arrest</t>
  </si>
  <si>
    <t>RNA binding</t>
  </si>
  <si>
    <t>Other_receptor</t>
  </si>
  <si>
    <t>humoral immune response</t>
  </si>
  <si>
    <t>extracellular matrix</t>
  </si>
  <si>
    <t>chromatin modification</t>
  </si>
  <si>
    <t>JNK cascade</t>
  </si>
  <si>
    <t>Endothelin_signaling_pathway</t>
  </si>
  <si>
    <t>protein tyrosine phosphatase activity</t>
  </si>
  <si>
    <t>Select_calcium_binding_protein</t>
  </si>
  <si>
    <t>extracellular matrix structural constituent</t>
  </si>
  <si>
    <t>hemoglobin complex</t>
  </si>
  <si>
    <t>B cell differentiation</t>
  </si>
  <si>
    <t>CALCITONIN_LIKE_LIGAND_RECEPTORS</t>
  </si>
  <si>
    <t>OPSINS</t>
  </si>
  <si>
    <t>CARM1_PATHWAY</t>
  </si>
  <si>
    <t>acyltransferase activity</t>
  </si>
  <si>
    <t>PHOSPHORYLATION_OF_CD3_AND_TCR_ZETA_CHAINS</t>
  </si>
  <si>
    <t>catecholamine metabolic process</t>
  </si>
  <si>
    <t>Golgi apparatus</t>
  </si>
  <si>
    <t>excretion</t>
  </si>
  <si>
    <t>phosphoinositide binding</t>
  </si>
  <si>
    <t>A_THIRD_PROTEOLYTIC_CLEAVAGE_RELEASES_NICD</t>
  </si>
  <si>
    <t>pancreatic ribonuclease activity</t>
  </si>
  <si>
    <t>COMP_PATHWAY</t>
  </si>
  <si>
    <t>Carbohydrate_phosphatase</t>
  </si>
  <si>
    <t>Monosaccharide_metabolism</t>
  </si>
  <si>
    <t>hydrolase activity</t>
  </si>
  <si>
    <t>spermatid development</t>
  </si>
  <si>
    <t>ATP-dependent helicase activity</t>
  </si>
  <si>
    <t>axonogenesis</t>
  </si>
  <si>
    <t>T_cell_activation</t>
  </si>
  <si>
    <t>cytokinesis</t>
  </si>
  <si>
    <t>mitochondrial inner membrane</t>
  </si>
  <si>
    <t>laminin-1 complex</t>
  </si>
  <si>
    <t>phospholipid efflux</t>
  </si>
  <si>
    <t>attachment of GPI anchor to protein</t>
  </si>
  <si>
    <t>COPI_MEDIATED_TRANSPORT</t>
  </si>
  <si>
    <t>Ubiquitin-protein_ligase</t>
  </si>
  <si>
    <t>interleukin-1 receptor binding</t>
  </si>
  <si>
    <t>peptide antigen binding</t>
  </si>
  <si>
    <t>p53_pathway</t>
  </si>
  <si>
    <t>type II transforming growth factor beta receptor binding</t>
  </si>
  <si>
    <t>GAP_JUNCTION_DEGRADATION</t>
  </si>
  <si>
    <t>PYRIMIDINE_CATABOLISM</t>
  </si>
  <si>
    <t>BASE_FREE_SUGAR_PHOSPHATE_REMOVAL_VIA_THE_SINGLE_NUCLEOTIDE_REPLACEMENT_PATHWAY</t>
  </si>
  <si>
    <t>SEMAPHORIN_INTERACTIONS</t>
  </si>
  <si>
    <t>ZINC_INFLUX_INTO_CELLS_BY_THE_SLC39_GENES_FAMILY</t>
  </si>
  <si>
    <t>P75NTR_RECRUITS_SIGNALLING_COMPLEXES</t>
  </si>
  <si>
    <t>translational elongation</t>
  </si>
  <si>
    <t>early endosome</t>
  </si>
  <si>
    <t>dendritic spine</t>
  </si>
  <si>
    <t>cytosolic small ribosomal subunit</t>
  </si>
  <si>
    <t>1-acylglycerol-3-phosphate O-acyltransferase activity</t>
  </si>
  <si>
    <t>triglyceride biosynthetic process</t>
  </si>
  <si>
    <t>protein kinase A binding</t>
  </si>
  <si>
    <t>metallopeptidase activity</t>
  </si>
  <si>
    <t>serine-type endopeptidase inhibitor activity</t>
  </si>
  <si>
    <t>iron ion binding</t>
  </si>
  <si>
    <t>DNA synthesis during DNA repair</t>
  </si>
  <si>
    <t>apoptosis</t>
  </si>
  <si>
    <t>molecular_function</t>
  </si>
  <si>
    <t>peptidase inhibitor activity</t>
  </si>
  <si>
    <t>MHC class I protein binding</t>
  </si>
  <si>
    <t>microtubule cytoskeleton organization</t>
  </si>
  <si>
    <t>response to hormone stimulus</t>
  </si>
  <si>
    <t>actin cytoskeleton organization</t>
  </si>
  <si>
    <t>androgen receptor signaling pathway</t>
  </si>
  <si>
    <t>WASH complex</t>
  </si>
  <si>
    <t>histone acetyltransferase activity</t>
  </si>
  <si>
    <t>blood vessel development</t>
  </si>
  <si>
    <t>P-P-bond-hydrolysis-driven protein transmembrane transporter activity</t>
  </si>
  <si>
    <t>histone H3-K4 methylation</t>
  </si>
  <si>
    <t>early endosome membrane</t>
  </si>
  <si>
    <t>vacuolar proton-transporting V-type ATPase complex</t>
  </si>
  <si>
    <t>phospholipase inhibitor activity</t>
  </si>
  <si>
    <t>defense response to fungus</t>
  </si>
  <si>
    <t>laminin binding</t>
  </si>
  <si>
    <t>water channel activity</t>
  </si>
  <si>
    <t>CD28_DEPENDENT_VAV1_PATHWAY</t>
  </si>
  <si>
    <t>gap junction channel activity</t>
  </si>
  <si>
    <t>TRANSFORMATION_OF_LANOSTEROL_TO_CHOLESTEROL</t>
  </si>
  <si>
    <t>killing of cells of another organism</t>
  </si>
  <si>
    <t>lymph node development</t>
  </si>
  <si>
    <t>morphogenesis of a branching structure</t>
  </si>
  <si>
    <t>lysozyme activity</t>
  </si>
  <si>
    <t>ligase activity</t>
  </si>
  <si>
    <t>cell communication</t>
  </si>
  <si>
    <t>postsynaptic membrane</t>
  </si>
  <si>
    <t>PURINE_RIBONUCLEOSIDE_MONOPHOSPHATE_BIOSYNTHESIS</t>
  </si>
  <si>
    <t>REGULATED_PROTEOLYSIS_OF_P75NTR</t>
  </si>
  <si>
    <t>RECRUITMENT_OF_NUMA_TO_MITOTIC_CENTROSOMES</t>
  </si>
  <si>
    <t>CASPASE_MEDIATED_CLEAVAGE_OF_CYTOSKELETAL_PROTEINS</t>
  </si>
  <si>
    <t>NF_KB_IS_ACTIVATED_AND_SIGNALS_SURVIVAL</t>
  </si>
  <si>
    <t>antioxidant activity</t>
  </si>
  <si>
    <t>UNWINDING_OF_DNA</t>
  </si>
  <si>
    <t>PD1_SIGNALING</t>
  </si>
  <si>
    <t>VITAMIN_B5_(PANTOTHENATE)_METABOLISM</t>
  </si>
  <si>
    <t>MITOTIC_PROMETAPHASE</t>
  </si>
  <si>
    <t>APOPTOTIC_CLEAVAGE_OF_CELL_ADHESION_PROTEINS</t>
  </si>
  <si>
    <t>MRNA_SPLICING_MINOR_PATHWAY</t>
  </si>
  <si>
    <t>Growth_factor</t>
  </si>
  <si>
    <t>RESOLUTION_OF_AP_SITES_VIA_THE_SINGLE_NUCLEOTIDE_REPLACEMENT_PATHWAY</t>
  </si>
  <si>
    <t>P53_INDEPENDENT_DNA_DAMAGE_RESPONSE</t>
  </si>
  <si>
    <t>E2F_ENABLED_INHIBITION_OF_PRE_REPLICATION_COMPLEX_FORMATION</t>
  </si>
  <si>
    <t>MRNA_DECAY_BY_3_TO_5_EXORIBONUCLEASE</t>
  </si>
  <si>
    <t>calcium-transporting ATPase activity</t>
  </si>
  <si>
    <t>RECYCLING_OF_BILE_ACIDS_AND_SALTS</t>
  </si>
  <si>
    <t>cellular copper ion homeostasis</t>
  </si>
  <si>
    <t>PROSTANOID_HORMONES</t>
  </si>
  <si>
    <t>HDL_MEDIATED_LIPID_TRANSPORT</t>
  </si>
  <si>
    <t>nuclear telomere cap complex</t>
  </si>
  <si>
    <t>transport vesicle</t>
  </si>
  <si>
    <t>oligosaccharide biosynthetic process</t>
  </si>
  <si>
    <t>cellular protein metabolic process</t>
  </si>
  <si>
    <t>tumor necrosis factor receptor activity</t>
  </si>
  <si>
    <t>Other_homeostasis_activities</t>
  </si>
  <si>
    <t>SHC_MEDIATED_SIGNALLING</t>
  </si>
  <si>
    <t>cytokine receptor binding</t>
  </si>
  <si>
    <t>acetylglucosaminyltransferase activity</t>
  </si>
  <si>
    <t>G1 phase of mitotic cell cycle</t>
  </si>
  <si>
    <t>Select_regulatory_molecule</t>
  </si>
  <si>
    <t>negative regulation of protein ubiquitination</t>
  </si>
  <si>
    <t>ERKS_ARE_INACTIVATED</t>
  </si>
  <si>
    <t>Androgen/estrogene/progesterone_biosynthesis</t>
  </si>
  <si>
    <t>response to cAMP</t>
  </si>
  <si>
    <t>Golgi lumen</t>
  </si>
  <si>
    <t>positive regulation of interleukin-8 production</t>
  </si>
  <si>
    <t>post-Golgi vesicle-mediated transport</t>
  </si>
  <si>
    <t>cholesterol transporter activity</t>
  </si>
  <si>
    <t>ribosomal large subunit biogenesis</t>
  </si>
  <si>
    <t>protein complex binding</t>
  </si>
  <si>
    <t>regulation of actin filament polymerization</t>
  </si>
  <si>
    <t>NOTCH_HLH_TRANSCRIPTION_PATHWAY</t>
  </si>
  <si>
    <t>high-density lipoprotein particle remodeling</t>
  </si>
  <si>
    <t>mitochondrial inner membrane presequence translocase complex</t>
  </si>
  <si>
    <t>Rho GTPase binding</t>
  </si>
  <si>
    <t>limb morphogenesis</t>
  </si>
  <si>
    <t>ribosomal small subunit biogenesis</t>
  </si>
  <si>
    <t>INFLUENZA_VIRAL_RNA_TRANSCRIPTION_AND_REPLICATION</t>
  </si>
  <si>
    <t>embryonic gut development</t>
  </si>
  <si>
    <t>synaptic transmission</t>
  </si>
  <si>
    <t>histone methyltransferase activity (H3-K4 specific)</t>
  </si>
  <si>
    <t>ATP metabolic process</t>
  </si>
  <si>
    <t>embryonic heart tube development</t>
  </si>
  <si>
    <t>axonal fasciculation</t>
  </si>
  <si>
    <t>response to hydrogen peroxide</t>
  </si>
  <si>
    <t>cellular respiration</t>
  </si>
  <si>
    <t>endodeoxyribonuclease activity</t>
  </si>
  <si>
    <t>methyltransferase activity</t>
  </si>
  <si>
    <t>mitochondrial respiratory chain complex I assembly</t>
  </si>
  <si>
    <t>nitric oxide biosynthetic process</t>
  </si>
  <si>
    <t>sugar binding</t>
  </si>
  <si>
    <t>response to axon injury</t>
  </si>
  <si>
    <t>outer kinetochore of condensed chromosome</t>
  </si>
  <si>
    <t>cellular response to oxidative stress</t>
  </si>
  <si>
    <t>ruffle organization</t>
  </si>
  <si>
    <t>B_cell_activation</t>
  </si>
  <si>
    <t>synaptonemal complex</t>
  </si>
  <si>
    <t>positive regulation vascular endothelial growth factor production</t>
  </si>
  <si>
    <t>ESC/E(Z) complex</t>
  </si>
  <si>
    <t>transcription cofactor activity</t>
  </si>
  <si>
    <t>BETACATENIN_PHOSPHORYLATION_CASCADE</t>
  </si>
  <si>
    <t>regulation of sensory perception of pain</t>
  </si>
  <si>
    <t>Muscle_development</t>
  </si>
  <si>
    <t>METABOLISM_OF_NITRIC_OXIDE</t>
  </si>
  <si>
    <t>NRIF_SIGNALS_CELL_DEATH_FROM_THE_NUCLEUS</t>
  </si>
  <si>
    <t>MRNA_DECAY_BY_5_TO_3_EXORIBONUCLEASE</t>
  </si>
  <si>
    <t>GRB2_EVENTS_IN_EGFR_SIGNALING</t>
  </si>
  <si>
    <t>RNA polymerase III transcription factor activity</t>
  </si>
  <si>
    <t>TRIACYLGLYCERIDE_BIOSYNTHESIS</t>
  </si>
  <si>
    <t>GLUCURONIDATION</t>
  </si>
  <si>
    <t>Lipid_and_fatty_acid_transport</t>
  </si>
  <si>
    <t>negative regulation of hormone secretion</t>
  </si>
  <si>
    <t>FORMATION_OF_ATP_BY_CHEMIOSMOTIC_COUPLING</t>
  </si>
  <si>
    <t>STABILIZATION_OF_P53</t>
  </si>
  <si>
    <t>transforming growth factor beta binding</t>
  </si>
  <si>
    <t>P75NTR_SIGNALS_VIA_NFKB</t>
  </si>
  <si>
    <t>PLATELET_ADHESION_TO_EXPOSED_COLLAGEN</t>
  </si>
  <si>
    <t>L-glutamate transmembrane transporter activity</t>
  </si>
  <si>
    <t>COMMON_PATHWAY</t>
  </si>
  <si>
    <t>metalloendopeptidase inhibitor activity</t>
  </si>
  <si>
    <t>AMINO_ACID_SYNTHESIS_AND_INTERCONVERSION</t>
  </si>
  <si>
    <t>SOS_MEDIATED_SIGNALLING</t>
  </si>
  <si>
    <t>microvillus membrane</t>
  </si>
  <si>
    <t>RNA_POLYMERASE_III_CHAIN_ELONGATION</t>
  </si>
  <si>
    <t>BILE_SALT_AND_ORGANIC_ANION_SLC_TRANSPORTERS</t>
  </si>
  <si>
    <t>DEPOLARIZATION_OF_THE_PRESYNAPTIC_TERMINAL_TRIGGERS_THE_OPENING_OF_CALCIUM_CHANNELS</t>
  </si>
  <si>
    <t>SEROTONIN_RECEPTORS</t>
  </si>
  <si>
    <t>IONOTROPIC_ACTIVITY_OF_KAINATE_RECEPTORS</t>
  </si>
  <si>
    <t>PDGF_signaling_pathway</t>
  </si>
  <si>
    <t>KEGG_ASTHMA</t>
  </si>
  <si>
    <t>REGULATION_OF_PYRUVATE_DEHYDROGENASE_COMPLEX</t>
  </si>
  <si>
    <t>telomeric DNA binding</t>
  </si>
  <si>
    <t>chromatin silencing</t>
  </si>
  <si>
    <t>negative regulation of tumor necrosis factor production</t>
  </si>
  <si>
    <t>somatic stem cell maintenance</t>
  </si>
  <si>
    <t>gut development</t>
  </si>
  <si>
    <t>motor axon guidance</t>
  </si>
  <si>
    <t>transforming growth factor beta receptor activity</t>
  </si>
  <si>
    <t>positive regulation of cell-matrix adhesion</t>
  </si>
  <si>
    <t>replication fork</t>
  </si>
  <si>
    <t>Protein.Ubiquitination.Pathway</t>
  </si>
  <si>
    <t>autophagic vacuole</t>
  </si>
  <si>
    <t>VIRAL_MESSENGER_RNA_SYNTHESIS</t>
  </si>
  <si>
    <t>complement activation</t>
  </si>
  <si>
    <t>Golgi transport complex</t>
  </si>
  <si>
    <t>gamma-tubulin binding</t>
  </si>
  <si>
    <t>GM-CSF.Signaling</t>
  </si>
  <si>
    <t>Epimerase/racemase</t>
  </si>
  <si>
    <t>mitotic metaphase plate congression</t>
  </si>
  <si>
    <t>3'-5'-exoribonuclease activity</t>
  </si>
  <si>
    <t>RELA_PATHWAY</t>
  </si>
  <si>
    <t>RARRXR_PATHWAY</t>
  </si>
  <si>
    <t>long-chain-fatty-acid-CoA ligase activity</t>
  </si>
  <si>
    <t>cyclin-dependent protein kinase inhibitor activity</t>
  </si>
  <si>
    <t>HOMOLOGOUS_RECOMBINATION_REPAIR</t>
  </si>
  <si>
    <t>signalosome</t>
  </si>
  <si>
    <t>CD40_PATHWAY</t>
  </si>
  <si>
    <t>REGULATION_OF_ORNITHINE_DECARBOXYLASE</t>
  </si>
  <si>
    <t>GATA3_PATHWAY</t>
  </si>
  <si>
    <t>KEGG_ARRHYTHMOGENIC_RIGHT_VENTRICULAR_CARDIOMYOPATHY_ARVC</t>
  </si>
  <si>
    <t>SIGNALLING_TO_P38_VIA_RIT_AND_RIN</t>
  </si>
  <si>
    <t>transmission of nerve impulse</t>
  </si>
  <si>
    <t>oxidoreductase activity, acting on the CH-OH group of donors, NAD or NADP as acceptor</t>
  </si>
  <si>
    <t>Defense/immunity_protein</t>
  </si>
  <si>
    <t>response to biotic stimulus</t>
  </si>
  <si>
    <t>cytokine binding</t>
  </si>
  <si>
    <t>glutathione peroxidase activity</t>
  </si>
  <si>
    <t>polysaccharide binding</t>
  </si>
  <si>
    <t>response to pain</t>
  </si>
  <si>
    <t>mRNA binding</t>
  </si>
  <si>
    <t>Wnt receptor activity</t>
  </si>
  <si>
    <t>regulation of phosphorylation</t>
  </si>
  <si>
    <t>isotype switching</t>
  </si>
  <si>
    <t>dopamine metabolic process</t>
  </si>
  <si>
    <t>arylsulfatase activity</t>
  </si>
  <si>
    <t>apoptotic mitochondrial changes</t>
  </si>
  <si>
    <t>positive regulation of neurogenesis</t>
  </si>
  <si>
    <t>NAD binding</t>
  </si>
  <si>
    <t>outer membrane-bounded periplasmic space</t>
  </si>
  <si>
    <t>fibroblast growth factor receptor binding</t>
  </si>
  <si>
    <t>Cajal body</t>
  </si>
  <si>
    <t>elevation of cytosolic calcium ion concentration during G-protein signaling, coupled to IP3 second messenger (phospholipase C activating)</t>
  </si>
  <si>
    <t>double-strand break repair via nonhomologous end joining</t>
  </si>
  <si>
    <t>COPI coating of Golgi vesicle</t>
  </si>
  <si>
    <t>face morphogenesis</t>
  </si>
  <si>
    <t>PITX2_PATHWAY</t>
  </si>
  <si>
    <t>Protein_glycosylation</t>
  </si>
  <si>
    <t>Other_protein_metabolism</t>
  </si>
  <si>
    <t>Adenylate_cyclase</t>
  </si>
  <si>
    <t>cAMP-dependent protein kinase complex</t>
  </si>
  <si>
    <t>prefoldin complex</t>
  </si>
  <si>
    <t>enzyme activator activity</t>
  </si>
  <si>
    <t>DNA_REPLICATION_PRE_INITIATION</t>
  </si>
  <si>
    <t>EICOSANOID_LIGAND_BINDING_RECEPTORS</t>
  </si>
  <si>
    <t>Natural.Killer.Cell.Signaling</t>
  </si>
  <si>
    <t>Angiotensin_II-stimulated_signaling_through_G_proteins_and_beta-arrestin</t>
  </si>
  <si>
    <t>SIGNALING_BY_NOTCH</t>
  </si>
  <si>
    <t>glycosaminoglycan biosynthetic process</t>
  </si>
  <si>
    <t>Oxidative_phosphorylation</t>
  </si>
  <si>
    <t>Ion_channel</t>
  </si>
  <si>
    <t>protein amino acid deacetylation</t>
  </si>
  <si>
    <t>lysophospholipase activity</t>
  </si>
  <si>
    <t>Intracellular_protein_traffic</t>
  </si>
  <si>
    <t>structural constituent of cytoskeleton</t>
  </si>
  <si>
    <t>Ran GTPase binding</t>
  </si>
  <si>
    <t>large ribosomal subunit</t>
  </si>
  <si>
    <t>costamere</t>
  </si>
  <si>
    <t>membrane protein intracellular domain proteolysis</t>
  </si>
  <si>
    <t>I-kappaB phosphorylation</t>
  </si>
  <si>
    <t>very-long-chain fatty acid metabolic process</t>
  </si>
  <si>
    <t>COPI vesicle coat</t>
  </si>
  <si>
    <t>GTPase inhibitor activity</t>
  </si>
  <si>
    <t>COMPLEMENT_CASCADE</t>
  </si>
  <si>
    <t>Rac GTPase binding</t>
  </si>
  <si>
    <t>rough endoplasmic reticulum</t>
  </si>
  <si>
    <t>vascular endothelial growth factor receptor signaling pathway</t>
  </si>
  <si>
    <t>endoderm development</t>
  </si>
  <si>
    <t>mitochondrial transport</t>
  </si>
  <si>
    <t>1-phosphatidylinositol-3-kinase activity</t>
  </si>
  <si>
    <t>glycine binding</t>
  </si>
  <si>
    <t>histone binding</t>
  </si>
  <si>
    <t>low-density lipoprotein receptor binding</t>
  </si>
  <si>
    <t>alpha-tubulin binding</t>
  </si>
  <si>
    <t>GTP-dependent protein binding</t>
  </si>
  <si>
    <t>platelet-derived growth factor binding</t>
  </si>
  <si>
    <t>small conjugating protein ligase activity</t>
  </si>
  <si>
    <t>snRNA processing</t>
  </si>
  <si>
    <t>positive regulation of T cell activation</t>
  </si>
  <si>
    <t>Other_RNA-binding_protein</t>
  </si>
  <si>
    <t>tissue development</t>
  </si>
  <si>
    <t>Carbohydrate_metabolism</t>
  </si>
  <si>
    <t>CTLA4_PATHWAY</t>
  </si>
  <si>
    <t>sarcomere organization</t>
  </si>
  <si>
    <t>non-G-protein coupled 7TM receptor activity</t>
  </si>
  <si>
    <t>clathrin coated vesicle membrane</t>
  </si>
  <si>
    <t>glutathione biosynthetic process</t>
  </si>
  <si>
    <t>delayed rectifier potassium channel activity</t>
  </si>
  <si>
    <t>regulation of synaptic transmission</t>
  </si>
  <si>
    <t>bile acid metabolic process</t>
  </si>
  <si>
    <t>adrenal gland development</t>
  </si>
  <si>
    <t>striated muscle contraction</t>
  </si>
  <si>
    <t>positive regulation of phosphorylation</t>
  </si>
  <si>
    <t>activin binding</t>
  </si>
  <si>
    <t>positive regulation of interleukin-2 biosynthetic process</t>
  </si>
  <si>
    <t>Golgi membrane</t>
  </si>
  <si>
    <t>carboxylic acid metabolic process</t>
  </si>
  <si>
    <t>cilium membrane</t>
  </si>
  <si>
    <t>response to cadmium ion</t>
  </si>
  <si>
    <t>phosphatidate phosphatase activity</t>
  </si>
  <si>
    <t>cerebellum development</t>
  </si>
  <si>
    <t>lipid homeostasis</t>
  </si>
  <si>
    <t>positive regulation of innate immune response</t>
  </si>
  <si>
    <t>prostate gland development</t>
  </si>
  <si>
    <t>prostaglandin biosynthetic process</t>
  </si>
  <si>
    <t>guanylate kinase activity</t>
  </si>
  <si>
    <t>HCMV_PATHWAY</t>
  </si>
  <si>
    <t>mRNA 3'-UTR binding</t>
  </si>
  <si>
    <t>dipeptidyl-peptidase activity</t>
  </si>
  <si>
    <t>Ligase</t>
  </si>
  <si>
    <t>regulation of lipid metabolic process</t>
  </si>
  <si>
    <t>response to pH</t>
  </si>
  <si>
    <t>peptide hormone processing</t>
  </si>
  <si>
    <t>41BB_PATHWAY</t>
  </si>
  <si>
    <t>BMP signaling pathway</t>
  </si>
  <si>
    <t>phosphoinositide 3-kinase complex</t>
  </si>
  <si>
    <t>CYTOKINE_PATHWAY</t>
  </si>
  <si>
    <t>trophectodermal cell differentiation</t>
  </si>
  <si>
    <t>histone deubiquitination</t>
  </si>
  <si>
    <t>BMP.Signaling.pathway</t>
  </si>
  <si>
    <t>kinesin binding</t>
  </si>
  <si>
    <t>NO2IL12_PATHWAY</t>
  </si>
  <si>
    <t>TID_PATHWAY</t>
  </si>
  <si>
    <t>KEGG_OTHER_GLYCAN_DEGRADATION</t>
  </si>
  <si>
    <t>synaptic transmission, glutamatergic</t>
  </si>
  <si>
    <t>actin filament polymerization</t>
  </si>
  <si>
    <t>SHH_PATHWAY</t>
  </si>
  <si>
    <t>CDC42RAC_PATHWAY</t>
  </si>
  <si>
    <t>polysome</t>
  </si>
  <si>
    <t>histone methylation</t>
  </si>
  <si>
    <t>neuromuscular synaptic transmission</t>
  </si>
  <si>
    <t>TNFR2_PATHWAY</t>
  </si>
  <si>
    <t>NRAGE_SIGNALS_DEATH_THROUGH_JNK</t>
  </si>
  <si>
    <t>NDKDYNAMIN_PATHWAY</t>
  </si>
  <si>
    <t>tubulin binding</t>
  </si>
  <si>
    <t>Heart_development</t>
  </si>
  <si>
    <t>basal lamina</t>
  </si>
  <si>
    <t>catalytic activity</t>
  </si>
  <si>
    <t>middle ear morphogenesis</t>
  </si>
  <si>
    <t>ARF_PATHWAY</t>
  </si>
  <si>
    <t>Formyltetrahydroformate_biosynthesis</t>
  </si>
  <si>
    <t>CREB_PHOSPHORYLATION_THROUGH_THE_ACTIVATION_OF_CAMKII</t>
  </si>
  <si>
    <t>organic anion transport</t>
  </si>
  <si>
    <t>T cell receptor complex</t>
  </si>
  <si>
    <t>Tumor_suppressor</t>
  </si>
  <si>
    <t>taste receptor activity</t>
  </si>
  <si>
    <t>SCF_SKP2_MEDIATED_DEGRADATION_OF_P27_P21</t>
  </si>
  <si>
    <t>integrator complex</t>
  </si>
  <si>
    <t>negative regulation of osteoclast differentiation</t>
  </si>
  <si>
    <t>glutamate signaling pathway</t>
  </si>
  <si>
    <t>positive regulation of proteasomal ubiquitin-dependent protein catabolic process</t>
  </si>
  <si>
    <t>folic acid binding</t>
  </si>
  <si>
    <t>DNA bending activity</t>
  </si>
  <si>
    <t>mitotic cell cycle checkpoint</t>
  </si>
  <si>
    <t>positive regulation of chemokine production</t>
  </si>
  <si>
    <t>axon terminus</t>
  </si>
  <si>
    <t>proteasome core complex</t>
  </si>
  <si>
    <t>mitotic chromosome condensation</t>
  </si>
  <si>
    <t>hemidesmosome assembly</t>
  </si>
  <si>
    <t>mismatched DNA binding</t>
  </si>
  <si>
    <t>regulation of RNA splicing</t>
  </si>
  <si>
    <t>cation channel activity</t>
  </si>
  <si>
    <t>FRS2_MEDIATED_ACTIVATION</t>
  </si>
  <si>
    <t>peroxisomal matrix</t>
  </si>
  <si>
    <t>dipeptidase activity</t>
  </si>
  <si>
    <t>hydrolase activity, acting on carbon-nitrogen (but not peptide) bonds</t>
  </si>
  <si>
    <t>regulation of mitosis</t>
  </si>
  <si>
    <t>histone acetylation</t>
  </si>
  <si>
    <t>zinc ion transmembrane transporter activity</t>
  </si>
  <si>
    <t>MYD88_CASCADE</t>
  </si>
  <si>
    <t>GLYCOGEN_BREAKDOWN_GLYCOGENOLYSIS</t>
  </si>
  <si>
    <t>SIGNALING_BY_EGFR</t>
  </si>
  <si>
    <t>negative regulation of JNK cascade</t>
  </si>
  <si>
    <t>endosome organization</t>
  </si>
  <si>
    <t>SNRNP_ASSEMBLY</t>
  </si>
  <si>
    <t>Protein_targeting</t>
  </si>
  <si>
    <t>KEGG_ECM_RECEPTOR_INTERACTION</t>
  </si>
  <si>
    <t>POST_CHAPERONIN_TUBULIN_FOLDING_PATHWAY</t>
  </si>
  <si>
    <t>anion transmembrane transporter activity</t>
  </si>
  <si>
    <t>long-term memory</t>
  </si>
  <si>
    <t>Small_molecule_transport</t>
  </si>
  <si>
    <t>AMINO_ACID_AND_OLIGOPEPTIDE_SLC_TRANSPORTERS</t>
  </si>
  <si>
    <t>Fertilization</t>
  </si>
  <si>
    <t>Amino_acid_metabolism</t>
  </si>
  <si>
    <t>RNA_POLYMERASE_III_TRANSCRIPTION_TERMINATION</t>
  </si>
  <si>
    <t>Endogenous_cannabinoid_signaling</t>
  </si>
  <si>
    <t>Myelin_protein</t>
  </si>
  <si>
    <t>melanocyte differentiation</t>
  </si>
  <si>
    <t>Salvage_pyrimidine_ribonucleotides</t>
  </si>
  <si>
    <t>complement activation, alternative pathway</t>
  </si>
  <si>
    <t>mitochondrial ATP synthesis coupled proton transport</t>
  </si>
  <si>
    <t>rRNA transcription</t>
  </si>
  <si>
    <t>ectoderm development</t>
  </si>
  <si>
    <t>RAS_ACTIVATION_UOPN_CA2+_INFUX_THROUGH_NMDA_RECEPTOR</t>
  </si>
  <si>
    <t>TIE2_SIGNALING</t>
  </si>
  <si>
    <t>mRNA_transcription_elongation</t>
  </si>
  <si>
    <t>Other_polysaccharide_metabolism</t>
  </si>
  <si>
    <t>male meiosis</t>
  </si>
  <si>
    <t>KEGG_PHENYLALANINE_METABOLISM</t>
  </si>
  <si>
    <t>Fatty_acid_metabolism</t>
  </si>
  <si>
    <t>MICRORNA_BIOGENESIS</t>
  </si>
  <si>
    <t>Anion_transport</t>
  </si>
  <si>
    <t>Other_transcription_factor</t>
  </si>
  <si>
    <t>KEGG_GLYCOSAMINOGLYCAN_DEGRADATION</t>
  </si>
  <si>
    <t>lipid storage</t>
  </si>
  <si>
    <t>acrosome reaction</t>
  </si>
  <si>
    <t>Granulocyte-mediated_immunity</t>
  </si>
  <si>
    <t>mRNA_transcription_termination</t>
  </si>
  <si>
    <t>Centromere_DNA-binding_protein</t>
  </si>
  <si>
    <t>KEGG_RNA_DEGRADATION</t>
  </si>
  <si>
    <t>KEGG_ASCORBATE_AND_ALDARATE_METABOLISM</t>
  </si>
  <si>
    <t>CITRIC_ACID_CYCLE</t>
  </si>
  <si>
    <t>PDZ domain binding</t>
  </si>
  <si>
    <t>inositol or phosphatidylinositol kinase activity</t>
  </si>
  <si>
    <t>JNK_cascade</t>
  </si>
  <si>
    <t>Exocytosis</t>
  </si>
  <si>
    <t>nucleotidyltransferase activity</t>
  </si>
  <si>
    <t>aerobic respiration</t>
  </si>
  <si>
    <t>artery morphogenesis</t>
  </si>
  <si>
    <t>microtubule organizing center</t>
  </si>
  <si>
    <t>centrosome organization</t>
  </si>
  <si>
    <t>gap junction</t>
  </si>
  <si>
    <t>anatomical structure formation involved in morphogenesis</t>
  </si>
  <si>
    <t>autophagic vacuole membrane</t>
  </si>
  <si>
    <t>activation of NF-kappaB-inducing kinase activity</t>
  </si>
  <si>
    <t>mitochondrion</t>
  </si>
  <si>
    <t>protein transporter activity</t>
  </si>
  <si>
    <t>cell leading edge</t>
  </si>
  <si>
    <t>estrogen receptor binding</t>
  </si>
  <si>
    <t>KEGG_AMYOTROPHIC_LATERAL_SCLEROSIS_ALS</t>
  </si>
  <si>
    <t>transmembrane transporter activity</t>
  </si>
  <si>
    <t>cytokine production</t>
  </si>
  <si>
    <t>mitochondrial respiratory chain</t>
  </si>
  <si>
    <t>endoplasmic reticulum lumen</t>
  </si>
  <si>
    <t>mRNA_splicing</t>
  </si>
  <si>
    <t>induction of apoptosis via death domain receptors</t>
  </si>
  <si>
    <t>phosphate binding</t>
  </si>
  <si>
    <t>phosphatidylinositol-4,5-bisphosphate binding</t>
  </si>
  <si>
    <t>nuclear chromatin</t>
  </si>
  <si>
    <t>cell wall macromolecule catabolic process</t>
  </si>
  <si>
    <t>negative regulation of phosphorylation</t>
  </si>
  <si>
    <t>protein deubiquitination</t>
  </si>
  <si>
    <t>Golgi-associated vesicle</t>
  </si>
  <si>
    <t>axon guidance</t>
  </si>
  <si>
    <t>Phospholipid_metabolism</t>
  </si>
  <si>
    <t>tropomyosin binding</t>
  </si>
  <si>
    <t>cytokine activity</t>
  </si>
  <si>
    <t>tubulin-tyrosine ligase activity</t>
  </si>
  <si>
    <t>calcium-activated potassium channel activity</t>
  </si>
  <si>
    <t>water transport</t>
  </si>
  <si>
    <t>Lipid,_fatty_acid_and_steroid_metabolism</t>
  </si>
  <si>
    <t>serotonin receptor activity</t>
  </si>
  <si>
    <t>dorsal/ventral neural tube patterning</t>
  </si>
  <si>
    <t>Spermatogenesis_and_motility</t>
  </si>
  <si>
    <t>microfilament motor activity</t>
  </si>
  <si>
    <t>hair follicle development</t>
  </si>
  <si>
    <t>regulation of neuronal synaptic plasticity</t>
  </si>
  <si>
    <t>positive regulation of smooth muscle contraction</t>
  </si>
  <si>
    <t>positive regulation of protein secretion</t>
  </si>
  <si>
    <t>KEGG_GLYCOSAMINOGLYCAN_BIOSYNTHESIS_CHONDROITIN_SULFATE</t>
  </si>
  <si>
    <t>mRNA_polyadenylation</t>
  </si>
  <si>
    <t>transcription from RNA polymerase III promoter</t>
  </si>
  <si>
    <t>cell adhesion molecule binding</t>
  </si>
  <si>
    <t>Toll_receptor_signaling_pathway</t>
  </si>
  <si>
    <t>sulfur metabolic process</t>
  </si>
  <si>
    <t>STATHMIN_PATHWAY</t>
  </si>
  <si>
    <t>KEGG_PENTOSE_AND_GLUCURONATE_INTERCONVERSIONS</t>
  </si>
  <si>
    <t>Vision</t>
  </si>
  <si>
    <t>MAP kinase activity</t>
  </si>
  <si>
    <t>Carbohydrate_kinase</t>
  </si>
  <si>
    <t>JAK/STAT_signaling_pathway</t>
  </si>
  <si>
    <t>cell fate specification</t>
  </si>
  <si>
    <t>KEGG_NOD_LIKE_RECEPTOR_SIGNALING_PATHWAY</t>
  </si>
  <si>
    <t>KEGG_STEROID_BIOSYNTHESIS</t>
  </si>
  <si>
    <t>histone deacetylase activity</t>
  </si>
  <si>
    <t>filamentous actin</t>
  </si>
  <si>
    <t>Proline_biosynthesis</t>
  </si>
  <si>
    <t>embryonic pattern specification</t>
  </si>
  <si>
    <t>KEGG_ARGININE_AND_PROLINE_METABOLISM</t>
  </si>
  <si>
    <t>Gametogenesis</t>
  </si>
  <si>
    <t>chromosome segregation</t>
  </si>
  <si>
    <t>ATM_PATHWAY</t>
  </si>
  <si>
    <t>Steroid_metabolism</t>
  </si>
  <si>
    <t>epidermis development</t>
  </si>
  <si>
    <t>senescence</t>
  </si>
  <si>
    <t>mitotic sister chromatid segregation</t>
  </si>
  <si>
    <t>Developmental_processes</t>
  </si>
  <si>
    <t>Protein_acetylation</t>
  </si>
  <si>
    <t>INFLUENZA_LIFE_CYCLE</t>
  </si>
  <si>
    <t>embryonic forelimb morphogenesis</t>
  </si>
  <si>
    <t>isoprenoid biosynthetic process</t>
  </si>
  <si>
    <t>Intracellular_signaling_cascade</t>
  </si>
  <si>
    <t>Embryogenesis</t>
  </si>
  <si>
    <t>RNA_POLYMERASE_III_TRANSCRIPTION_INITIATION_FROM_TYPE_2_PROMOTER</t>
  </si>
  <si>
    <t>Synaptic_vesicle_trafficking</t>
  </si>
  <si>
    <t>autophagic vacuole assembly</t>
  </si>
  <si>
    <t>temperature homeostasis</t>
  </si>
  <si>
    <t>dendritic shaft</t>
  </si>
  <si>
    <t>rRNA_metabolism</t>
  </si>
  <si>
    <t>CHOLESTEROL_BIOSYNTHESIS</t>
  </si>
  <si>
    <t>KEGG_NITROGEN_METABOLISM</t>
  </si>
  <si>
    <t>N-acetylglucosamine metabolic process</t>
  </si>
  <si>
    <t>transcription factor TFTC complex</t>
  </si>
  <si>
    <t>DOUBLE_STRAND_BREAK_REPAIR</t>
  </si>
  <si>
    <t>Other_oncogenesis</t>
  </si>
  <si>
    <t>negative regulation of neuron apoptosis</t>
  </si>
  <si>
    <t>serine-type endopeptidase activity</t>
  </si>
  <si>
    <t>Replication_origin_binding_protein</t>
  </si>
  <si>
    <t>TOLL_LIKE_RECEPTOR_9_CASCADE</t>
  </si>
  <si>
    <t>Cell_communication</t>
  </si>
  <si>
    <t>RNA_localization</t>
  </si>
  <si>
    <t>Voltage-gated_sodium_channel</t>
  </si>
  <si>
    <t>endopeptidase activity</t>
  </si>
  <si>
    <t>histone mRNA catabolic process</t>
  </si>
  <si>
    <t>MHCII-mediated_immunity</t>
  </si>
  <si>
    <t>hindbrain development</t>
  </si>
  <si>
    <t>regulation of action potential</t>
  </si>
  <si>
    <t>Dehydratase</t>
  </si>
  <si>
    <t>positive regulation of transforming growth factor beta receptor signaling pathway</t>
  </si>
  <si>
    <t>Acetate_utilization</t>
  </si>
  <si>
    <t>negative regulation of axonogenesis</t>
  </si>
  <si>
    <t>negative regulation of microtubule depolymerization</t>
  </si>
  <si>
    <t>cAMP binding</t>
  </si>
  <si>
    <t>2-oxoglutarate metabolic process</t>
  </si>
  <si>
    <t>protein-chromophore linkage</t>
  </si>
  <si>
    <t>NuRD complex</t>
  </si>
  <si>
    <t>protein export from nucleus</t>
  </si>
  <si>
    <t>pathway-restricted SMAD protein phosphorylation</t>
  </si>
  <si>
    <t>response to morphine</t>
  </si>
  <si>
    <t>calcium-dependent cell-cell adhesion</t>
  </si>
  <si>
    <t>vesicle</t>
  </si>
  <si>
    <t>Cell_adhesion-mediated_signaling</t>
  </si>
  <si>
    <t>Extracellular_matrix_protein-mediated_signaling</t>
  </si>
  <si>
    <t>Metabotropic_glutamate_receptor_group_III_pathway</t>
  </si>
  <si>
    <t>Other_steroid_metabolism</t>
  </si>
  <si>
    <t>G2_M_TRANSITION</t>
  </si>
  <si>
    <t>Pentose-phosphate_shunt</t>
  </si>
  <si>
    <t>Calcium_ion_homeostasis</t>
  </si>
  <si>
    <t>Protein_methylation</t>
  </si>
  <si>
    <t>structural constituent of eye lens</t>
  </si>
  <si>
    <t>glycosaminoglycan binding</t>
  </si>
  <si>
    <t>ATPase binding</t>
  </si>
  <si>
    <t>sulfate transport</t>
  </si>
  <si>
    <t>copper ion transport</t>
  </si>
  <si>
    <t>oogenesis</t>
  </si>
  <si>
    <t>retrograde transport, endosome to Golgi</t>
  </si>
  <si>
    <t>SMOOTH_MUSCLE_CONTRACTION</t>
  </si>
  <si>
    <t>PHOSPHOLIPASE_CMEDIATED_CASCADE</t>
  </si>
  <si>
    <t>P53_pathway_feedback_loops_1</t>
  </si>
  <si>
    <t>GLYCOLYSIS</t>
  </si>
  <si>
    <t>RNA_POLYMERASE_III_TRANSCRIPTION_INITIATION_FROM_TYPE_3_PROMOTER</t>
  </si>
  <si>
    <t>chromosome organization</t>
  </si>
  <si>
    <t>DNA_degradation</t>
  </si>
  <si>
    <t>Serine_glycine_biosynthesis</t>
  </si>
  <si>
    <t>SIGNALING_BY_WNT</t>
  </si>
  <si>
    <t>LYSOSOME_VESICLE_BIOGENESIS</t>
  </si>
  <si>
    <t>General_mRNA_transcription_activities</t>
  </si>
  <si>
    <t>Other_metabolism</t>
  </si>
  <si>
    <t>regulation of axonogenesis</t>
  </si>
  <si>
    <t>KEGG_GLYCINE_SERINE_AND_THREONINE_METABOLISM</t>
  </si>
  <si>
    <t>fatty acid metabolic process</t>
  </si>
  <si>
    <t>KEGG_HUNTINGTONS_DISEASE</t>
  </si>
  <si>
    <t>EGFR_DOWNREGULATION</t>
  </si>
  <si>
    <t>Natural_killer_cell_mediated_immunity</t>
  </si>
  <si>
    <t>C-C chemokine receptor activity</t>
  </si>
  <si>
    <t>cholesterol efflux</t>
  </si>
  <si>
    <t>neuromuscular junction development</t>
  </si>
  <si>
    <t>calcium-dependent cysteine-type endopeptidase activity</t>
  </si>
  <si>
    <t>response to X-ray</t>
  </si>
  <si>
    <t>postsynaptic density</t>
  </si>
  <si>
    <t>mitochondrial envelope</t>
  </si>
  <si>
    <t>regulation of protein amino acid phosphorylation</t>
  </si>
  <si>
    <t>cornified envelope</t>
  </si>
  <si>
    <t>phosphoinositide phosphorylation</t>
  </si>
  <si>
    <t>KEGG_RNA_POLYMERASE</t>
  </si>
  <si>
    <t>lateral plasma membrane</t>
  </si>
  <si>
    <t>bone mineralization</t>
  </si>
  <si>
    <t>female gamete generation</t>
  </si>
  <si>
    <t>Glycogen_metabolism</t>
  </si>
  <si>
    <t>IL12_PATHWAY</t>
  </si>
  <si>
    <t>cytoplasmic microtubule</t>
  </si>
  <si>
    <t>KEGG_CHEMOKINE_SIGNALING_PATHWAY</t>
  </si>
  <si>
    <t>GABA-B_receptor_II_signaling</t>
  </si>
  <si>
    <t>G-protein_modulator</t>
  </si>
  <si>
    <t>Blood_coagulation</t>
  </si>
  <si>
    <t>Muscarinic_acetylcholine_receptor_2_and_4_signaling_pathway</t>
  </si>
  <si>
    <t>Gamma-aminobutyric_acid_synthesis</t>
  </si>
  <si>
    <t>regulation of Rab GTPase activity</t>
  </si>
  <si>
    <t>Lysosome_transport</t>
  </si>
  <si>
    <t>Meiosis</t>
  </si>
  <si>
    <t>caspase activator activity</t>
  </si>
  <si>
    <t>Mitosis</t>
  </si>
  <si>
    <t>Receptor_mediated_endocytosis</t>
  </si>
  <si>
    <t>ATP-dependent RNA helicase activity</t>
  </si>
  <si>
    <t>Chromosome_segregation</t>
  </si>
  <si>
    <t>anchored to plasma membrane</t>
  </si>
  <si>
    <t>intra-Golgi vesicle-mediated transport</t>
  </si>
  <si>
    <t>response to amphetamine</t>
  </si>
  <si>
    <t>Sex_determination</t>
  </si>
  <si>
    <t>Vitamin_biosynthesis</t>
  </si>
  <si>
    <t>Protein-lipid_modification</t>
  </si>
  <si>
    <t>kinetochore</t>
  </si>
  <si>
    <t>hyaluronic acid binding</t>
  </si>
  <si>
    <t>coenzyme binding</t>
  </si>
  <si>
    <t>cerebral cortex development</t>
  </si>
  <si>
    <t>phosphatase activity</t>
  </si>
  <si>
    <t>regulation of GTPase activity</t>
  </si>
  <si>
    <t>glycerol metabolic process</t>
  </si>
  <si>
    <t>positive regulation of cell-substrate adhesion</t>
  </si>
  <si>
    <t>positive regulation of protein kinase activity</t>
  </si>
  <si>
    <t>midbrain development</t>
  </si>
  <si>
    <t>response to chemical stimulus</t>
  </si>
  <si>
    <t>mitochondrial large ribosomal subunit</t>
  </si>
  <si>
    <t>Protein_disulfide-isomerase_reaction</t>
  </si>
  <si>
    <t>positive regulation of pathway-restricted SMAD protein phosphorylation</t>
  </si>
  <si>
    <t>neuron projection morphogenesis</t>
  </si>
  <si>
    <t>phospholipid-translocating ATPase activity</t>
  </si>
  <si>
    <t>phosphatidylinositol binding</t>
  </si>
  <si>
    <t>sarcoplasmic reticulum membrane</t>
  </si>
  <si>
    <t>purine nucleotide biosynthetic process</t>
  </si>
  <si>
    <t>beta-amyloid binding</t>
  </si>
  <si>
    <t>mitochondrial proton-transporting ATP synthase complex</t>
  </si>
  <si>
    <t>glutathione metabolic process</t>
  </si>
  <si>
    <t>Rab GTPase activator activity</t>
  </si>
  <si>
    <t>positive regulation of axonogenesis</t>
  </si>
  <si>
    <t>cAMP-dependent protein kinase regulator activity</t>
  </si>
  <si>
    <t>lipid transporter activity</t>
  </si>
  <si>
    <t>odontogenesis</t>
  </si>
  <si>
    <t>epithelial to mesenchymal transition</t>
  </si>
  <si>
    <t>desmosome</t>
  </si>
  <si>
    <t>gamete generation</t>
  </si>
  <si>
    <t>positive regulation of neuron apoptosis</t>
  </si>
  <si>
    <t>dynein complex</t>
  </si>
  <si>
    <t>recycling endosome membrane</t>
  </si>
  <si>
    <t>actin filament-based movement</t>
  </si>
  <si>
    <t>Cell_surface_receptor_mediated_signal_transduction</t>
  </si>
  <si>
    <t>negative regulation of blood pressure</t>
  </si>
  <si>
    <t>retinal ganglion cell axon guidance</t>
  </si>
  <si>
    <t>collagen catabolic process</t>
  </si>
  <si>
    <t>inositol or phosphatidylinositol phosphatase activity</t>
  </si>
  <si>
    <t>DNA replication initiation</t>
  </si>
  <si>
    <t>male germ cell nucleus</t>
  </si>
  <si>
    <t>Cell_adhesion</t>
  </si>
  <si>
    <t>glucuronosyltransferase activity</t>
  </si>
  <si>
    <t>positive regulation of protein ubiquitination</t>
  </si>
  <si>
    <t>Coenzyme_metabolism</t>
  </si>
  <si>
    <t>actin filament capping</t>
  </si>
  <si>
    <t>cytolysis</t>
  </si>
  <si>
    <t>Amino_acid_catabolism</t>
  </si>
  <si>
    <t>carbohydrate biosynthetic process</t>
  </si>
  <si>
    <t>Lipid_and_fatty_acid_binding</t>
  </si>
  <si>
    <t>Segment_specification</t>
  </si>
  <si>
    <t>hippocampus development</t>
  </si>
  <si>
    <t>coreceptor activity</t>
  </si>
  <si>
    <t>late endosome membrane</t>
  </si>
  <si>
    <t>Tricarboxylic_acid_pathway</t>
  </si>
  <si>
    <t>FGFR_LIGAND_BINDING_AND_ACTIVATION</t>
  </si>
  <si>
    <t>Other_sulfur_metabolism</t>
  </si>
  <si>
    <t>NF-kappaB_cascade</t>
  </si>
  <si>
    <t>Apoptosis</t>
  </si>
  <si>
    <t>NFKB_PATHWAY</t>
  </si>
  <si>
    <t>FRS2MEDIATED_CASCADE</t>
  </si>
  <si>
    <t>small nuclear ribonucleoprotein complex</t>
  </si>
  <si>
    <t>positive regulation of JNK cascade</t>
  </si>
  <si>
    <t>Porphyrin_metabolism</t>
  </si>
  <si>
    <t>Sulfur_redox_metabolism</t>
  </si>
  <si>
    <t>PTDINS_PATHWAY</t>
  </si>
  <si>
    <t>anchored to membrane</t>
  </si>
  <si>
    <t>Asymmetric_protein_localization</t>
  </si>
  <si>
    <t>microvillus</t>
  </si>
  <si>
    <t>hydrogen peroxide catabolic process</t>
  </si>
  <si>
    <t>Other_lipid,_fatty_acid_and_steroid_metabolism</t>
  </si>
  <si>
    <t>Oncogenesis</t>
  </si>
  <si>
    <t>regulation of angiogenesis</t>
  </si>
  <si>
    <t>Apoptotic_processes</t>
  </si>
  <si>
    <t>Cytokine/chemokine_mediated_immunity</t>
  </si>
  <si>
    <t>CELLCYCLE_PATHWAY</t>
  </si>
  <si>
    <t>RAS_PATHWAY</t>
  </si>
  <si>
    <t>Constitutive_exocytosis</t>
  </si>
  <si>
    <t>Oxidase</t>
  </si>
  <si>
    <t>Fatty_acid_beta-oxidation</t>
  </si>
  <si>
    <t>neural crest cell migration</t>
  </si>
  <si>
    <t>double-strand break repair via homologous recombination</t>
  </si>
  <si>
    <t>Macrophage-mediated_immunity</t>
  </si>
  <si>
    <t>protein amino acid phosphorylation</t>
  </si>
  <si>
    <t>histone deacetylation</t>
  </si>
  <si>
    <t>hydrolase activity, acting on ester bonds</t>
  </si>
  <si>
    <t>basal plasma membrane</t>
  </si>
  <si>
    <t>cysteine-type peptidase activity</t>
  </si>
  <si>
    <t>phospholipid transport</t>
  </si>
  <si>
    <t>Neurotransmitter_release</t>
  </si>
  <si>
    <t>establishment or maintenance of cell polarity</t>
  </si>
  <si>
    <t>TIGHT_JUNCTION_INTERACTIONS</t>
  </si>
  <si>
    <t>lysosome</t>
  </si>
  <si>
    <t>GABA-A receptor activity</t>
  </si>
  <si>
    <t>Wnt receptor signaling pathway through beta-catenin</t>
  </si>
  <si>
    <t>negative regulation of cell differentiation</t>
  </si>
  <si>
    <t>dendrite development</t>
  </si>
  <si>
    <t>cofactor binding</t>
  </si>
  <si>
    <t>Interferon-mediated_immunity</t>
  </si>
  <si>
    <t>ADP binding</t>
  </si>
  <si>
    <t>chloride channel complex</t>
  </si>
  <si>
    <t>threonine-type endopeptidase activity</t>
  </si>
  <si>
    <t>cell cortex</t>
  </si>
  <si>
    <t>biological_process</t>
  </si>
  <si>
    <t>biomineral formation</t>
  </si>
  <si>
    <t>Anterior/posterior_patterning</t>
  </si>
  <si>
    <t>Mitochondrial_transport</t>
  </si>
  <si>
    <t>growth cone</t>
  </si>
  <si>
    <t>cholesterol binding</t>
  </si>
  <si>
    <t>small ribosomal subunit</t>
  </si>
  <si>
    <t>proximal/distal pattern formation</t>
  </si>
  <si>
    <t>integral to membrane of membrane fraction</t>
  </si>
  <si>
    <t>LOSS_OF_NLP_FROM_MITOTIC_CENTROSOMES</t>
  </si>
  <si>
    <t>cysteine-type endopeptidase activity</t>
  </si>
  <si>
    <t>keratinization</t>
  </si>
  <si>
    <t>cortical cytoskeleton</t>
  </si>
  <si>
    <t>fertilization</t>
  </si>
  <si>
    <t>Neuronal_activities</t>
  </si>
  <si>
    <t>KEGG_PORPHYRIN_AND_CHLOROPHYLL_METABOLISM</t>
  </si>
  <si>
    <t>positive regulation of I-kappaB kinase/NF-kappaB cascade</t>
  </si>
  <si>
    <t>chemokine receptor activity</t>
  </si>
  <si>
    <t>STRESS_PATHWAY</t>
  </si>
  <si>
    <t>calcium-independent cell-cell adhesion</t>
  </si>
  <si>
    <t>mismatch repair</t>
  </si>
  <si>
    <t>DNA helicase activity</t>
  </si>
  <si>
    <t>Other_blood_circulation_and_gas_exchange_activity</t>
  </si>
  <si>
    <t>embryonic placenta development</t>
  </si>
  <si>
    <t>CELL_DEATH_SIGNALLING_VIA_NRAGE_NRIF_AND_NADE</t>
  </si>
  <si>
    <t>Pyrimidine_Metabolism</t>
  </si>
  <si>
    <t>Golgi organization</t>
  </si>
  <si>
    <t>KEGG_ALZHEIMERS_DISEASE</t>
  </si>
  <si>
    <t>VIP_PATHWAY</t>
  </si>
  <si>
    <t>clathrin adaptor complex</t>
  </si>
  <si>
    <t>RNA_POLYMERASE_III_TRANSCRIPTION_INITIATION</t>
  </si>
  <si>
    <t>neurogenesis</t>
  </si>
  <si>
    <t>RACCYCD_PATHWAY</t>
  </si>
  <si>
    <t>hemopoiesis</t>
  </si>
  <si>
    <t>Proteolysis</t>
  </si>
  <si>
    <t>transcription factor TFIID complex</t>
  </si>
  <si>
    <t>GSK3_PATHWAY</t>
  </si>
  <si>
    <t>Annexin</t>
  </si>
  <si>
    <t>condensed chromosome</t>
  </si>
  <si>
    <t>Fatty_acid_biosynthesis</t>
  </si>
  <si>
    <t>helicase activity</t>
  </si>
  <si>
    <t>Chromatin/chromatin-binding_protein</t>
  </si>
  <si>
    <t>mRNA_splicing_factor</t>
  </si>
  <si>
    <t>regulation of synaptic plasticity</t>
  </si>
  <si>
    <t>ADHERENS_JUNCTIONS_INTERACTIONS</t>
  </si>
  <si>
    <t>anterior/posterior pattern formation</t>
  </si>
  <si>
    <t>KEGG_STARCH_AND_SUCROSE_METABOLISM</t>
  </si>
  <si>
    <t>base-excision repair</t>
  </si>
  <si>
    <t>ATP biosynthetic process</t>
  </si>
  <si>
    <t>Nuclease</t>
  </si>
  <si>
    <t>Muscarinic_acetylcholine_receptor_1_and_3_signaling_pathway</t>
  </si>
  <si>
    <t>KEGG_ABC_TRANSPORTERS</t>
  </si>
  <si>
    <t>sex differentiation</t>
  </si>
  <si>
    <t>ATPase activity, coupled to transmembrane movement of ions, phosphorylative mechanism</t>
  </si>
  <si>
    <t>KEGG_NOTCH_SIGNALING_PATHWAY</t>
  </si>
  <si>
    <t>INORGANIC_CATION_ANION_SLC_TRANSPORTERS</t>
  </si>
  <si>
    <t>meiosis</t>
  </si>
  <si>
    <t>regulation of signal transduction</t>
  </si>
  <si>
    <t>Mannose_metabolism</t>
  </si>
  <si>
    <t>retrograde vesicle-mediated transport, Golgi to ER</t>
  </si>
  <si>
    <t>protein kinase inhibitor activity</t>
  </si>
  <si>
    <t>neuropeptide hormone activity</t>
  </si>
  <si>
    <t>KEGG_AMINO_SUGAR_AND_NUCLEOTIDE_SUGAR_METABOLISM</t>
  </si>
  <si>
    <t>gastrulation with mouth forming second</t>
  </si>
  <si>
    <t>Nucleoside,_nucleotide_and_nucleic_acid_metabolism</t>
  </si>
  <si>
    <t>sarcoplasmic reticulum</t>
  </si>
  <si>
    <t>mitochondrial outer membrane</t>
  </si>
  <si>
    <t>voltage-gated calcium channel activity</t>
  </si>
  <si>
    <t>tricarboxylic acid cycle</t>
  </si>
  <si>
    <t>photoreceptor cell maintenance</t>
  </si>
  <si>
    <t>brown fat cell differentiation</t>
  </si>
  <si>
    <t>reciprocal meiotic recombination</t>
  </si>
  <si>
    <t>Interleukin_receptor</t>
  </si>
  <si>
    <t>spindle microtubule</t>
  </si>
  <si>
    <t>tRNA binding</t>
  </si>
  <si>
    <t>microtubule</t>
  </si>
  <si>
    <t>translation factor activity, nucleic acid binding</t>
  </si>
  <si>
    <t>protein transport</t>
  </si>
  <si>
    <t>cellular amino acid biosynthetic process</t>
  </si>
  <si>
    <t>erythrocyte differentiation</t>
  </si>
  <si>
    <t>endocytic vesicle membrane</t>
  </si>
  <si>
    <t>AMINO_ACID_TRANSPORT_ACROSS_THE_PLASMA_MEMBRANE</t>
  </si>
  <si>
    <t>stress fiber</t>
  </si>
  <si>
    <t>regulation of membrane potential</t>
  </si>
  <si>
    <t>potassium channel regulator activity</t>
  </si>
  <si>
    <t>calcium-dependent phospholipid binding</t>
  </si>
  <si>
    <t>cytochrome-c oxidase activity</t>
  </si>
  <si>
    <t>Fructose_galactose_metabolism</t>
  </si>
  <si>
    <t>endosome transport</t>
  </si>
  <si>
    <t>metallocarboxypeptidase activity</t>
  </si>
  <si>
    <t>endonuclease activity</t>
  </si>
  <si>
    <t>Other_miscellaneous_function_protein</t>
  </si>
  <si>
    <t>neuromuscular process controlling balance</t>
  </si>
  <si>
    <t>cellular calcium ion homeostasis</t>
  </si>
  <si>
    <t>Nucleotide_kinase</t>
  </si>
  <si>
    <t>activation of MAPKK activity</t>
  </si>
  <si>
    <t>Nicotine_degradation</t>
  </si>
  <si>
    <t>Basal_transcription_factor</t>
  </si>
  <si>
    <t>Non-receptor_tyrosine_protein_kinase</t>
  </si>
  <si>
    <t>membrane coat</t>
  </si>
  <si>
    <t>AMINE_LIGAND_BINDING_RECEPTORS</t>
  </si>
  <si>
    <t>5HT3_type_receptor_mediated_signaling_pathway</t>
  </si>
  <si>
    <t>RNA_POLYMERASE_III_TRANSCRIPTION</t>
  </si>
  <si>
    <t>IL1R_PATHWAY</t>
  </si>
  <si>
    <t>GENES_INVOLVED_IN_APOPTOTIC_CLEAVAGE_OF_CELLULAR_PROTEINS</t>
  </si>
  <si>
    <t>cytoplasmic membrane-bounded vesicle</t>
  </si>
  <si>
    <t>protein polymerization</t>
  </si>
  <si>
    <t>actin filament</t>
  </si>
  <si>
    <t>Dehydrogenase</t>
  </si>
  <si>
    <t>CENTROSOME_MATURATION</t>
  </si>
  <si>
    <t>Huntington_disease</t>
  </si>
  <si>
    <t>5HT2_type_receptor_mediated_signaling_pathway</t>
  </si>
  <si>
    <t>cholesterol biosynthetic process</t>
  </si>
  <si>
    <t>Ionotropic_glutamate_receptor_pathway</t>
  </si>
  <si>
    <t>Other_cell_adhesion_molecule</t>
  </si>
  <si>
    <t>basement membrane</t>
  </si>
  <si>
    <t>Aminoacyl-tRNA_synthetase</t>
  </si>
  <si>
    <t>Notch_signaling_pathway</t>
  </si>
  <si>
    <t>MLL1 complex</t>
  </si>
  <si>
    <t>5-Hydroxytryptamine_degredation</t>
  </si>
  <si>
    <t>one-carbon metabolic process</t>
  </si>
  <si>
    <t>regulation of cell migration</t>
  </si>
  <si>
    <t>amino acid transmembrane transporter activity</t>
  </si>
  <si>
    <t>mitochondrial intermembrane space</t>
  </si>
  <si>
    <t>cilium axoneme</t>
  </si>
  <si>
    <t>Coenzyme_A_biosynthesis</t>
  </si>
  <si>
    <t>KEGG_RIG_I_LIKE_RECEPTOR_SIGNALING_PATHWAY</t>
  </si>
  <si>
    <t>sensory perception of sound</t>
  </si>
  <si>
    <t>microtubule associated complex</t>
  </si>
  <si>
    <t>protein homotetramerization</t>
  </si>
  <si>
    <t>ATPase activity, coupled to transmembrane movement of substances</t>
  </si>
  <si>
    <t>Protease_inhibitor</t>
  </si>
  <si>
    <t>kinase binding</t>
  </si>
  <si>
    <t>protein stabilization</t>
  </si>
  <si>
    <t>extracellular matrix organization</t>
  </si>
  <si>
    <t>ubiquitin-specific protease activity</t>
  </si>
  <si>
    <t>adult locomotory behavior</t>
  </si>
  <si>
    <t>spliceosomal snRNP assembly</t>
  </si>
  <si>
    <t>growth</t>
  </si>
  <si>
    <t>keratinocyte differentiation</t>
  </si>
  <si>
    <t>CELL_JUNCTION_ORGANIZATION</t>
  </si>
  <si>
    <t>cell-cell adherens junction</t>
  </si>
  <si>
    <t>axon</t>
  </si>
  <si>
    <t>ruffle membrane</t>
  </si>
  <si>
    <t>CHEMOKINE_RECEPTORS_BIND_CHEMOKINES</t>
  </si>
  <si>
    <t>response to organic nitrogen</t>
  </si>
  <si>
    <t>Basic_helix-loop-helix_transcription_factor</t>
  </si>
  <si>
    <t>heat shock protein binding</t>
  </si>
  <si>
    <t>chemokine activity</t>
  </si>
  <si>
    <t>Chaperone</t>
  </si>
  <si>
    <t>P75_NTR_RECEPTOR_MEDIATED_SIGNALLING</t>
  </si>
  <si>
    <t>respiratory gaseous exchange</t>
  </si>
  <si>
    <t>Kinase_inhibitor</t>
  </si>
  <si>
    <t>cyclin-dependent protein kinase activity</t>
  </si>
  <si>
    <t>cell redox homeostasis</t>
  </si>
  <si>
    <t>nuclear pore</t>
  </si>
  <si>
    <t>fibroblast growth factor receptor signaling pathway</t>
  </si>
  <si>
    <t>NADP or NADPH binding</t>
  </si>
  <si>
    <t>CELL_CELL_ADHESION_SYSTEMS</t>
  </si>
  <si>
    <t>transferase activity, transferring glycosyl groups</t>
  </si>
  <si>
    <t>protein targeting</t>
  </si>
  <si>
    <t>palate development</t>
  </si>
  <si>
    <t>binding</t>
  </si>
  <si>
    <t>Heterotrimeric_G-protein_signaling_pathway-Gq_alpha_and_Go_alpha_mediated_pathway</t>
  </si>
  <si>
    <t>Heme_biosynthesis</t>
  </si>
  <si>
    <t>Exodeoxyribonuclease</t>
  </si>
  <si>
    <t>Kinase_modulator</t>
  </si>
  <si>
    <t>Axon_guidance_mediated_by_netrin</t>
  </si>
  <si>
    <t>microtubule basal body</t>
  </si>
  <si>
    <t>Arginine_biosynthesis</t>
  </si>
  <si>
    <t>DNA_recombination</t>
  </si>
  <si>
    <t>Cholesterol_biosynthesis</t>
  </si>
  <si>
    <t>Rho guanyl-nucleotide exchange factor activity</t>
  </si>
  <si>
    <t>Cytoskeletal_protein</t>
  </si>
  <si>
    <t>tRNA_metabolism</t>
  </si>
  <si>
    <t>FAD binding</t>
  </si>
  <si>
    <t>ubiquitin thiolesterase activity</t>
  </si>
  <si>
    <t>odontogenesis of dentine-containing tooth</t>
  </si>
  <si>
    <t>Immunoglobulin_receptor_family_member</t>
  </si>
  <si>
    <t>transcription</t>
  </si>
  <si>
    <t>presynaptic membrane</t>
  </si>
  <si>
    <t>Amino_acid_biosynthesis</t>
  </si>
  <si>
    <t>chromatin assembly or disassembly</t>
  </si>
  <si>
    <t>beta-catenin binding</t>
  </si>
  <si>
    <t>Isomerase</t>
  </si>
  <si>
    <t>Miscellaneous_function</t>
  </si>
  <si>
    <t>Cell_motility</t>
  </si>
  <si>
    <t>METABOLISM_OF_AMINO_ACIDS</t>
  </si>
  <si>
    <t>regulation of Rho protein signal transduction</t>
  </si>
  <si>
    <t>ribonucleoprotein complex</t>
  </si>
  <si>
    <t>Other_hydrolase</t>
  </si>
  <si>
    <t>Vasopressin_synthesis</t>
  </si>
  <si>
    <t>chemotaxis</t>
  </si>
  <si>
    <t>General_vesicle_transport</t>
  </si>
  <si>
    <t>Inflammation_mediated_by_chemokine_and_cytokine_signaling_pathway</t>
  </si>
  <si>
    <t>DNA-directed RNA polymerase activity</t>
  </si>
  <si>
    <t>negative regulation of cell cycle</t>
  </si>
  <si>
    <t>T-cell_mediated_immunity</t>
  </si>
  <si>
    <t>General_transcription_by_RNA_polymerase_I</t>
  </si>
  <si>
    <t>Zinc_finger_transcription_factor</t>
  </si>
  <si>
    <t>Other_actin_family_cytoskeletal_protein</t>
  </si>
  <si>
    <t>Non-receptor_serine/threonine_protein_kinase</t>
  </si>
  <si>
    <t>TGF-beta_signaling_pathway</t>
  </si>
  <si>
    <t>Ubiquitin_proteasome_pathway</t>
  </si>
  <si>
    <t>Neuropeptide</t>
  </si>
  <si>
    <t>Methyltransferase</t>
  </si>
  <si>
    <t>ubiquitin-dependent protein catabolic process</t>
  </si>
  <si>
    <t>condensed chromosome kinetochore</t>
  </si>
  <si>
    <t>intracellular protein transport</t>
  </si>
  <si>
    <t>FAS_signaling_pathway</t>
  </si>
  <si>
    <t>Small_GTPase</t>
  </si>
  <si>
    <t>Hedgehog_signaling_pathway</t>
  </si>
  <si>
    <t>Transmembrane_receptor_regulatory/adaptor_protein</t>
  </si>
  <si>
    <t>Transporter</t>
  </si>
  <si>
    <t>Transferase</t>
  </si>
  <si>
    <t>Exoribonuclease</t>
  </si>
  <si>
    <t>Acetyltransferase</t>
  </si>
  <si>
    <t>Microtubule_binding_motor_protein</t>
  </si>
  <si>
    <t>Hydroxylase</t>
  </si>
  <si>
    <t>DNA_methyltransferase</t>
  </si>
  <si>
    <t>Other_zinc_finger_transcription_factor</t>
  </si>
  <si>
    <t>lamellipodium</t>
  </si>
  <si>
    <t>metabolic process</t>
  </si>
  <si>
    <t>actin binding</t>
  </si>
  <si>
    <t>Transcription_cofactor</t>
  </si>
  <si>
    <t>General_transcription_regulation</t>
  </si>
  <si>
    <t>Cytoskeletal_regulation_by_Rho_GTPase</t>
  </si>
  <si>
    <t>Oxytocin_receptor_mediated_signaling_pathway</t>
  </si>
  <si>
    <t>Parkinson_disease</t>
  </si>
  <si>
    <t>Other_isomerase</t>
  </si>
  <si>
    <t>RNA_helicase</t>
  </si>
  <si>
    <t>Signaling_molecule</t>
  </si>
  <si>
    <t>ATPase activity</t>
  </si>
  <si>
    <t>Hydrolase</t>
  </si>
  <si>
    <t>Helicase</t>
  </si>
  <si>
    <t>Voltage-gated_potassium_channel</t>
  </si>
  <si>
    <t>Other_phosphatase</t>
  </si>
  <si>
    <t>actin cytoskeleton</t>
  </si>
  <si>
    <t>Immunoglobulin</t>
  </si>
  <si>
    <t>SNARE_protein</t>
  </si>
  <si>
    <t>DNA_helicase</t>
  </si>
  <si>
    <t>Pentose_phosphate_pathway</t>
  </si>
  <si>
    <t>Vesicle_coat_protein</t>
  </si>
  <si>
    <t>forebrain development</t>
  </si>
  <si>
    <t>Endodeoxyribonuclease</t>
  </si>
  <si>
    <t>identical protein binding</t>
  </si>
  <si>
    <t>ATP-binding_cassette_(ABC)_transporter</t>
  </si>
  <si>
    <t>DNA_glycosylase</t>
  </si>
  <si>
    <t>Lyase</t>
  </si>
  <si>
    <t>Non-motor_actin_binding_protein</t>
  </si>
  <si>
    <t>Nucleotide_phosphatase</t>
  </si>
  <si>
    <t>Other_nucleic_acid_binding</t>
  </si>
  <si>
    <t>Ribosomal_protein</t>
  </si>
  <si>
    <t>Protein_phosphatase</t>
  </si>
  <si>
    <t>CREB_transcription_factor</t>
  </si>
  <si>
    <t>Kinase_activator</t>
  </si>
  <si>
    <t>GABA_receptor</t>
  </si>
  <si>
    <t>Serine/threonine_protein_kinase_receptor</t>
  </si>
  <si>
    <t>Cysteine_protease</t>
  </si>
  <si>
    <t>Other_kinase</t>
  </si>
  <si>
    <t>Other_signaling_molecule</t>
  </si>
  <si>
    <t>Other_oxidoreductase</t>
  </si>
  <si>
    <t>Non-motor_microtubule_binding_protein</t>
  </si>
  <si>
    <t>p53_pathway_feedback_loops_2</t>
  </si>
  <si>
    <t>Actin_binding_cytoskeletal_protein</t>
  </si>
  <si>
    <t>Membrane-bound_signaling_molecule</t>
  </si>
  <si>
    <t>Alzheimer_disease-presenilin_pathway</t>
  </si>
  <si>
    <t>Voltage-gated_calcium_channel</t>
  </si>
  <si>
    <t>Single-stranded_DNA-binding_protein</t>
  </si>
  <si>
    <t>Translation_elongation_factor</t>
  </si>
  <si>
    <t>Amylase</t>
  </si>
  <si>
    <t>Ribonucleoprotein</t>
  </si>
  <si>
    <t>Chaperonin</t>
  </si>
  <si>
    <t>Protein_metabolism_and_modification</t>
  </si>
  <si>
    <t>Guanylate_cyclase</t>
  </si>
  <si>
    <t>Decarboxylase</t>
  </si>
  <si>
    <t>calmodulin binding</t>
  </si>
  <si>
    <t>Gap_junction</t>
  </si>
  <si>
    <t>Galactosidase</t>
  </si>
  <si>
    <t>response to wounding</t>
  </si>
  <si>
    <t>Metabotropic_glutamate_receptor_group_I_pathway</t>
  </si>
  <si>
    <t>Cytokine</t>
  </si>
  <si>
    <t>Other_proteases</t>
  </si>
  <si>
    <t>Extracellular_matrix_glycoprotein</t>
  </si>
  <si>
    <t>mRNA_processing_factor</t>
  </si>
  <si>
    <t>Membrane_traffic_protein</t>
  </si>
  <si>
    <t>Cell_structure</t>
  </si>
  <si>
    <t>isomerase activity</t>
  </si>
  <si>
    <t>hydrolase activity, acting on glycosyl bonds</t>
  </si>
  <si>
    <t>Other_receptor_mediated_signaling_pathway</t>
  </si>
  <si>
    <t>intracellular membrane-bounded organelle</t>
  </si>
  <si>
    <t>rRNA processing</t>
  </si>
  <si>
    <t>tight junction</t>
  </si>
  <si>
    <t>cellular component movement</t>
  </si>
  <si>
    <t>Heterotrimeric_G-protein_signaling_pathway-rod_outer_segment_phototransduction</t>
  </si>
  <si>
    <t>Other_transport</t>
  </si>
  <si>
    <t>lyase activity</t>
  </si>
  <si>
    <t>hydrolase activity, acting on acid anhydrides, catalyzing transmembrane movement of substances</t>
  </si>
  <si>
    <t>Interleukin_signaling_pathway</t>
  </si>
  <si>
    <t>Notch signaling pathway</t>
  </si>
  <si>
    <t>response to virus</t>
  </si>
  <si>
    <t>cell projection</t>
  </si>
  <si>
    <t>Serine_protease_inhibitor</t>
  </si>
  <si>
    <t>peptidase activity</t>
  </si>
  <si>
    <t>Microtubule_family_cytoskeletal_protein</t>
  </si>
  <si>
    <t>Esterase</t>
  </si>
  <si>
    <t>Phosphatase_modulator</t>
  </si>
  <si>
    <t>Other_cell_junction_protein</t>
  </si>
  <si>
    <t>spindle pole</t>
  </si>
  <si>
    <t>apical plasma membrane</t>
  </si>
  <si>
    <t>Hydrogen_transporter</t>
  </si>
  <si>
    <t>Other_chaperones</t>
  </si>
  <si>
    <t>Cadherin</t>
  </si>
  <si>
    <t>metalloendopeptidase activity</t>
  </si>
  <si>
    <t>structural molecule activity</t>
  </si>
  <si>
    <t>proteinaceous extracellular matrix</t>
  </si>
  <si>
    <t>intermediate filament</t>
  </si>
  <si>
    <t>proteolysis</t>
  </si>
  <si>
    <t>cell adhesion</t>
  </si>
  <si>
    <t>homophilic cell adhesion</t>
  </si>
  <si>
    <t>Ectoderm_development</t>
  </si>
  <si>
    <t>DNA-directed_DNA_polymerase</t>
  </si>
  <si>
    <t>Synthetase</t>
  </si>
  <si>
    <t>Aspartic_protease</t>
  </si>
  <si>
    <t>DNA-directed_RNA_polymerase</t>
  </si>
  <si>
    <t>Interferon</t>
  </si>
  <si>
    <t>Glycosidase</t>
  </si>
  <si>
    <t>Actin_and_actin_related_protein</t>
  </si>
  <si>
    <t>Glucosidase</t>
  </si>
  <si>
    <t>Hydratase</t>
  </si>
  <si>
    <t>Oxidoreductase</t>
  </si>
  <si>
    <t>Other_extracellular_matrix</t>
  </si>
  <si>
    <t>Other_select_calcium_binding_proteins</t>
  </si>
  <si>
    <t>Receptor</t>
  </si>
  <si>
    <t>Cell_junction_protein</t>
  </si>
  <si>
    <t>Structural_protein</t>
  </si>
  <si>
    <t>Phosphorylase</t>
  </si>
  <si>
    <t>Actin_binding_motor_protein</t>
  </si>
  <si>
    <t>Other_transfer/carrier_protein</t>
  </si>
  <si>
    <t>ATP_synthase</t>
  </si>
  <si>
    <t>Transfer/carrier_protein</t>
  </si>
  <si>
    <t>Chemokine</t>
  </si>
  <si>
    <t>Metalloprotease</t>
  </si>
  <si>
    <t>Mutase</t>
  </si>
  <si>
    <t>Other_transporter</t>
  </si>
  <si>
    <t>Tumor_necrosis_factor_receptor</t>
  </si>
  <si>
    <t>Extracellular_matrix</t>
  </si>
  <si>
    <t>Nucleotidyltransferase</t>
  </si>
  <si>
    <t>Other_enzyme_regulator</t>
  </si>
  <si>
    <t>Amino_acid_transporter</t>
  </si>
  <si>
    <t>Other_ligase</t>
  </si>
  <si>
    <t>Tubulin</t>
  </si>
  <si>
    <t>Other_membrane_traffic_protein</t>
  </si>
  <si>
    <t>Intermediate_filament</t>
  </si>
  <si>
    <t>Transaminase</t>
  </si>
  <si>
    <t>Synthase</t>
  </si>
  <si>
    <t>Cyclic_nucleotide-gated_ion_channel</t>
  </si>
  <si>
    <t>Cell_adhesion_molecule</t>
  </si>
  <si>
    <t>Other_G-protein_modulator</t>
  </si>
  <si>
    <t>Tight_junction</t>
  </si>
  <si>
    <t>Endoribonuclease</t>
  </si>
  <si>
    <t>Other_lyase</t>
  </si>
  <si>
    <t>Glutamate_receptor</t>
  </si>
  <si>
    <t>KRAB_box_transcription_factor</t>
  </si>
  <si>
    <t>Lipase</t>
  </si>
  <si>
    <t>Interleukin</t>
  </si>
  <si>
    <t>Serine_protease</t>
  </si>
  <si>
    <t>Acyltransferase</t>
  </si>
  <si>
    <t>Mitochondrial_carrier_protein</t>
  </si>
  <si>
    <t>Peroxidase</t>
  </si>
  <si>
    <t>CAM_family_adhesion_molecule</t>
  </si>
  <si>
    <t>Other_ion_channel</t>
  </si>
  <si>
    <t>Surfactant</t>
  </si>
  <si>
    <t>Phospholipase</t>
  </si>
  <si>
    <t>Deacetylase</t>
  </si>
  <si>
    <t>Phosphatase_inhibitor</t>
  </si>
  <si>
    <t>Extracellular_matrix_linker_protein</t>
  </si>
  <si>
    <t>Glycosyltransferase</t>
  </si>
  <si>
    <t>mRNA_polyadenylation_factor</t>
  </si>
  <si>
    <t>Extracellular_matrix_structural_protein</t>
  </si>
  <si>
    <t>Alzheimer_disease-amyloid_secretase_pathway</t>
  </si>
  <si>
    <t>TCA_cycle</t>
  </si>
  <si>
    <t>antigen processing and presentation of peptide or polysaccharide antigen via MHC class II</t>
  </si>
  <si>
    <t>NaN</t>
  </si>
  <si>
    <t>MHC class II receptor activity</t>
  </si>
  <si>
    <t>MHC class II protein complex</t>
  </si>
  <si>
    <t>EPIC Norfolk</t>
  </si>
  <si>
    <t>vv</t>
  </si>
  <si>
    <t xml:space="preserve">Supplemetary Table 11.  Weights for signals and proxies used in the genetic instrument for IGF1 levels. </t>
  </si>
  <si>
    <t xml:space="preserve">Weights and standard errors from the IGF1 genome-wide analysis for signals not available in outcome datasets and their best UKBB proxies (r2&gt;0.4 within 1Mb either side of the signal). Weights are shown for the IGF1 levels raising allele. Linkage disequilibrium was calculated using GCTA software. </t>
  </si>
  <si>
    <t>Supplemetary Table 10. Details of large-scale published genome-wide association studies used in Mendelian Randomization analyses of the effect of IGF1 levels on cancer outcomes.</t>
  </si>
  <si>
    <t>Supplemetary Table 9. Results of Mendelian Randomization analyses of genetically-mediated IGF1 levels on cancer outcomes in UKBB.</t>
  </si>
  <si>
    <t>a) Mendelian Randomization (MR) analyses were carried out to test the effect of IGF1 levels (nmol/L) on cancer outcomes in various tissues available in UKBB by using a genetic instrument based on the 831 signals from the IGF1 genome-wide analysis. We used inverse-variance weighted, Egger, weighted median and penalized weighted median MR and as sensitivity analyses and removed variants that were identified as outliers using Radial MR.                                                                                                                                                                                                                                                                                              N=number; OR=odds ratio; IVW=inverse-variance median; WM=weighted median; PWM=penalised weighted median.</t>
  </si>
  <si>
    <t>IVW OR                    (nmol/L of IGF1)</t>
  </si>
  <si>
    <t>EGGER OR          (nmol/L of IGF1)</t>
  </si>
  <si>
    <t>WM OR                (nmol/L of IGF1)</t>
  </si>
  <si>
    <t>PWM OR          (nmol/L of IGF1)</t>
  </si>
  <si>
    <t>IVW OR             (nmol/L of IGF1)</t>
  </si>
  <si>
    <t xml:space="preserve">IVW 95% CI </t>
  </si>
  <si>
    <t>EGGER OR                                      (nmol/L of IGF1)</t>
  </si>
  <si>
    <t>WM OR                       (nmol/L of IGF1)</t>
  </si>
  <si>
    <t>b) Multivariable Mendelian Randomization was performed to account for the effect of BMI and height as mediators of the causal effect of IGF1 levels on cancer outcomes. The effects of each genetic instrument on multiple exposures are included as covariates, allowing for the measurement of their independent effects adjusted for one another.</t>
  </si>
  <si>
    <t>IVW OR         (nmol/L of IGF1)</t>
  </si>
  <si>
    <t>IVW OR                (nmol/L of IGF1)</t>
  </si>
  <si>
    <t>Supplemetary Table 8. Results of Mendelian Randomization analyses of genetically-mediated IGF1 levels on cancer outcomes in consortium data.</t>
  </si>
  <si>
    <t>a) Mendelian Randomization (MR) analyses were carried out to test the effect of IGF1 levels (nmol/L) on cancer outcomes in various tissues from consortium data by using a genetic instrument based on the 831 signals from the IGF1 genome-wide analysis. For genetic instruments that were not identified in the outcome dataset, we searched for proxies (r2&gt;0.4 within 1 Mb either side of the signal). The total number of genetic instruments used per analysis is presented by n_SNP. We used inverse-variance weighted, Egger, weighted median and penalized weighted median MR and as sensitivity analyses and removed variants that were identified as outliers by using Radial MR.                                                                                                                                        N=number; IVW=inverse-variance weighted; WM=weighted median; PWM=penalised weighted median.</t>
  </si>
  <si>
    <t>IVW OR                           (nmol/L of IGF1)</t>
  </si>
  <si>
    <t>IVW OR                            (nmol/L of IGF1)</t>
  </si>
  <si>
    <t xml:space="preserve">EGGER OR                     (nmol/L of IGF1) </t>
  </si>
  <si>
    <t>WM OR                         (nmol/L of IGF1)</t>
  </si>
  <si>
    <t>IVW OR                         (nmol/L of IGF1)</t>
  </si>
  <si>
    <t>EGGER OR                              (nmol/L of IGF1)</t>
  </si>
  <si>
    <t>EGGER OR                       (nmol/L of IGF1)</t>
  </si>
  <si>
    <t>WM OR                      (nmol/L of IGF1)</t>
  </si>
  <si>
    <t>PWM OR                          (nmol/L of IGF1)</t>
  </si>
  <si>
    <t>b) Multivariable Mendelian Randomization was performed to account for the effect of BMI and height as mediators of the causal association between IGF1 levels and cancer outcomes. The effects of each genetic instrument on multiple exposures are included as covariates, allowing for the measurement of their independent effects adjusted for one another.</t>
  </si>
  <si>
    <t>Supplementary Table 7. Results of Mendelian Randomization analyses of genetically-mediated IGF1 levels on loss of chromosome Y.</t>
  </si>
  <si>
    <t>1.002-1.012</t>
  </si>
  <si>
    <t>0.893-5.697</t>
  </si>
  <si>
    <t>0.996-1.026</t>
  </si>
  <si>
    <t>0.005-164.795</t>
  </si>
  <si>
    <t>0.993-1.011</t>
  </si>
  <si>
    <t>0.130-4.641</t>
  </si>
  <si>
    <t>0.386-14.227</t>
  </si>
  <si>
    <t>Supplementary Table 6. Results of MAGENTA pathway analysis of genome-wide association data.</t>
  </si>
  <si>
    <t xml:space="preserve">Supplementary Table 5. IGF1 pathway analysis. </t>
  </si>
  <si>
    <t>Supplementary Table 4. LD score regression analysis on the genetic correlations between IGF1 and other complex health and behavioural traits.</t>
  </si>
  <si>
    <t>Supplementary Table 3. Functional annotation of genome-wide significant signals and proxy variants.</t>
  </si>
  <si>
    <t>The signals and their proxies were classified based on their Variant Effect Predictor (VEP), PolyPhen and SIFT impact. Proxy variants were r2&gt;0.8 with the genome-wide significant signal. ‘High impact’ variants were classed as high impact by VEP. ‘Medium impact’ variants were missense variants classed as moderate impact by VEP, which were either deleterious in SIFT and were at least possibly damaging in PolyPhen. ‘Low impact’ variants were missense or inframe insertions/deletions classed as moderate impact by VEP and were tolerated and/or benign in PolyPhen.</t>
  </si>
  <si>
    <t>Supplementary Table 2. Replication Study in EpicNorfolk.</t>
  </si>
  <si>
    <t>Supplementary Table 10</t>
  </si>
  <si>
    <t>Supplementary Table 11</t>
  </si>
  <si>
    <t>Results of MAGENTA pathway analysis of genome-wide association data.</t>
  </si>
  <si>
    <t>Functional annotation of genome-wide significant signals and proxy variants.</t>
  </si>
  <si>
    <t xml:space="preserve"> Replication Study in EpicNorfolk.</t>
  </si>
  <si>
    <t>MAGENTA was used to test 3,216 oathways from Gene Ontology, PANTHER, KEGG and Ingenuity for enrichment of multiple modest associations with IGF1 levels.</t>
  </si>
  <si>
    <t>Mendelian Randomization (MR) analyses were carried out to test the bidirectional causal inference between IGF1 levels (nmol/L) and loss of chromosome Y  by using a genetic instrument based on 831 signals from the IGF1 genome-wide analysis in case of IGF1 as an exposure, and the genetic instrument based on 153 signals from the LOY genome-wide analysis for LOY as exposure. We used inverse-variance weighted, Egger, weighted median and penalized weighted median MR. LOY is measured as PAR-LOY in UKBB, where positive beta indicates more loss of chromosome Y.  On contrary, 23andMe measures LOY using mLRR, where negative beta indicates more LOY.</t>
  </si>
  <si>
    <t>23andMe</t>
  </si>
  <si>
    <t>PAR-LOY (OR)</t>
  </si>
  <si>
    <t>mLRR-Y (Beta)</t>
  </si>
  <si>
    <t>IVW OR/Beta                       (nmol/L of IGF1)</t>
  </si>
  <si>
    <t>EGGER OR/Beta      (nmol/L of IGF1)</t>
  </si>
  <si>
    <t>WM OR/Beta       (nmol/L of IGF1)</t>
  </si>
  <si>
    <t>PWM OR/Beta (nmol/L of IGF1)</t>
  </si>
  <si>
    <t>-0.0004 - 0.0002</t>
  </si>
  <si>
    <t>-0.0006 - -0.0001</t>
  </si>
  <si>
    <t>-0.0007 - -0.00005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</si>
</sst>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
  </numFmts>
  <fonts count="22"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name val="Calibri"/>
      <family val="2"/>
      <scheme val="minor"/>
    </font>
    <font>
      <b/>
      <sz val="12"/>
      <color theme="1"/>
      <name val="Calibri"/>
      <family val="2"/>
      <scheme val="minor"/>
    </font>
    <font>
      <sz val="11"/>
      <color rgb="FF000000"/>
      <name val="Calibri"/>
      <family val="2"/>
      <scheme val="minor"/>
    </font>
    <font>
      <sz val="11"/>
      <color rgb="FF000000"/>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style="thin">
        <color indexed="64"/>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42">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cellStyleXfs>
  <cellXfs count="219">
    <xf numFmtId="0" fontId="0" fillId="0" borderId="0" xfId="0"/>
    <xf numFmtId="0" fontId="1" fillId="0" borderId="0" xfId="0" applyFont="1"/>
    <xf numFmtId="0" fontId="0" fillId="0" borderId="0" xfId="0" applyAlignment="1">
      <alignment wrapText="1"/>
    </xf>
    <xf numFmtId="0" fontId="0" fillId="0" borderId="0" xfId="0" applyFill="1"/>
    <xf numFmtId="0" fontId="1" fillId="0" borderId="0" xfId="0" applyFont="1" applyFill="1"/>
    <xf numFmtId="0" fontId="0" fillId="0" borderId="11" xfId="0" applyBorder="1"/>
    <xf numFmtId="0" fontId="0" fillId="0" borderId="0" xfId="0" applyBorder="1"/>
    <xf numFmtId="164" fontId="0" fillId="0" borderId="0" xfId="0" applyNumberFormat="1" applyBorder="1" applyAlignment="1">
      <alignment horizontal="center"/>
    </xf>
    <xf numFmtId="0" fontId="0" fillId="0" borderId="0" xfId="0" applyBorder="1" applyAlignment="1">
      <alignment horizontal="center"/>
    </xf>
    <xf numFmtId="11" fontId="0" fillId="0" borderId="0" xfId="0" applyNumberFormat="1" applyBorder="1" applyAlignment="1">
      <alignment horizontal="center"/>
    </xf>
    <xf numFmtId="164" fontId="0" fillId="0" borderId="0" xfId="0" applyNumberFormat="1" applyFill="1" applyBorder="1" applyAlignment="1">
      <alignment horizontal="center"/>
    </xf>
    <xf numFmtId="0" fontId="0" fillId="0" borderId="0" xfId="0" applyFill="1" applyBorder="1" applyAlignment="1">
      <alignment horizontal="center"/>
    </xf>
    <xf numFmtId="0" fontId="0" fillId="0" borderId="13" xfId="0" applyFill="1" applyBorder="1"/>
    <xf numFmtId="0" fontId="0" fillId="0" borderId="0" xfId="0" applyFill="1" applyBorder="1"/>
    <xf numFmtId="0" fontId="0" fillId="0" borderId="13" xfId="0" applyBorder="1"/>
    <xf numFmtId="0" fontId="0" fillId="0" borderId="14" xfId="0" applyBorder="1"/>
    <xf numFmtId="0" fontId="0" fillId="0" borderId="17" xfId="0" applyBorder="1" applyAlignment="1">
      <alignment horizontal="center"/>
    </xf>
    <xf numFmtId="0" fontId="0" fillId="0" borderId="18" xfId="0" applyBorder="1"/>
    <xf numFmtId="0" fontId="0" fillId="0" borderId="20" xfId="0" applyBorder="1"/>
    <xf numFmtId="0" fontId="0" fillId="0" borderId="14" xfId="0" applyFill="1" applyBorder="1"/>
    <xf numFmtId="0" fontId="0" fillId="0" borderId="21" xfId="0" applyFill="1" applyBorder="1"/>
    <xf numFmtId="0" fontId="0" fillId="0" borderId="26" xfId="0" applyBorder="1" applyAlignment="1">
      <alignment horizontal="center"/>
    </xf>
    <xf numFmtId="164" fontId="0" fillId="0" borderId="14" xfId="0" applyNumberFormat="1" applyBorder="1" applyAlignment="1">
      <alignment horizontal="center"/>
    </xf>
    <xf numFmtId="164" fontId="0" fillId="0" borderId="18" xfId="0" applyNumberFormat="1" applyBorder="1" applyAlignment="1">
      <alignment horizontal="center"/>
    </xf>
    <xf numFmtId="0" fontId="0" fillId="0" borderId="17" xfId="0" applyBorder="1"/>
    <xf numFmtId="164" fontId="0" fillId="0" borderId="28" xfId="0" applyNumberFormat="1" applyBorder="1" applyAlignment="1">
      <alignment horizontal="center"/>
    </xf>
    <xf numFmtId="0" fontId="0" fillId="0" borderId="11" xfId="0" applyFill="1" applyBorder="1"/>
    <xf numFmtId="0" fontId="0" fillId="0" borderId="14" xfId="0" applyBorder="1" applyAlignment="1">
      <alignment horizontal="center"/>
    </xf>
    <xf numFmtId="0" fontId="0" fillId="0" borderId="28" xfId="0" applyBorder="1" applyAlignment="1">
      <alignment horizontal="center"/>
    </xf>
    <xf numFmtId="0" fontId="0" fillId="0" borderId="18" xfId="0" applyBorder="1" applyAlignment="1">
      <alignment horizontal="center"/>
    </xf>
    <xf numFmtId="0" fontId="0" fillId="0" borderId="0" xfId="0" applyAlignment="1">
      <alignment horizontal="center"/>
    </xf>
    <xf numFmtId="164" fontId="0" fillId="0" borderId="17" xfId="0" applyNumberFormat="1" applyFill="1" applyBorder="1" applyAlignment="1">
      <alignment horizontal="center"/>
    </xf>
    <xf numFmtId="0" fontId="0" fillId="0" borderId="0" xfId="0" applyFont="1" applyAlignment="1">
      <alignment horizontal="left" vertical="top" wrapText="1"/>
    </xf>
    <xf numFmtId="0" fontId="0" fillId="0" borderId="27" xfId="0" applyBorder="1"/>
    <xf numFmtId="0" fontId="0" fillId="0" borderId="0" xfId="0" applyAlignment="1">
      <alignment horizontal="left" vertical="top" wrapText="1"/>
    </xf>
    <xf numFmtId="0" fontId="0" fillId="0" borderId="10" xfId="0" applyBorder="1"/>
    <xf numFmtId="164" fontId="18" fillId="0" borderId="0" xfId="0" applyNumberFormat="1" applyFont="1" applyBorder="1" applyAlignment="1">
      <alignment horizontal="center"/>
    </xf>
    <xf numFmtId="0" fontId="0" fillId="0" borderId="26" xfId="0" applyBorder="1"/>
    <xf numFmtId="0" fontId="0" fillId="0" borderId="28" xfId="0" applyBorder="1"/>
    <xf numFmtId="0" fontId="0" fillId="0" borderId="0" xfId="0" applyAlignment="1"/>
    <xf numFmtId="0" fontId="1" fillId="0" borderId="0" xfId="0" applyFont="1" applyFill="1" applyBorder="1" applyAlignment="1"/>
    <xf numFmtId="0" fontId="0" fillId="0" borderId="18" xfId="0" applyFill="1" applyBorder="1" applyAlignment="1">
      <alignment horizontal="center"/>
    </xf>
    <xf numFmtId="164" fontId="0" fillId="0" borderId="0" xfId="0" applyNumberFormat="1" applyFill="1"/>
    <xf numFmtId="0" fontId="0" fillId="0" borderId="17" xfId="0" applyFill="1" applyBorder="1"/>
    <xf numFmtId="164" fontId="0" fillId="0" borderId="0" xfId="0" applyNumberFormat="1" applyFill="1" applyBorder="1"/>
    <xf numFmtId="11" fontId="0" fillId="0" borderId="0" xfId="0" applyNumberFormat="1" applyFill="1" applyBorder="1"/>
    <xf numFmtId="3" fontId="0" fillId="0" borderId="0" xfId="0" applyNumberFormat="1" applyFill="1" applyBorder="1"/>
    <xf numFmtId="0" fontId="18" fillId="0" borderId="17" xfId="0" applyFont="1" applyFill="1" applyBorder="1"/>
    <xf numFmtId="0" fontId="18" fillId="0" borderId="0" xfId="0" applyFont="1" applyFill="1" applyBorder="1"/>
    <xf numFmtId="3" fontId="18" fillId="0" borderId="0" xfId="0" applyNumberFormat="1" applyFont="1" applyFill="1" applyBorder="1"/>
    <xf numFmtId="164" fontId="18" fillId="0" borderId="0" xfId="0" applyNumberFormat="1" applyFont="1" applyFill="1" applyBorder="1"/>
    <xf numFmtId="11" fontId="18" fillId="0" borderId="0" xfId="0" applyNumberFormat="1" applyFont="1" applyFill="1" applyBorder="1"/>
    <xf numFmtId="0" fontId="18" fillId="0" borderId="26" xfId="0" applyFont="1" applyFill="1" applyBorder="1"/>
    <xf numFmtId="0" fontId="18" fillId="0" borderId="14" xfId="0" applyFont="1" applyFill="1" applyBorder="1"/>
    <xf numFmtId="3" fontId="18" fillId="0" borderId="14" xfId="0" applyNumberFormat="1" applyFont="1" applyFill="1" applyBorder="1"/>
    <xf numFmtId="164" fontId="18" fillId="0" borderId="14" xfId="0" applyNumberFormat="1" applyFont="1" applyFill="1" applyBorder="1"/>
    <xf numFmtId="11" fontId="18" fillId="0" borderId="14" xfId="0" applyNumberFormat="1" applyFont="1" applyFill="1" applyBorder="1"/>
    <xf numFmtId="0" fontId="1" fillId="0" borderId="19" xfId="0" applyFont="1" applyFill="1" applyBorder="1" applyAlignment="1">
      <alignment horizontal="left"/>
    </xf>
    <xf numFmtId="0" fontId="1" fillId="0" borderId="13" xfId="0" applyFont="1" applyFill="1" applyBorder="1" applyAlignment="1">
      <alignment horizontal="left"/>
    </xf>
    <xf numFmtId="3" fontId="1" fillId="0" borderId="13" xfId="0" applyNumberFormat="1" applyFont="1" applyFill="1" applyBorder="1" applyAlignment="1">
      <alignment horizontal="left"/>
    </xf>
    <xf numFmtId="0" fontId="1" fillId="0" borderId="22" xfId="0" applyFont="1" applyFill="1" applyBorder="1" applyAlignment="1">
      <alignment horizontal="left"/>
    </xf>
    <xf numFmtId="0" fontId="1" fillId="0" borderId="15" xfId="0" applyFont="1" applyFill="1" applyBorder="1" applyAlignment="1">
      <alignment horizontal="left"/>
    </xf>
    <xf numFmtId="164" fontId="1" fillId="0" borderId="15" xfId="0" applyNumberFormat="1" applyFont="1" applyFill="1" applyBorder="1" applyAlignment="1">
      <alignment horizontal="left"/>
    </xf>
    <xf numFmtId="164" fontId="0" fillId="0" borderId="18" xfId="0" applyNumberFormat="1" applyFill="1" applyBorder="1"/>
    <xf numFmtId="0" fontId="1" fillId="0" borderId="23" xfId="0" applyFont="1" applyFill="1" applyBorder="1" applyAlignment="1"/>
    <xf numFmtId="0" fontId="1" fillId="0" borderId="16" xfId="0" applyFont="1" applyFill="1" applyBorder="1" applyAlignment="1"/>
    <xf numFmtId="0" fontId="1" fillId="0" borderId="24" xfId="0" applyFont="1" applyFill="1" applyBorder="1" applyAlignment="1"/>
    <xf numFmtId="0" fontId="19" fillId="0" borderId="20" xfId="0" applyFont="1" applyFill="1" applyBorder="1" applyAlignment="1">
      <alignment horizontal="center" vertical="center"/>
    </xf>
    <xf numFmtId="164" fontId="0" fillId="0" borderId="31" xfId="0" applyNumberFormat="1" applyBorder="1" applyAlignment="1">
      <alignment horizontal="center"/>
    </xf>
    <xf numFmtId="3" fontId="0" fillId="0" borderId="0" xfId="0" applyNumberFormat="1"/>
    <xf numFmtId="0" fontId="1" fillId="0" borderId="16" xfId="0" applyFont="1" applyBorder="1"/>
    <xf numFmtId="0" fontId="20" fillId="0" borderId="0" xfId="0" applyFont="1"/>
    <xf numFmtId="0" fontId="20" fillId="0" borderId="0" xfId="0" applyFont="1" applyAlignment="1">
      <alignment wrapText="1"/>
    </xf>
    <xf numFmtId="0" fontId="20" fillId="0" borderId="0" xfId="0" applyFont="1" applyAlignment="1"/>
    <xf numFmtId="164" fontId="0" fillId="0" borderId="13" xfId="0" applyNumberFormat="1" applyBorder="1"/>
    <xf numFmtId="164" fontId="0" fillId="0" borderId="0" xfId="0" applyNumberFormat="1"/>
    <xf numFmtId="1" fontId="0" fillId="0" borderId="13" xfId="0" applyNumberFormat="1" applyBorder="1"/>
    <xf numFmtId="164" fontId="1" fillId="0" borderId="16" xfId="0" applyNumberFormat="1" applyFont="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 fontId="0" fillId="0" borderId="0" xfId="0" applyNumberFormat="1"/>
    <xf numFmtId="0" fontId="0" fillId="0" borderId="0" xfId="0"/>
    <xf numFmtId="0" fontId="0" fillId="0" borderId="0" xfId="0"/>
    <xf numFmtId="1" fontId="0" fillId="0" borderId="0" xfId="0" applyNumberFormat="1"/>
    <xf numFmtId="0" fontId="0" fillId="0" borderId="0" xfId="0"/>
    <xf numFmtId="0" fontId="0" fillId="0" borderId="0" xfId="0"/>
    <xf numFmtId="0" fontId="0" fillId="0" borderId="0" xfId="0"/>
    <xf numFmtId="0" fontId="0" fillId="0" borderId="0" xfId="0"/>
    <xf numFmtId="1"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 fontId="0" fillId="0" borderId="0" xfId="0" applyNumberFormat="1"/>
    <xf numFmtId="0" fontId="0" fillId="0" borderId="0" xfId="0"/>
    <xf numFmtId="0" fontId="0" fillId="0" borderId="0" xfId="0"/>
    <xf numFmtId="0" fontId="0" fillId="0" borderId="0" xfId="0"/>
    <xf numFmtId="0" fontId="0" fillId="0" borderId="0" xfId="0"/>
    <xf numFmtId="1" fontId="0" fillId="0" borderId="0" xfId="0" applyNumberFormat="1"/>
    <xf numFmtId="0" fontId="0" fillId="0" borderId="0" xfId="0"/>
    <xf numFmtId="0" fontId="0" fillId="0" borderId="0" xfId="0"/>
    <xf numFmtId="0" fontId="0" fillId="0" borderId="0" xfId="0"/>
    <xf numFmtId="164" fontId="1" fillId="0" borderId="24" xfId="0" applyNumberFormat="1" applyFont="1" applyBorder="1"/>
    <xf numFmtId="164" fontId="0" fillId="0" borderId="18" xfId="0" applyNumberFormat="1" applyBorder="1"/>
    <xf numFmtId="164" fontId="0" fillId="0" borderId="30" xfId="0" applyNumberFormat="1" applyBorder="1"/>
    <xf numFmtId="2" fontId="0" fillId="0" borderId="0" xfId="0" applyNumberFormat="1"/>
    <xf numFmtId="2" fontId="1" fillId="0" borderId="16" xfId="0" applyNumberFormat="1" applyFont="1" applyBorder="1"/>
    <xf numFmtId="2" fontId="0" fillId="0" borderId="13" xfId="0" applyNumberFormat="1" applyBorder="1"/>
    <xf numFmtId="164" fontId="0" fillId="0" borderId="10" xfId="0" applyNumberFormat="1" applyBorder="1" applyAlignment="1">
      <alignment horizontal="center"/>
    </xf>
    <xf numFmtId="0" fontId="0" fillId="0" borderId="32" xfId="0" applyBorder="1" applyAlignment="1">
      <alignment horizontal="center"/>
    </xf>
    <xf numFmtId="0" fontId="1" fillId="0" borderId="0" xfId="0" applyFont="1" applyFill="1" applyBorder="1" applyAlignment="1">
      <alignment vertical="center"/>
    </xf>
    <xf numFmtId="1" fontId="0" fillId="0" borderId="0" xfId="0" applyNumberFormat="1" applyFill="1"/>
    <xf numFmtId="164" fontId="0" fillId="0" borderId="20" xfId="0" applyNumberFormat="1" applyFill="1" applyBorder="1"/>
    <xf numFmtId="1" fontId="0" fillId="0" borderId="14" xfId="0" applyNumberFormat="1" applyFill="1" applyBorder="1"/>
    <xf numFmtId="1" fontId="0" fillId="0" borderId="18" xfId="0" applyNumberFormat="1" applyFill="1" applyBorder="1"/>
    <xf numFmtId="1" fontId="0" fillId="0" borderId="28" xfId="0" applyNumberFormat="1" applyFill="1" applyBorder="1"/>
    <xf numFmtId="1" fontId="0" fillId="0" borderId="14" xfId="0" applyNumberFormat="1" applyBorder="1"/>
    <xf numFmtId="0" fontId="1" fillId="0" borderId="17" xfId="0" applyFont="1" applyBorder="1" applyAlignment="1"/>
    <xf numFmtId="0" fontId="1" fillId="0" borderId="0" xfId="0" applyFont="1" applyAlignment="1"/>
    <xf numFmtId="0" fontId="1" fillId="0" borderId="0" xfId="0" applyFont="1" applyFill="1" applyAlignment="1"/>
    <xf numFmtId="1" fontId="1" fillId="0" borderId="0" xfId="0" applyNumberFormat="1" applyFont="1" applyFill="1" applyAlignment="1"/>
    <xf numFmtId="1" fontId="1" fillId="0" borderId="18" xfId="0" applyNumberFormat="1" applyFont="1" applyFill="1" applyBorder="1" applyAlignment="1"/>
    <xf numFmtId="0" fontId="1" fillId="0" borderId="25" xfId="0" applyFont="1" applyBorder="1" applyAlignment="1">
      <alignment horizontal="left"/>
    </xf>
    <xf numFmtId="0" fontId="1" fillId="0" borderId="20" xfId="0" applyFont="1" applyBorder="1" applyAlignment="1">
      <alignment horizontal="left"/>
    </xf>
    <xf numFmtId="0" fontId="1" fillId="0" borderId="27" xfId="0" applyFont="1" applyBorder="1" applyAlignment="1">
      <alignment horizontal="left"/>
    </xf>
    <xf numFmtId="0" fontId="0" fillId="0" borderId="18" xfId="0" applyBorder="1" applyAlignment="1">
      <alignment wrapText="1"/>
    </xf>
    <xf numFmtId="0" fontId="0" fillId="0" borderId="18" xfId="0" applyBorder="1" applyAlignment="1">
      <alignment horizontal="left" vertical="top" wrapText="1"/>
    </xf>
    <xf numFmtId="0" fontId="0" fillId="0" borderId="0" xfId="0" applyAlignment="1">
      <alignment horizontal="left"/>
    </xf>
    <xf numFmtId="11" fontId="0" fillId="0" borderId="0" xfId="0" applyNumberFormat="1" applyAlignment="1">
      <alignment horizontal="center"/>
    </xf>
    <xf numFmtId="0" fontId="1" fillId="0" borderId="0" xfId="0" applyFont="1" applyAlignment="1">
      <alignment horizontal="center"/>
    </xf>
    <xf numFmtId="0" fontId="1" fillId="0" borderId="0" xfId="0" applyFont="1" applyAlignment="1">
      <alignment horizontal="left"/>
    </xf>
    <xf numFmtId="0" fontId="0" fillId="0" borderId="13" xfId="0" applyBorder="1" applyAlignment="1">
      <alignment horizontal="center"/>
    </xf>
    <xf numFmtId="0" fontId="0" fillId="0" borderId="13" xfId="0" applyBorder="1" applyAlignment="1">
      <alignment horizontal="left"/>
    </xf>
    <xf numFmtId="11" fontId="0" fillId="0" borderId="13" xfId="0" applyNumberFormat="1" applyBorder="1" applyAlignment="1">
      <alignment horizontal="center"/>
    </xf>
    <xf numFmtId="0" fontId="0" fillId="0" borderId="0" xfId="0" applyBorder="1" applyAlignment="1">
      <alignment horizontal="left"/>
    </xf>
    <xf numFmtId="0" fontId="0" fillId="0" borderId="0" xfId="0" applyFont="1" applyAlignment="1">
      <alignment vertical="top" wrapText="1"/>
    </xf>
    <xf numFmtId="0" fontId="0" fillId="0" borderId="0" xfId="0" applyAlignment="1">
      <alignment vertical="top" wrapText="1"/>
    </xf>
    <xf numFmtId="0" fontId="0" fillId="0" borderId="10" xfId="0" applyBorder="1" applyAlignment="1">
      <alignment horizontal="center"/>
    </xf>
    <xf numFmtId="11" fontId="0" fillId="0" borderId="0" xfId="0" applyNumberFormat="1"/>
    <xf numFmtId="1" fontId="0" fillId="0" borderId="0" xfId="0" applyNumberFormat="1" applyAlignment="1">
      <alignment horizontal="center"/>
    </xf>
    <xf numFmtId="164" fontId="1" fillId="0" borderId="17" xfId="0" applyNumberFormat="1" applyFont="1" applyFill="1" applyBorder="1" applyAlignment="1"/>
    <xf numFmtId="0" fontId="1" fillId="0" borderId="0" xfId="0" applyFont="1" applyBorder="1"/>
    <xf numFmtId="164" fontId="1" fillId="0" borderId="0" xfId="0" applyNumberFormat="1" applyFont="1" applyFill="1" applyBorder="1"/>
    <xf numFmtId="0" fontId="1" fillId="0" borderId="0" xfId="0" applyFont="1" applyFill="1" applyBorder="1"/>
    <xf numFmtId="0" fontId="1" fillId="0" borderId="18" xfId="0" applyFont="1" applyFill="1" applyBorder="1"/>
    <xf numFmtId="164" fontId="0" fillId="0" borderId="17" xfId="0" applyNumberFormat="1" applyFill="1" applyBorder="1"/>
    <xf numFmtId="11" fontId="0" fillId="0" borderId="18" xfId="0" applyNumberFormat="1" applyFill="1" applyBorder="1"/>
    <xf numFmtId="0" fontId="0" fillId="0" borderId="18" xfId="0" applyFill="1" applyBorder="1"/>
    <xf numFmtId="164" fontId="0" fillId="0" borderId="26" xfId="0" applyNumberFormat="1" applyFill="1" applyBorder="1"/>
    <xf numFmtId="164" fontId="0" fillId="0" borderId="14" xfId="0" applyNumberFormat="1" applyFill="1" applyBorder="1"/>
    <xf numFmtId="11" fontId="0" fillId="0" borderId="14" xfId="0" applyNumberFormat="1" applyFill="1" applyBorder="1"/>
    <xf numFmtId="11" fontId="0" fillId="0" borderId="28" xfId="0" applyNumberFormat="1" applyFill="1" applyBorder="1"/>
    <xf numFmtId="164" fontId="0" fillId="0" borderId="14" xfId="0" applyNumberFormat="1" applyBorder="1"/>
    <xf numFmtId="164" fontId="1" fillId="0" borderId="17" xfId="0" applyNumberFormat="1" applyFont="1" applyFill="1" applyBorder="1"/>
    <xf numFmtId="1" fontId="1" fillId="0" borderId="0" xfId="0" applyNumberFormat="1" applyFont="1" applyBorder="1"/>
    <xf numFmtId="164" fontId="1" fillId="0" borderId="0" xfId="0" applyNumberFormat="1" applyFont="1" applyBorder="1"/>
    <xf numFmtId="0" fontId="1" fillId="0" borderId="18" xfId="0" applyFont="1" applyBorder="1"/>
    <xf numFmtId="1" fontId="0" fillId="0" borderId="0" xfId="0" applyNumberFormat="1" applyBorder="1"/>
    <xf numFmtId="164" fontId="0" fillId="0" borderId="0" xfId="0" applyNumberFormat="1" applyBorder="1"/>
    <xf numFmtId="11" fontId="0" fillId="0" borderId="18" xfId="0" applyNumberFormat="1" applyBorder="1"/>
    <xf numFmtId="1" fontId="0" fillId="0" borderId="31" xfId="0" applyNumberFormat="1" applyBorder="1" applyAlignment="1">
      <alignment horizontal="center"/>
    </xf>
    <xf numFmtId="1" fontId="0" fillId="0" borderId="18" xfId="0" applyNumberFormat="1" applyBorder="1" applyAlignment="1">
      <alignment horizontal="center"/>
    </xf>
    <xf numFmtId="1" fontId="0" fillId="0" borderId="28" xfId="0" applyNumberFormat="1" applyBorder="1" applyAlignment="1">
      <alignment horizontal="center"/>
    </xf>
    <xf numFmtId="1" fontId="0" fillId="0" borderId="0" xfId="0" applyNumberFormat="1" applyBorder="1" applyAlignment="1">
      <alignment horizontal="center"/>
    </xf>
    <xf numFmtId="164" fontId="0" fillId="0" borderId="28" xfId="0" applyNumberFormat="1" applyBorder="1"/>
    <xf numFmtId="0" fontId="0" fillId="0" borderId="0" xfId="0"/>
    <xf numFmtId="0" fontId="0" fillId="0" borderId="0" xfId="0"/>
    <xf numFmtId="0" fontId="1" fillId="0" borderId="19" xfId="0" applyFont="1" applyBorder="1" applyAlignment="1">
      <alignment horizontal="center" vertical="center"/>
    </xf>
    <xf numFmtId="0" fontId="1" fillId="0" borderId="13" xfId="0" applyFont="1" applyBorder="1" applyAlignment="1">
      <alignment horizontal="center" vertical="center"/>
    </xf>
    <xf numFmtId="0" fontId="1" fillId="0" borderId="30" xfId="0" applyFont="1" applyBorder="1" applyAlignment="1">
      <alignment horizontal="center" vertical="center"/>
    </xf>
    <xf numFmtId="0" fontId="1" fillId="0" borderId="13" xfId="0" applyFont="1" applyBorder="1" applyAlignment="1">
      <alignment horizontal="center" vertical="center" wrapText="1"/>
    </xf>
    <xf numFmtId="0" fontId="0" fillId="0" borderId="17" xfId="0" applyBorder="1" applyAlignment="1">
      <alignment vertical="center"/>
    </xf>
    <xf numFmtId="0" fontId="0" fillId="0" borderId="0" xfId="0" applyAlignment="1">
      <alignment vertical="center"/>
    </xf>
    <xf numFmtId="0" fontId="1" fillId="0" borderId="19"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3"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12" xfId="0" applyFont="1" applyBorder="1" applyAlignment="1">
      <alignment horizontal="center" vertical="center"/>
    </xf>
    <xf numFmtId="0" fontId="1" fillId="0" borderId="19" xfId="0" applyFont="1" applyFill="1" applyBorder="1" applyAlignment="1">
      <alignment horizontal="center" vertical="center" wrapText="1"/>
    </xf>
    <xf numFmtId="0" fontId="19" fillId="0" borderId="0" xfId="0" applyFont="1" applyFill="1" applyBorder="1" applyAlignment="1">
      <alignment vertical="center"/>
    </xf>
    <xf numFmtId="0" fontId="0" fillId="0" borderId="0" xfId="0" applyFont="1" applyAlignment="1"/>
    <xf numFmtId="165" fontId="0" fillId="0" borderId="14" xfId="0" applyNumberFormat="1" applyBorder="1" applyAlignment="1">
      <alignment horizontal="center"/>
    </xf>
    <xf numFmtId="0" fontId="0" fillId="0" borderId="14" xfId="0" quotePrefix="1" applyBorder="1" applyAlignment="1">
      <alignment horizontal="center"/>
    </xf>
    <xf numFmtId="11" fontId="0" fillId="0" borderId="0" xfId="0" applyNumberFormat="1" applyFill="1"/>
    <xf numFmtId="0" fontId="1" fillId="0" borderId="23" xfId="0" applyFont="1" applyFill="1" applyBorder="1" applyAlignment="1">
      <alignment horizontal="center"/>
    </xf>
    <xf numFmtId="0" fontId="1" fillId="0" borderId="16" xfId="0" applyFont="1" applyFill="1" applyBorder="1" applyAlignment="1">
      <alignment horizontal="center"/>
    </xf>
    <xf numFmtId="0" fontId="1" fillId="0" borderId="24" xfId="0" applyFont="1" applyFill="1" applyBorder="1" applyAlignment="1">
      <alignment horizontal="center"/>
    </xf>
    <xf numFmtId="1" fontId="1" fillId="0" borderId="23" xfId="0" applyNumberFormat="1" applyFont="1" applyBorder="1" applyAlignment="1">
      <alignment horizontal="center"/>
    </xf>
    <xf numFmtId="1" fontId="1" fillId="0" borderId="16" xfId="0" applyNumberFormat="1" applyFont="1" applyBorder="1" applyAlignment="1">
      <alignment horizontal="center"/>
    </xf>
    <xf numFmtId="1" fontId="1" fillId="0" borderId="24" xfId="0" applyNumberFormat="1" applyFont="1" applyBorder="1" applyAlignment="1">
      <alignment horizontal="center"/>
    </xf>
    <xf numFmtId="0" fontId="1" fillId="0" borderId="23" xfId="0" applyFont="1" applyBorder="1" applyAlignment="1">
      <alignment horizontal="center"/>
    </xf>
    <xf numFmtId="0" fontId="1" fillId="0" borderId="16" xfId="0" applyFont="1" applyBorder="1" applyAlignment="1">
      <alignment horizontal="center"/>
    </xf>
    <xf numFmtId="0" fontId="1" fillId="0" borderId="24" xfId="0" applyFont="1" applyBorder="1" applyAlignment="1">
      <alignment horizontal="center"/>
    </xf>
    <xf numFmtId="0" fontId="21" fillId="0" borderId="0" xfId="0" applyFont="1" applyAlignment="1">
      <alignment horizontal="left" vertical="top" wrapText="1"/>
    </xf>
    <xf numFmtId="0" fontId="0" fillId="0" borderId="0" xfId="0" applyAlignment="1">
      <alignment horizontal="left" vertical="top" wrapText="1"/>
    </xf>
    <xf numFmtId="0" fontId="19" fillId="0" borderId="29" xfId="0" applyFont="1" applyFill="1" applyBorder="1" applyAlignment="1">
      <alignment horizontal="center" vertical="center"/>
    </xf>
    <xf numFmtId="0" fontId="19" fillId="0" borderId="20" xfId="0" applyFont="1" applyFill="1" applyBorder="1" applyAlignment="1">
      <alignment horizontal="center" vertical="center"/>
    </xf>
    <xf numFmtId="0" fontId="0" fillId="0" borderId="0" xfId="0" applyFont="1" applyAlignment="1">
      <alignment horizontal="left" vertical="top" wrapText="1"/>
    </xf>
    <xf numFmtId="0" fontId="19" fillId="0" borderId="17"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25"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7" xfId="0" applyFont="1" applyFill="1" applyBorder="1" applyAlignment="1">
      <alignment horizontal="center" vertical="center"/>
    </xf>
    <xf numFmtId="0" fontId="19" fillId="0" borderId="27" xfId="0" applyFont="1" applyFill="1" applyBorder="1" applyAlignment="1">
      <alignment horizontal="center" vertical="center"/>
    </xf>
    <xf numFmtId="0" fontId="1" fillId="0" borderId="25" xfId="0" applyFont="1" applyFill="1" applyBorder="1" applyAlignment="1">
      <alignment horizontal="center"/>
    </xf>
    <xf numFmtId="0" fontId="1" fillId="0" borderId="20" xfId="0" applyFont="1" applyFill="1" applyBorder="1" applyAlignment="1">
      <alignment horizontal="center"/>
    </xf>
    <xf numFmtId="0" fontId="1" fillId="0" borderId="27" xfId="0" applyFont="1" applyFill="1" applyBorder="1" applyAlignment="1">
      <alignment horizontal="center"/>
    </xf>
    <xf numFmtId="0" fontId="0" fillId="0" borderId="0" xfId="0"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5" sqref="B5"/>
    </sheetView>
  </sheetViews>
  <sheetFormatPr defaultRowHeight="15" x14ac:dyDescent="0.25"/>
  <cols>
    <col min="1" max="1" width="24.42578125" customWidth="1"/>
    <col min="2" max="2" width="236" customWidth="1"/>
  </cols>
  <sheetData>
    <row r="1" spans="1:2" x14ac:dyDescent="0.25">
      <c r="A1" s="1" t="s">
        <v>0</v>
      </c>
    </row>
    <row r="3" spans="1:2" x14ac:dyDescent="0.25">
      <c r="A3" s="1" t="s">
        <v>1</v>
      </c>
      <c r="B3" s="1" t="s">
        <v>2</v>
      </c>
    </row>
    <row r="4" spans="1:2" x14ac:dyDescent="0.25">
      <c r="A4" t="s">
        <v>3</v>
      </c>
      <c r="B4" t="s">
        <v>2225</v>
      </c>
    </row>
    <row r="5" spans="1:2" s="108" customFormat="1" x14ac:dyDescent="0.25">
      <c r="A5" s="108" t="s">
        <v>4</v>
      </c>
      <c r="B5" s="108" t="s">
        <v>7471</v>
      </c>
    </row>
    <row r="6" spans="1:2" s="108" customFormat="1" x14ac:dyDescent="0.25">
      <c r="A6" s="108" t="s">
        <v>5</v>
      </c>
      <c r="B6" s="108" t="s">
        <v>7470</v>
      </c>
    </row>
    <row r="7" spans="1:2" s="108" customFormat="1" x14ac:dyDescent="0.25">
      <c r="A7" s="108" t="s">
        <v>6</v>
      </c>
      <c r="B7" s="108" t="s">
        <v>3883</v>
      </c>
    </row>
    <row r="8" spans="1:2" x14ac:dyDescent="0.25">
      <c r="A8" t="s">
        <v>7</v>
      </c>
      <c r="B8" s="108" t="s">
        <v>3146</v>
      </c>
    </row>
    <row r="9" spans="1:2" x14ac:dyDescent="0.25">
      <c r="A9" t="s">
        <v>2224</v>
      </c>
      <c r="B9" t="s">
        <v>7469</v>
      </c>
    </row>
    <row r="10" spans="1:2" x14ac:dyDescent="0.25">
      <c r="A10" t="s">
        <v>3114</v>
      </c>
      <c r="B10" t="s">
        <v>2218</v>
      </c>
    </row>
    <row r="11" spans="1:2" ht="45" x14ac:dyDescent="0.25">
      <c r="A11" t="s">
        <v>3881</v>
      </c>
      <c r="B11" s="2" t="s">
        <v>2222</v>
      </c>
    </row>
    <row r="12" spans="1:2" ht="45" x14ac:dyDescent="0.25">
      <c r="A12" t="s">
        <v>3882</v>
      </c>
      <c r="B12" s="2" t="s">
        <v>2221</v>
      </c>
    </row>
    <row r="13" spans="1:2" ht="30" x14ac:dyDescent="0.25">
      <c r="A13" t="s">
        <v>7467</v>
      </c>
      <c r="B13" s="2" t="s">
        <v>2220</v>
      </c>
    </row>
    <row r="14" spans="1:2" ht="30" x14ac:dyDescent="0.25">
      <c r="A14" t="s">
        <v>7468</v>
      </c>
      <c r="B14" s="2" t="s">
        <v>2219</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6"/>
  <sheetViews>
    <sheetView workbookViewId="0">
      <selection activeCell="P38" sqref="P38"/>
    </sheetView>
  </sheetViews>
  <sheetFormatPr defaultRowHeight="15" x14ac:dyDescent="0.25"/>
  <cols>
    <col min="2" max="2" width="22.42578125" customWidth="1"/>
    <col min="4" max="4" width="17.140625" style="108" customWidth="1"/>
    <col min="5" max="5" width="16.42578125" customWidth="1"/>
    <col min="6" max="6" width="18.42578125" customWidth="1"/>
    <col min="7" max="7" width="12.5703125" customWidth="1"/>
    <col min="8" max="8" width="15.140625" customWidth="1"/>
    <col min="9" max="9" width="18.28515625" style="108" customWidth="1"/>
    <col min="10" max="10" width="13.140625" style="108" customWidth="1"/>
    <col min="11" max="11" width="13.28515625" customWidth="1"/>
    <col min="12" max="12" width="15.28515625" customWidth="1"/>
    <col min="13" max="13" width="18" style="108" customWidth="1"/>
    <col min="14" max="14" width="16.7109375" style="108" customWidth="1"/>
    <col min="15" max="15" width="15.28515625" customWidth="1"/>
    <col min="16" max="16" width="17.7109375" style="108" customWidth="1"/>
    <col min="17" max="17" width="16" style="108" customWidth="1"/>
    <col min="18" max="18" width="13.28515625" customWidth="1"/>
    <col min="19" max="19" width="10.85546875" style="108" customWidth="1"/>
    <col min="20" max="20" width="12.85546875" customWidth="1"/>
    <col min="21" max="21" width="18" customWidth="1"/>
    <col min="22" max="22" width="14.140625" customWidth="1"/>
    <col min="23" max="23" width="10.7109375" customWidth="1"/>
    <col min="24" max="24" width="18.5703125" style="108" customWidth="1"/>
    <col min="25" max="25" width="16.140625" style="108" customWidth="1"/>
    <col min="26" max="26" width="10.140625" customWidth="1"/>
    <col min="27" max="27" width="12.85546875" customWidth="1"/>
    <col min="28" max="28" width="19.5703125" style="108" customWidth="1"/>
    <col min="29" max="29" width="15.28515625" style="108" customWidth="1"/>
    <col min="30" max="30" width="9.85546875" customWidth="1"/>
    <col min="31" max="31" width="16.5703125" style="108" customWidth="1"/>
    <col min="32" max="32" width="18" style="108" customWidth="1"/>
  </cols>
  <sheetData>
    <row r="1" spans="1:34" x14ac:dyDescent="0.25">
      <c r="A1" s="1" t="s">
        <v>7428</v>
      </c>
    </row>
    <row r="2" spans="1:34" ht="69.75" customHeight="1" x14ac:dyDescent="0.25">
      <c r="A2" s="206" t="s">
        <v>7429</v>
      </c>
      <c r="B2" s="206"/>
      <c r="C2" s="206"/>
      <c r="D2" s="206"/>
      <c r="E2" s="206"/>
      <c r="F2" s="206"/>
      <c r="G2" s="206"/>
      <c r="H2" s="206"/>
      <c r="I2" s="206"/>
      <c r="J2" s="142"/>
      <c r="K2" s="142"/>
      <c r="L2" s="142"/>
      <c r="M2" s="142"/>
      <c r="N2" s="142"/>
      <c r="O2" s="142"/>
      <c r="P2" s="142"/>
      <c r="Q2" s="142"/>
      <c r="R2" s="142"/>
      <c r="S2" s="32"/>
    </row>
    <row r="3" spans="1:34" x14ac:dyDescent="0.2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row>
    <row r="4" spans="1:34" ht="19.5" customHeight="1" x14ac:dyDescent="0.25">
      <c r="A4" s="216" t="s">
        <v>1733</v>
      </c>
      <c r="B4" s="216"/>
      <c r="C4" s="216"/>
      <c r="D4" s="216"/>
      <c r="E4" s="215" t="s">
        <v>1773</v>
      </c>
      <c r="F4" s="216"/>
      <c r="G4" s="216"/>
      <c r="H4" s="216"/>
      <c r="I4" s="216"/>
      <c r="J4" s="216"/>
      <c r="K4" s="216"/>
      <c r="L4" s="216"/>
      <c r="M4" s="216"/>
      <c r="N4" s="216"/>
      <c r="O4" s="216"/>
      <c r="P4" s="216"/>
      <c r="Q4" s="216"/>
      <c r="R4" s="216"/>
      <c r="S4" s="217"/>
      <c r="T4" s="215" t="s">
        <v>1774</v>
      </c>
      <c r="U4" s="216"/>
      <c r="V4" s="216"/>
      <c r="W4" s="216"/>
      <c r="X4" s="216"/>
      <c r="Y4" s="216"/>
      <c r="Z4" s="216"/>
      <c r="AA4" s="216"/>
      <c r="AB4" s="216"/>
      <c r="AC4" s="216"/>
      <c r="AD4" s="216"/>
      <c r="AE4" s="216"/>
      <c r="AF4" s="216"/>
      <c r="AG4" s="216"/>
      <c r="AH4" s="24"/>
    </row>
    <row r="5" spans="1:34" s="179" customFormat="1" ht="30.75" thickBot="1" x14ac:dyDescent="0.3">
      <c r="A5" s="174" t="s">
        <v>1736</v>
      </c>
      <c r="B5" s="175" t="s">
        <v>1775</v>
      </c>
      <c r="C5" s="175" t="s">
        <v>1733</v>
      </c>
      <c r="D5" s="176" t="s">
        <v>2216</v>
      </c>
      <c r="E5" s="175" t="s">
        <v>1739</v>
      </c>
      <c r="F5" s="177" t="s">
        <v>7430</v>
      </c>
      <c r="G5" s="175" t="s">
        <v>3887</v>
      </c>
      <c r="H5" s="175" t="s">
        <v>1740</v>
      </c>
      <c r="I5" s="177" t="s">
        <v>7431</v>
      </c>
      <c r="J5" s="175" t="s">
        <v>3889</v>
      </c>
      <c r="K5" s="175" t="s">
        <v>1776</v>
      </c>
      <c r="L5" s="175" t="s">
        <v>1745</v>
      </c>
      <c r="M5" s="177" t="s">
        <v>7432</v>
      </c>
      <c r="N5" s="175" t="s">
        <v>3890</v>
      </c>
      <c r="O5" s="175" t="s">
        <v>1743</v>
      </c>
      <c r="P5" s="177" t="s">
        <v>7433</v>
      </c>
      <c r="Q5" s="175" t="s">
        <v>3891</v>
      </c>
      <c r="R5" s="175" t="s">
        <v>1744</v>
      </c>
      <c r="S5" s="175" t="s">
        <v>4169</v>
      </c>
      <c r="T5" s="174" t="s">
        <v>1739</v>
      </c>
      <c r="U5" s="177" t="s">
        <v>7434</v>
      </c>
      <c r="V5" s="175" t="s">
        <v>7435</v>
      </c>
      <c r="W5" s="175" t="s">
        <v>1740</v>
      </c>
      <c r="X5" s="177" t="s">
        <v>7436</v>
      </c>
      <c r="Y5" s="175" t="s">
        <v>3889</v>
      </c>
      <c r="Z5" s="175" t="s">
        <v>1776</v>
      </c>
      <c r="AA5" s="175" t="s">
        <v>1745</v>
      </c>
      <c r="AB5" s="177" t="s">
        <v>7437</v>
      </c>
      <c r="AC5" s="175" t="s">
        <v>3890</v>
      </c>
      <c r="AD5" s="175" t="s">
        <v>1743</v>
      </c>
      <c r="AE5" s="177" t="s">
        <v>3929</v>
      </c>
      <c r="AF5" s="175" t="s">
        <v>3891</v>
      </c>
      <c r="AG5" s="175" t="s">
        <v>1744</v>
      </c>
      <c r="AH5" s="178"/>
    </row>
    <row r="6" spans="1:34" x14ac:dyDescent="0.25">
      <c r="A6" s="6" t="s">
        <v>1096</v>
      </c>
      <c r="B6" s="6" t="s">
        <v>1777</v>
      </c>
      <c r="C6" s="35" t="s">
        <v>1778</v>
      </c>
      <c r="D6" s="8">
        <v>387</v>
      </c>
      <c r="E6" s="116">
        <v>831</v>
      </c>
      <c r="F6" s="7">
        <v>0.94462260307028345</v>
      </c>
      <c r="G6" s="30" t="s">
        <v>3939</v>
      </c>
      <c r="H6" s="36">
        <v>2.2249459234111198E-2</v>
      </c>
      <c r="I6" s="36">
        <v>0.88400000000000001</v>
      </c>
      <c r="J6" s="36" t="s">
        <v>3952</v>
      </c>
      <c r="K6" s="7">
        <v>1.06450016724815E-2</v>
      </c>
      <c r="L6" s="7">
        <v>0.112545024095993</v>
      </c>
      <c r="M6" s="7">
        <v>0.97579219161370667</v>
      </c>
      <c r="N6" s="7" t="s">
        <v>3971</v>
      </c>
      <c r="O6" s="7">
        <v>0.62119658886115103</v>
      </c>
      <c r="P6" s="7">
        <v>0.97433101160385294</v>
      </c>
      <c r="Q6" s="7" t="s">
        <v>3990</v>
      </c>
      <c r="R6" s="115">
        <v>0.58895433956466503</v>
      </c>
      <c r="S6" s="167">
        <v>2.798</v>
      </c>
      <c r="T6" s="8">
        <v>784</v>
      </c>
      <c r="U6" s="7">
        <v>0.93110366512596598</v>
      </c>
      <c r="V6" s="30" t="s">
        <v>4008</v>
      </c>
      <c r="W6" s="36">
        <v>5.7163943682409296E-3</v>
      </c>
      <c r="X6" s="36">
        <v>0.88413358959440513</v>
      </c>
      <c r="Y6" s="36" t="s">
        <v>4021</v>
      </c>
      <c r="Z6" s="7">
        <v>4.4239359703709801E-3</v>
      </c>
      <c r="AA6" s="7">
        <v>0.16871105583615201</v>
      </c>
      <c r="AB6" s="7">
        <v>0.97016566733078646</v>
      </c>
      <c r="AC6" s="7" t="s">
        <v>4040</v>
      </c>
      <c r="AD6" s="7">
        <v>0.53203931119467995</v>
      </c>
      <c r="AE6" s="7">
        <v>0.97016566733078646</v>
      </c>
      <c r="AF6" s="7" t="s">
        <v>4056</v>
      </c>
      <c r="AG6" s="68">
        <v>0.53486998579360401</v>
      </c>
    </row>
    <row r="7" spans="1:34" x14ac:dyDescent="0.25">
      <c r="A7" s="6" t="s">
        <v>1096</v>
      </c>
      <c r="B7" s="6" t="s">
        <v>1779</v>
      </c>
      <c r="C7" s="6" t="s">
        <v>1778</v>
      </c>
      <c r="D7" s="41" t="s">
        <v>2217</v>
      </c>
      <c r="E7" s="8">
        <v>831</v>
      </c>
      <c r="F7" s="7">
        <v>1.0026908788154636</v>
      </c>
      <c r="G7" s="30" t="s">
        <v>1800</v>
      </c>
      <c r="H7" s="36">
        <v>0.78079646350301601</v>
      </c>
      <c r="I7" s="36">
        <v>1.0249999999999999</v>
      </c>
      <c r="J7" s="36" t="s">
        <v>3953</v>
      </c>
      <c r="K7" s="7">
        <v>0.18956462090141599</v>
      </c>
      <c r="L7" s="7">
        <v>0.20811306570572</v>
      </c>
      <c r="M7" s="7">
        <v>1.0236330432217891</v>
      </c>
      <c r="N7" s="7" t="s">
        <v>3972</v>
      </c>
      <c r="O7" s="7">
        <v>0.165625542754606</v>
      </c>
      <c r="P7" s="7">
        <v>1.0245603493602802</v>
      </c>
      <c r="Q7" s="7" t="s">
        <v>3991</v>
      </c>
      <c r="R7" s="7">
        <v>0.15873458258272</v>
      </c>
      <c r="S7" s="168">
        <v>14.907</v>
      </c>
      <c r="T7" s="8">
        <v>778</v>
      </c>
      <c r="U7" s="7">
        <v>1.0005040537666432</v>
      </c>
      <c r="V7" s="30" t="s">
        <v>1809</v>
      </c>
      <c r="W7" s="7">
        <v>0.95995331420810903</v>
      </c>
      <c r="X7" s="7">
        <v>1.0246560712149435</v>
      </c>
      <c r="Y7" s="7" t="s">
        <v>4022</v>
      </c>
      <c r="Z7" s="7">
        <v>0.137549552385169</v>
      </c>
      <c r="AA7" s="7">
        <v>0.11766178361197301</v>
      </c>
      <c r="AB7" s="7">
        <v>1.0195793883164672</v>
      </c>
      <c r="AC7" s="7" t="s">
        <v>4041</v>
      </c>
      <c r="AD7" s="7">
        <v>0.25279258332339399</v>
      </c>
      <c r="AE7" s="7">
        <v>1.0195793883164672</v>
      </c>
      <c r="AF7" s="7" t="s">
        <v>4057</v>
      </c>
      <c r="AG7" s="23">
        <v>0.26774414161957899</v>
      </c>
    </row>
    <row r="8" spans="1:34" x14ac:dyDescent="0.25">
      <c r="A8" s="6" t="s">
        <v>1096</v>
      </c>
      <c r="B8" s="6" t="s">
        <v>1780</v>
      </c>
      <c r="C8" s="6" t="s">
        <v>1778</v>
      </c>
      <c r="D8" s="29" t="s">
        <v>1864</v>
      </c>
      <c r="E8" s="8">
        <v>831</v>
      </c>
      <c r="F8" s="7">
        <v>1.0217668878867259</v>
      </c>
      <c r="G8" s="10" t="s">
        <v>1801</v>
      </c>
      <c r="H8" s="36">
        <v>1.28844958049962E-3</v>
      </c>
      <c r="I8" s="36">
        <v>1.0189999999999999</v>
      </c>
      <c r="J8" s="36" t="s">
        <v>3914</v>
      </c>
      <c r="K8" s="7">
        <v>0.14115438553071699</v>
      </c>
      <c r="L8" s="7">
        <v>0.82964350477758997</v>
      </c>
      <c r="M8" s="7">
        <v>1.0285080596948364</v>
      </c>
      <c r="N8" s="7" t="s">
        <v>3973</v>
      </c>
      <c r="O8" s="7">
        <v>3.2569153215596398E-2</v>
      </c>
      <c r="P8" s="7">
        <v>1.0296866356350651</v>
      </c>
      <c r="Q8" s="7" t="s">
        <v>3992</v>
      </c>
      <c r="R8" s="7">
        <v>2.0043779306059401E-2</v>
      </c>
      <c r="S8" s="168">
        <v>9.7200000000000006</v>
      </c>
      <c r="T8" s="8">
        <v>773</v>
      </c>
      <c r="U8" s="7">
        <v>1.0243284021766923</v>
      </c>
      <c r="V8" s="30" t="s">
        <v>1810</v>
      </c>
      <c r="W8" s="36">
        <v>5.4545582182230403E-4</v>
      </c>
      <c r="X8" s="36">
        <v>1.0299379692862316</v>
      </c>
      <c r="Y8" s="36" t="s">
        <v>4023</v>
      </c>
      <c r="Z8" s="7">
        <v>6.9929028354983203E-3</v>
      </c>
      <c r="AA8" s="7">
        <v>0.57763785480690899</v>
      </c>
      <c r="AB8" s="7">
        <v>1.029990313727859</v>
      </c>
      <c r="AC8" s="7" t="s">
        <v>4042</v>
      </c>
      <c r="AD8" s="7">
        <v>1.4252939698396E-2</v>
      </c>
      <c r="AE8" s="7">
        <v>1.029990313727859</v>
      </c>
      <c r="AF8" s="7" t="s">
        <v>4042</v>
      </c>
      <c r="AG8" s="23">
        <v>1.4135028092433E-2</v>
      </c>
    </row>
    <row r="9" spans="1:34" x14ac:dyDescent="0.25">
      <c r="A9" s="6" t="s">
        <v>1096</v>
      </c>
      <c r="B9" s="6" t="s">
        <v>1781</v>
      </c>
      <c r="C9" s="6" t="s">
        <v>1778</v>
      </c>
      <c r="D9" s="41">
        <v>810</v>
      </c>
      <c r="E9" s="8">
        <v>831</v>
      </c>
      <c r="F9" s="7">
        <v>0.98877644652740448</v>
      </c>
      <c r="G9" s="30" t="s">
        <v>3940</v>
      </c>
      <c r="H9" s="36">
        <v>0.51207431883958598</v>
      </c>
      <c r="I9" s="36">
        <v>0.98299999999999998</v>
      </c>
      <c r="J9" s="36" t="s">
        <v>3954</v>
      </c>
      <c r="K9" s="7">
        <v>0.60004912064006199</v>
      </c>
      <c r="L9" s="7">
        <v>0.83508037223200704</v>
      </c>
      <c r="M9" s="7">
        <v>0.94505636609464183</v>
      </c>
      <c r="N9" s="7" t="s">
        <v>3974</v>
      </c>
      <c r="O9" s="7">
        <v>8.4737193569608904E-2</v>
      </c>
      <c r="P9" s="7">
        <v>0.94296294172671458</v>
      </c>
      <c r="Q9" s="7" t="s">
        <v>3993</v>
      </c>
      <c r="R9" s="7">
        <v>6.2763894676525406E-2</v>
      </c>
      <c r="S9" s="168">
        <v>8.2089999999999996</v>
      </c>
      <c r="T9" s="8">
        <v>783</v>
      </c>
      <c r="U9" s="7">
        <v>0.98160591736643732</v>
      </c>
      <c r="V9" s="30" t="s">
        <v>4009</v>
      </c>
      <c r="W9" s="36">
        <v>0.29505202125315599</v>
      </c>
      <c r="X9" s="36">
        <v>0.96269385453014844</v>
      </c>
      <c r="Y9" s="36" t="s">
        <v>4024</v>
      </c>
      <c r="Z9" s="7">
        <v>0.192287844379017</v>
      </c>
      <c r="AA9" s="7">
        <v>0.45498700537436698</v>
      </c>
      <c r="AB9" s="7">
        <v>0.94272811661600475</v>
      </c>
      <c r="AC9" s="7" t="s">
        <v>4043</v>
      </c>
      <c r="AD9" s="7">
        <v>6.5971424635705697E-2</v>
      </c>
      <c r="AE9" s="7">
        <v>0.94272811661600475</v>
      </c>
      <c r="AF9" s="7" t="s">
        <v>3993</v>
      </c>
      <c r="AG9" s="23">
        <v>6.1318281752912401E-2</v>
      </c>
    </row>
    <row r="10" spans="1:34" x14ac:dyDescent="0.25">
      <c r="A10" s="6" t="s">
        <v>1096</v>
      </c>
      <c r="B10" s="6" t="s">
        <v>1782</v>
      </c>
      <c r="C10" s="6" t="s">
        <v>1778</v>
      </c>
      <c r="D10" s="41" t="s">
        <v>1862</v>
      </c>
      <c r="E10" s="8">
        <v>831</v>
      </c>
      <c r="F10" s="7">
        <v>1.0082925193960464</v>
      </c>
      <c r="G10" s="30" t="s">
        <v>1802</v>
      </c>
      <c r="H10" s="36">
        <v>5.9626620889013701E-2</v>
      </c>
      <c r="I10" s="36">
        <v>1.0009999999999999</v>
      </c>
      <c r="J10" s="36" t="s">
        <v>3915</v>
      </c>
      <c r="K10" s="7">
        <v>0.93578660919886603</v>
      </c>
      <c r="L10" s="7">
        <v>0.398398080689009</v>
      </c>
      <c r="M10" s="7">
        <v>1.0032801552695463</v>
      </c>
      <c r="N10" s="7" t="s">
        <v>3918</v>
      </c>
      <c r="O10" s="7">
        <v>0.70580196609785195</v>
      </c>
      <c r="P10" s="7">
        <v>1.00265196091799</v>
      </c>
      <c r="Q10" s="7" t="s">
        <v>3918</v>
      </c>
      <c r="R10" s="7">
        <v>0.759779275901587</v>
      </c>
      <c r="S10" s="168">
        <v>34.58</v>
      </c>
      <c r="T10" s="8">
        <v>751</v>
      </c>
      <c r="U10" s="7">
        <v>1.0057522585743588</v>
      </c>
      <c r="V10" s="30" t="s">
        <v>1811</v>
      </c>
      <c r="W10" s="36">
        <v>0.21114102199537499</v>
      </c>
      <c r="X10" s="36">
        <v>0.99649378489350382</v>
      </c>
      <c r="Y10" s="36" t="s">
        <v>3924</v>
      </c>
      <c r="Z10" s="7">
        <v>0.59271666564203296</v>
      </c>
      <c r="AA10" s="7">
        <v>0.18160923764929801</v>
      </c>
      <c r="AB10" s="7">
        <v>1.0031803919803035</v>
      </c>
      <c r="AC10" s="7" t="s">
        <v>3927</v>
      </c>
      <c r="AD10" s="7">
        <v>0.72115118456085303</v>
      </c>
      <c r="AE10" s="7">
        <v>1.0031718624620034</v>
      </c>
      <c r="AF10" s="7" t="s">
        <v>3927</v>
      </c>
      <c r="AG10" s="23">
        <v>0.71882767894691502</v>
      </c>
    </row>
    <row r="11" spans="1:34" x14ac:dyDescent="0.25">
      <c r="A11" s="6" t="s">
        <v>1096</v>
      </c>
      <c r="B11" s="6" t="s">
        <v>1783</v>
      </c>
      <c r="C11" s="6" t="s">
        <v>1778</v>
      </c>
      <c r="D11" s="41" t="s">
        <v>1863</v>
      </c>
      <c r="E11" s="8">
        <v>831</v>
      </c>
      <c r="F11" s="7">
        <v>1.0018621647006019</v>
      </c>
      <c r="G11" s="30" t="s">
        <v>1803</v>
      </c>
      <c r="H11" s="36">
        <v>0.86876338876134196</v>
      </c>
      <c r="I11" s="36">
        <v>0.98799999999999999</v>
      </c>
      <c r="J11" s="36" t="s">
        <v>3955</v>
      </c>
      <c r="K11" s="7">
        <v>0.59021623637204401</v>
      </c>
      <c r="L11" s="7">
        <v>0.495179782065297</v>
      </c>
      <c r="M11" s="7">
        <v>1.0046809899349134</v>
      </c>
      <c r="N11" s="7" t="s">
        <v>3975</v>
      </c>
      <c r="O11" s="7">
        <v>0.81479377165997102</v>
      </c>
      <c r="P11" s="7">
        <v>1.0147028017854496</v>
      </c>
      <c r="Q11" s="7" t="s">
        <v>3964</v>
      </c>
      <c r="R11" s="7">
        <v>0.46229000413261501</v>
      </c>
      <c r="S11" s="168">
        <v>12.35</v>
      </c>
      <c r="T11" s="8">
        <v>774</v>
      </c>
      <c r="U11" s="7">
        <v>1.0168311559462597</v>
      </c>
      <c r="V11" s="30" t="s">
        <v>4010</v>
      </c>
      <c r="W11" s="36">
        <v>0.14858562719891499</v>
      </c>
      <c r="X11" s="36">
        <v>1.0175083516996333</v>
      </c>
      <c r="Y11" s="36" t="s">
        <v>4025</v>
      </c>
      <c r="Z11" s="7">
        <v>0.35173460711593602</v>
      </c>
      <c r="AA11" s="7">
        <v>0.96873109517745903</v>
      </c>
      <c r="AB11" s="7">
        <v>1.0238978970549981</v>
      </c>
      <c r="AC11" s="7" t="s">
        <v>4044</v>
      </c>
      <c r="AD11" s="7">
        <v>0.23537646756302599</v>
      </c>
      <c r="AE11" s="7">
        <v>1.0238980206819737</v>
      </c>
      <c r="AF11" s="7" t="s">
        <v>4058</v>
      </c>
      <c r="AG11" s="23">
        <v>0.21321036795537501</v>
      </c>
    </row>
    <row r="12" spans="1:34" x14ac:dyDescent="0.25">
      <c r="A12" s="6" t="s">
        <v>1096</v>
      </c>
      <c r="B12" s="6" t="s">
        <v>1784</v>
      </c>
      <c r="C12" s="6" t="s">
        <v>1778</v>
      </c>
      <c r="D12" s="41">
        <v>736</v>
      </c>
      <c r="E12" s="8">
        <v>831</v>
      </c>
      <c r="F12" s="7">
        <v>1.0028920727855832</v>
      </c>
      <c r="G12" s="30" t="s">
        <v>3941</v>
      </c>
      <c r="H12" s="36">
        <v>0.87258402071359098</v>
      </c>
      <c r="I12" s="36">
        <v>1.0009999999999999</v>
      </c>
      <c r="J12" s="36" t="s">
        <v>3956</v>
      </c>
      <c r="K12" s="7">
        <v>0.97492320245821795</v>
      </c>
      <c r="L12" s="7">
        <v>0.95258115426818502</v>
      </c>
      <c r="M12" s="7">
        <v>1.014545065336186</v>
      </c>
      <c r="N12" s="7" t="s">
        <v>3976</v>
      </c>
      <c r="O12" s="7">
        <v>0.66194730619920195</v>
      </c>
      <c r="P12" s="7">
        <v>1.0150351539973534</v>
      </c>
      <c r="Q12" s="7" t="s">
        <v>3994</v>
      </c>
      <c r="R12" s="7">
        <v>0.66140991181867703</v>
      </c>
      <c r="S12" s="168">
        <v>1.21</v>
      </c>
      <c r="T12" s="8">
        <v>790</v>
      </c>
      <c r="U12" s="7">
        <v>1.0117151234024653</v>
      </c>
      <c r="V12" s="30" t="s">
        <v>4011</v>
      </c>
      <c r="W12" s="36">
        <v>0.52471751889809604</v>
      </c>
      <c r="X12" s="36">
        <v>1.0211925012587444</v>
      </c>
      <c r="Y12" s="36" t="s">
        <v>4026</v>
      </c>
      <c r="Z12" s="7">
        <v>0.49380646552124202</v>
      </c>
      <c r="AA12" s="7">
        <v>0.72368244636075296</v>
      </c>
      <c r="AB12" s="7">
        <v>1.0152632316555374</v>
      </c>
      <c r="AC12" s="7" t="s">
        <v>4045</v>
      </c>
      <c r="AD12" s="7">
        <v>0.64505452966316301</v>
      </c>
      <c r="AE12" s="7">
        <v>1.0152646258558304</v>
      </c>
      <c r="AF12" s="7" t="s">
        <v>4045</v>
      </c>
      <c r="AG12" s="23">
        <v>0.64398652837374004</v>
      </c>
    </row>
    <row r="13" spans="1:34" x14ac:dyDescent="0.25">
      <c r="A13" s="6" t="s">
        <v>1096</v>
      </c>
      <c r="B13" s="6" t="s">
        <v>1785</v>
      </c>
      <c r="C13" s="6" t="s">
        <v>1778</v>
      </c>
      <c r="D13" s="41" t="s">
        <v>1865</v>
      </c>
      <c r="E13" s="8">
        <v>831</v>
      </c>
      <c r="F13" s="7">
        <v>0.99000188540263045</v>
      </c>
      <c r="G13" s="30" t="s">
        <v>3942</v>
      </c>
      <c r="H13" s="36">
        <v>0.409781497526018</v>
      </c>
      <c r="I13" s="36">
        <v>1.012</v>
      </c>
      <c r="J13" s="36" t="s">
        <v>3957</v>
      </c>
      <c r="K13" s="7">
        <v>0.62430236712329101</v>
      </c>
      <c r="L13" s="7">
        <v>0.25881924587744398</v>
      </c>
      <c r="M13" s="7">
        <v>1.0044579920266858</v>
      </c>
      <c r="N13" s="7" t="s">
        <v>3977</v>
      </c>
      <c r="O13" s="7">
        <v>0.83254551980184199</v>
      </c>
      <c r="P13" s="7">
        <v>1.0044853940556597</v>
      </c>
      <c r="Q13" s="7" t="s">
        <v>3995</v>
      </c>
      <c r="R13" s="7">
        <v>0.84088994062950095</v>
      </c>
      <c r="S13" s="168">
        <v>0</v>
      </c>
      <c r="T13" s="8">
        <v>791</v>
      </c>
      <c r="U13" s="7">
        <v>0.99481240224161249</v>
      </c>
      <c r="V13" s="30" t="s">
        <v>1812</v>
      </c>
      <c r="W13" s="36">
        <v>0.67506527659507398</v>
      </c>
      <c r="X13" s="36">
        <v>0.99498045655404388</v>
      </c>
      <c r="Y13" s="36" t="s">
        <v>4027</v>
      </c>
      <c r="Z13" s="7">
        <v>0.81155626140803905</v>
      </c>
      <c r="AA13" s="7">
        <v>0.99210977778141396</v>
      </c>
      <c r="AB13" s="7">
        <v>1.0044624366392507</v>
      </c>
      <c r="AC13" s="7" t="s">
        <v>3995</v>
      </c>
      <c r="AD13" s="7">
        <v>0.83987824050525595</v>
      </c>
      <c r="AE13" s="7">
        <v>1.0044625797797373</v>
      </c>
      <c r="AF13" s="7" t="s">
        <v>3917</v>
      </c>
      <c r="AG13" s="23">
        <v>0.83530615203444702</v>
      </c>
    </row>
    <row r="14" spans="1:34" x14ac:dyDescent="0.25">
      <c r="A14" s="6" t="s">
        <v>1096</v>
      </c>
      <c r="B14" s="6" t="s">
        <v>1786</v>
      </c>
      <c r="C14" s="6" t="s">
        <v>1778</v>
      </c>
      <c r="D14" s="41">
        <v>324</v>
      </c>
      <c r="E14" s="8">
        <v>831</v>
      </c>
      <c r="F14" s="7">
        <v>0.93703531167967113</v>
      </c>
      <c r="G14" s="30" t="s">
        <v>3943</v>
      </c>
      <c r="H14" s="36">
        <v>1.67370724362771E-2</v>
      </c>
      <c r="I14" s="36">
        <v>0.98799999999999999</v>
      </c>
      <c r="J14" s="36" t="s">
        <v>3958</v>
      </c>
      <c r="K14" s="7">
        <v>0.81843621027534397</v>
      </c>
      <c r="L14" s="7">
        <v>0.24506693190707299</v>
      </c>
      <c r="M14" s="7">
        <v>1.0166741173954055</v>
      </c>
      <c r="N14" s="7" t="s">
        <v>3978</v>
      </c>
      <c r="O14" s="7">
        <v>0.75340137013307096</v>
      </c>
      <c r="P14" s="7">
        <v>1.0164341258385421</v>
      </c>
      <c r="Q14" s="7" t="s">
        <v>3996</v>
      </c>
      <c r="R14" s="7">
        <v>0.75011037286720905</v>
      </c>
      <c r="S14" s="168">
        <v>2.4460000000000002</v>
      </c>
      <c r="T14" s="8">
        <v>788</v>
      </c>
      <c r="U14" s="7">
        <v>0.92970267970477527</v>
      </c>
      <c r="V14" s="30" t="s">
        <v>4012</v>
      </c>
      <c r="W14" s="36">
        <v>8.4289025095889009E-3</v>
      </c>
      <c r="X14" s="36">
        <v>0.98209869022359364</v>
      </c>
      <c r="Y14" s="36" t="s">
        <v>4028</v>
      </c>
      <c r="Z14" s="7">
        <v>0.69249444404662197</v>
      </c>
      <c r="AA14" s="7">
        <v>0.165132922950807</v>
      </c>
      <c r="AB14" s="7">
        <v>1.0160208418530712</v>
      </c>
      <c r="AC14" s="7" t="s">
        <v>4046</v>
      </c>
      <c r="AD14" s="7">
        <v>0.75164737447916097</v>
      </c>
      <c r="AE14" s="7">
        <v>1.0160208418530712</v>
      </c>
      <c r="AF14" s="7" t="s">
        <v>4059</v>
      </c>
      <c r="AG14" s="23">
        <v>0.75902796475254997</v>
      </c>
    </row>
    <row r="15" spans="1:34" x14ac:dyDescent="0.25">
      <c r="A15" s="6" t="s">
        <v>1096</v>
      </c>
      <c r="B15" s="6" t="s">
        <v>1787</v>
      </c>
      <c r="C15" s="6" t="s">
        <v>1778</v>
      </c>
      <c r="D15" s="41" t="s">
        <v>1866</v>
      </c>
      <c r="E15" s="8">
        <v>831</v>
      </c>
      <c r="F15" s="7">
        <v>0.99483746793059569</v>
      </c>
      <c r="G15" s="30" t="s">
        <v>3944</v>
      </c>
      <c r="H15" s="36">
        <v>0.70183672948700004</v>
      </c>
      <c r="I15" s="36">
        <v>0.97899999999999998</v>
      </c>
      <c r="J15" s="36" t="s">
        <v>3959</v>
      </c>
      <c r="K15" s="7">
        <v>0.42738720160159399</v>
      </c>
      <c r="L15" s="7">
        <v>0.494445867856738</v>
      </c>
      <c r="M15" s="7">
        <v>0.98456337932187865</v>
      </c>
      <c r="N15" s="7" t="s">
        <v>3979</v>
      </c>
      <c r="O15" s="7">
        <v>0.54248418055761205</v>
      </c>
      <c r="P15" s="7">
        <v>0.98443369067906406</v>
      </c>
      <c r="Q15" s="7" t="s">
        <v>3997</v>
      </c>
      <c r="R15" s="7">
        <v>0.55633303923848598</v>
      </c>
      <c r="S15" s="168">
        <v>3.5670000000000002</v>
      </c>
      <c r="T15" s="8">
        <v>788</v>
      </c>
      <c r="U15" s="7">
        <v>0.98786550842847476</v>
      </c>
      <c r="V15" s="30" t="s">
        <v>1813</v>
      </c>
      <c r="W15" s="36">
        <v>0.377863968296693</v>
      </c>
      <c r="X15" s="36">
        <v>0.98303638949359406</v>
      </c>
      <c r="Y15" s="36" t="s">
        <v>4029</v>
      </c>
      <c r="Z15" s="7">
        <v>0.45814307858340098</v>
      </c>
      <c r="AA15" s="7">
        <v>0.80737948596735498</v>
      </c>
      <c r="AB15" s="7">
        <v>0.98428900093762539</v>
      </c>
      <c r="AC15" s="7" t="s">
        <v>4047</v>
      </c>
      <c r="AD15" s="7">
        <v>0.53977181576275401</v>
      </c>
      <c r="AE15" s="7">
        <v>0.98428661482542024</v>
      </c>
      <c r="AF15" s="7" t="s">
        <v>4060</v>
      </c>
      <c r="AG15" s="23">
        <v>0.52989062425234801</v>
      </c>
    </row>
    <row r="16" spans="1:34" x14ac:dyDescent="0.25">
      <c r="A16" s="6" t="s">
        <v>1096</v>
      </c>
      <c r="B16" s="6" t="s">
        <v>1788</v>
      </c>
      <c r="C16" s="6" t="s">
        <v>1778</v>
      </c>
      <c r="D16" s="41" t="s">
        <v>1867</v>
      </c>
      <c r="E16" s="8">
        <v>831</v>
      </c>
      <c r="F16" s="7">
        <v>0.9887031295134957</v>
      </c>
      <c r="G16" s="30" t="s">
        <v>3945</v>
      </c>
      <c r="H16" s="36">
        <v>0.385280394138448</v>
      </c>
      <c r="I16" s="36">
        <v>0.98799999999999999</v>
      </c>
      <c r="J16" s="36" t="s">
        <v>3960</v>
      </c>
      <c r="K16" s="7">
        <v>0.63374411305259704</v>
      </c>
      <c r="L16" s="7">
        <v>0.973067391876273</v>
      </c>
      <c r="M16" s="7">
        <v>1.0059555864219094</v>
      </c>
      <c r="N16" s="7" t="s">
        <v>3980</v>
      </c>
      <c r="O16" s="7">
        <v>0.81148022658523999</v>
      </c>
      <c r="P16" s="7">
        <v>1.0059392971285761</v>
      </c>
      <c r="Q16" s="7" t="s">
        <v>3998</v>
      </c>
      <c r="R16" s="7">
        <v>0.81410228101932303</v>
      </c>
      <c r="S16" s="168">
        <v>0</v>
      </c>
      <c r="T16" s="8">
        <v>790</v>
      </c>
      <c r="U16" s="7">
        <v>0.98762760916801529</v>
      </c>
      <c r="V16" s="30" t="s">
        <v>4013</v>
      </c>
      <c r="W16" s="36">
        <v>0.351391766249806</v>
      </c>
      <c r="X16" s="36">
        <v>0.9702248145036747</v>
      </c>
      <c r="Y16" s="36" t="s">
        <v>4030</v>
      </c>
      <c r="Z16" s="7">
        <v>0.178681127262864</v>
      </c>
      <c r="AA16" s="7">
        <v>0.35340483946307499</v>
      </c>
      <c r="AB16" s="7">
        <v>1.0059260128720311</v>
      </c>
      <c r="AC16" s="7" t="s">
        <v>4048</v>
      </c>
      <c r="AD16" s="7">
        <v>0.817615381994794</v>
      </c>
      <c r="AE16" s="7">
        <v>1.0059260128720311</v>
      </c>
      <c r="AF16" s="7" t="s">
        <v>4061</v>
      </c>
      <c r="AG16" s="23">
        <v>0.82187449475099905</v>
      </c>
    </row>
    <row r="17" spans="1:33" x14ac:dyDescent="0.25">
      <c r="A17" s="6" t="s">
        <v>1096</v>
      </c>
      <c r="B17" s="6" t="s">
        <v>1789</v>
      </c>
      <c r="C17" s="6" t="s">
        <v>1778</v>
      </c>
      <c r="D17" s="41" t="s">
        <v>1868</v>
      </c>
      <c r="E17" s="8">
        <v>831</v>
      </c>
      <c r="F17" s="7">
        <v>1.0068298462481107</v>
      </c>
      <c r="G17" s="10" t="s">
        <v>1804</v>
      </c>
      <c r="H17" s="36">
        <v>0.460873139231949</v>
      </c>
      <c r="I17" s="36">
        <v>1.0620000000000001</v>
      </c>
      <c r="J17" s="36" t="s">
        <v>3961</v>
      </c>
      <c r="K17" s="7">
        <v>7.7200974953691999E-4</v>
      </c>
      <c r="L17" s="7">
        <v>1.10090942877486E-3</v>
      </c>
      <c r="M17" s="7">
        <v>1.0210553404736513</v>
      </c>
      <c r="N17" s="7" t="s">
        <v>3981</v>
      </c>
      <c r="O17" s="7">
        <v>0.19011427437565101</v>
      </c>
      <c r="P17" s="7">
        <v>1.0173105513225009</v>
      </c>
      <c r="Q17" s="7" t="s">
        <v>3999</v>
      </c>
      <c r="R17" s="7">
        <v>0.306909899811598</v>
      </c>
      <c r="S17" s="168">
        <v>13.25</v>
      </c>
      <c r="T17" s="8">
        <v>774</v>
      </c>
      <c r="U17" s="7">
        <v>1.0067446755246736</v>
      </c>
      <c r="V17" s="30" t="s">
        <v>1814</v>
      </c>
      <c r="W17" s="36">
        <v>0.482700299235437</v>
      </c>
      <c r="X17" s="36">
        <v>1.0336205601875066</v>
      </c>
      <c r="Y17" s="36" t="s">
        <v>4031</v>
      </c>
      <c r="Z17" s="7">
        <v>3.2220103564405397E-2</v>
      </c>
      <c r="AA17" s="7">
        <v>6.1319540538411398E-2</v>
      </c>
      <c r="AB17" s="7">
        <v>1.013258579080704</v>
      </c>
      <c r="AC17" s="7" t="s">
        <v>4049</v>
      </c>
      <c r="AD17" s="7">
        <v>0.41544712777237802</v>
      </c>
      <c r="AE17" s="7">
        <v>1.013258579080704</v>
      </c>
      <c r="AF17" s="7" t="s">
        <v>4062</v>
      </c>
      <c r="AG17" s="23">
        <v>0.42684732833866601</v>
      </c>
    </row>
    <row r="18" spans="1:33" x14ac:dyDescent="0.25">
      <c r="A18" s="6" t="s">
        <v>1096</v>
      </c>
      <c r="B18" s="6" t="s">
        <v>1790</v>
      </c>
      <c r="C18" s="6" t="s">
        <v>1778</v>
      </c>
      <c r="D18" s="41" t="s">
        <v>1869</v>
      </c>
      <c r="E18" s="8">
        <v>831</v>
      </c>
      <c r="F18" s="7">
        <v>0.99594365136690732</v>
      </c>
      <c r="G18" s="30" t="s">
        <v>1805</v>
      </c>
      <c r="H18" s="36">
        <v>0.56537621800830595</v>
      </c>
      <c r="I18" s="36">
        <v>1.0069999999999999</v>
      </c>
      <c r="J18" s="36" t="s">
        <v>3962</v>
      </c>
      <c r="K18" s="7">
        <v>0.59480753820329502</v>
      </c>
      <c r="L18" s="7">
        <v>0.37098031353734001</v>
      </c>
      <c r="M18" s="7">
        <v>1.0032586945565758</v>
      </c>
      <c r="N18" s="7" t="s">
        <v>3982</v>
      </c>
      <c r="O18" s="7">
        <v>0.79866950529445102</v>
      </c>
      <c r="P18" s="7">
        <v>1.002535643686626</v>
      </c>
      <c r="Q18" s="7" t="s">
        <v>3922</v>
      </c>
      <c r="R18" s="7">
        <v>0.851555331983331</v>
      </c>
      <c r="S18" s="168">
        <v>14.430999999999999</v>
      </c>
      <c r="T18" s="8">
        <v>771</v>
      </c>
      <c r="U18" s="7">
        <v>0.99637097971506383</v>
      </c>
      <c r="V18" s="30" t="s">
        <v>1805</v>
      </c>
      <c r="W18" s="36">
        <v>0.62186467840654103</v>
      </c>
      <c r="X18" s="36">
        <v>1.0126931290423058</v>
      </c>
      <c r="Y18" s="36" t="s">
        <v>4032</v>
      </c>
      <c r="Z18" s="7">
        <v>0.27764822877600898</v>
      </c>
      <c r="AA18" s="7">
        <v>0.13130822087369601</v>
      </c>
      <c r="AB18" s="7">
        <v>1.002352070319604</v>
      </c>
      <c r="AC18" s="7" t="s">
        <v>3919</v>
      </c>
      <c r="AD18" s="7">
        <v>0.85406870692522996</v>
      </c>
      <c r="AE18" s="7">
        <v>1.002352070319604</v>
      </c>
      <c r="AF18" s="7" t="s">
        <v>3922</v>
      </c>
      <c r="AG18" s="23">
        <v>0.86203709982144705</v>
      </c>
    </row>
    <row r="19" spans="1:33" x14ac:dyDescent="0.25">
      <c r="A19" s="6" t="s">
        <v>1096</v>
      </c>
      <c r="B19" s="6" t="s">
        <v>1791</v>
      </c>
      <c r="C19" s="6" t="s">
        <v>1778</v>
      </c>
      <c r="D19" s="29">
        <v>656</v>
      </c>
      <c r="E19" s="8">
        <v>831</v>
      </c>
      <c r="F19" s="7">
        <v>1.0431156554273182</v>
      </c>
      <c r="G19" s="30" t="s">
        <v>3946</v>
      </c>
      <c r="H19" s="36">
        <v>2.7507277611662901E-2</v>
      </c>
      <c r="I19" s="36">
        <v>1.054</v>
      </c>
      <c r="J19" s="36" t="s">
        <v>3963</v>
      </c>
      <c r="K19" s="7">
        <v>0.159975914228875</v>
      </c>
      <c r="L19" s="7">
        <v>0.75958232341016896</v>
      </c>
      <c r="M19" s="7">
        <v>1.0494890986735474</v>
      </c>
      <c r="N19" s="7" t="s">
        <v>3983</v>
      </c>
      <c r="O19" s="7">
        <v>0.15288511097299801</v>
      </c>
      <c r="P19" s="7">
        <v>1.0487252523012029</v>
      </c>
      <c r="Q19" s="7" t="s">
        <v>4000</v>
      </c>
      <c r="R19" s="7">
        <v>0.147803207703534</v>
      </c>
      <c r="S19" s="168">
        <v>4.8639999999999999</v>
      </c>
      <c r="T19" s="8">
        <v>783</v>
      </c>
      <c r="U19" s="7">
        <v>1.0396951261649541</v>
      </c>
      <c r="V19" s="30" t="s">
        <v>4014</v>
      </c>
      <c r="W19" s="36">
        <v>4.7026674883854001E-2</v>
      </c>
      <c r="X19" s="36">
        <v>1.0628693669902463</v>
      </c>
      <c r="Y19" s="36" t="s">
        <v>4033</v>
      </c>
      <c r="Z19" s="7">
        <v>6.01080176037843E-2</v>
      </c>
      <c r="AA19" s="7">
        <v>0.43763262834043398</v>
      </c>
      <c r="AB19" s="7">
        <v>1.0492700263106296</v>
      </c>
      <c r="AC19" s="7" t="s">
        <v>4050</v>
      </c>
      <c r="AD19" s="7">
        <v>0.17335976125887201</v>
      </c>
      <c r="AE19" s="7">
        <v>1.0492566215559327</v>
      </c>
      <c r="AF19" s="7" t="s">
        <v>4063</v>
      </c>
      <c r="AG19" s="23">
        <v>0.16535897466333399</v>
      </c>
    </row>
    <row r="20" spans="1:33" x14ac:dyDescent="0.25">
      <c r="A20" s="6" t="s">
        <v>1096</v>
      </c>
      <c r="B20" s="6" t="s">
        <v>1792</v>
      </c>
      <c r="C20" s="6" t="s">
        <v>1778</v>
      </c>
      <c r="D20" s="41" t="s">
        <v>1870</v>
      </c>
      <c r="E20" s="8">
        <v>831</v>
      </c>
      <c r="F20" s="7">
        <v>0.9956390698649551</v>
      </c>
      <c r="G20" s="30" t="s">
        <v>1806</v>
      </c>
      <c r="H20" s="7">
        <v>0.66973269303530603</v>
      </c>
      <c r="I20" s="7">
        <v>1.014</v>
      </c>
      <c r="J20" s="7" t="s">
        <v>3964</v>
      </c>
      <c r="K20" s="7">
        <v>0.47391592984494801</v>
      </c>
      <c r="L20" s="7">
        <v>0.304306976368377</v>
      </c>
      <c r="M20" s="7">
        <v>0.98805753989410638</v>
      </c>
      <c r="N20" s="7" t="s">
        <v>1826</v>
      </c>
      <c r="O20" s="7">
        <v>0.51732725201691898</v>
      </c>
      <c r="P20" s="7">
        <v>0.98382356007392568</v>
      </c>
      <c r="Q20" s="7" t="s">
        <v>4001</v>
      </c>
      <c r="R20" s="7">
        <v>0.38435813436594501</v>
      </c>
      <c r="S20" s="168">
        <v>11.615</v>
      </c>
      <c r="T20" s="8">
        <v>788</v>
      </c>
      <c r="U20" s="7">
        <v>0.98509184991370002</v>
      </c>
      <c r="V20" s="30" t="s">
        <v>4015</v>
      </c>
      <c r="W20" s="36">
        <v>0.15137805508948099</v>
      </c>
      <c r="X20" s="36">
        <v>0.9996701222416563</v>
      </c>
      <c r="Y20" s="36" t="s">
        <v>4034</v>
      </c>
      <c r="Z20" s="7">
        <v>0.98463268027052697</v>
      </c>
      <c r="AA20" s="7">
        <v>0.345704524718841</v>
      </c>
      <c r="AB20" s="7">
        <v>0.98371644148287052</v>
      </c>
      <c r="AC20" s="7" t="s">
        <v>3923</v>
      </c>
      <c r="AD20" s="7">
        <v>0.39214299660812602</v>
      </c>
      <c r="AE20" s="7">
        <v>0.98371475729092217</v>
      </c>
      <c r="AF20" s="7" t="s">
        <v>4064</v>
      </c>
      <c r="AG20" s="23">
        <v>0.37952048092161</v>
      </c>
    </row>
    <row r="21" spans="1:33" x14ac:dyDescent="0.25">
      <c r="A21" s="6" t="s">
        <v>1096</v>
      </c>
      <c r="B21" s="6" t="s">
        <v>1793</v>
      </c>
      <c r="C21" s="6" t="s">
        <v>1778</v>
      </c>
      <c r="D21" s="29">
        <v>843</v>
      </c>
      <c r="E21" s="8">
        <v>831</v>
      </c>
      <c r="F21" s="7">
        <v>1.0271945211199101</v>
      </c>
      <c r="G21" s="30" t="s">
        <v>3947</v>
      </c>
      <c r="H21" s="7">
        <v>0.11097841692162599</v>
      </c>
      <c r="I21" s="7">
        <v>1.0409999999999999</v>
      </c>
      <c r="J21" s="7" t="s">
        <v>3965</v>
      </c>
      <c r="K21" s="7">
        <v>0.22329288698098701</v>
      </c>
      <c r="L21" s="7">
        <v>0.64891598167076503</v>
      </c>
      <c r="M21" s="7">
        <v>1.026703331994788</v>
      </c>
      <c r="N21" s="7" t="s">
        <v>3984</v>
      </c>
      <c r="O21" s="7">
        <v>0.38649226935572201</v>
      </c>
      <c r="P21" s="7">
        <v>1.017883530610207</v>
      </c>
      <c r="Q21" s="7" t="s">
        <v>4002</v>
      </c>
      <c r="R21" s="7">
        <v>0.58006288579675802</v>
      </c>
      <c r="S21" s="168">
        <v>2.4740000000000002</v>
      </c>
      <c r="T21" s="8">
        <v>784</v>
      </c>
      <c r="U21" s="7">
        <v>1.0089630711171647</v>
      </c>
      <c r="V21" s="30" t="s">
        <v>4016</v>
      </c>
      <c r="W21" s="7">
        <v>0.60809632744555497</v>
      </c>
      <c r="X21" s="7">
        <v>1.0044120462787862</v>
      </c>
      <c r="Y21" s="7" t="s">
        <v>4035</v>
      </c>
      <c r="Z21" s="7">
        <v>0.87849110275854703</v>
      </c>
      <c r="AA21" s="7">
        <v>0.85661958713173103</v>
      </c>
      <c r="AB21" s="7">
        <v>0.99501062198434054</v>
      </c>
      <c r="AC21" s="7" t="s">
        <v>4051</v>
      </c>
      <c r="AD21" s="7">
        <v>0.87860079716663997</v>
      </c>
      <c r="AE21" s="7">
        <v>0.99493502152441715</v>
      </c>
      <c r="AF21" s="7" t="s">
        <v>4065</v>
      </c>
      <c r="AG21" s="23">
        <v>0.87494765268659402</v>
      </c>
    </row>
    <row r="22" spans="1:33" x14ac:dyDescent="0.25">
      <c r="A22" s="6" t="s">
        <v>1096</v>
      </c>
      <c r="B22" s="6" t="s">
        <v>1794</v>
      </c>
      <c r="C22" s="6" t="s">
        <v>1778</v>
      </c>
      <c r="D22" s="41" t="s">
        <v>1871</v>
      </c>
      <c r="E22" s="8">
        <v>831</v>
      </c>
      <c r="F22" s="7">
        <v>0.98408761320009575</v>
      </c>
      <c r="G22" s="30" t="s">
        <v>3948</v>
      </c>
      <c r="H22" s="7">
        <v>0.20593767447629799</v>
      </c>
      <c r="I22" s="7">
        <v>1.0309999999999999</v>
      </c>
      <c r="J22" s="7" t="s">
        <v>3966</v>
      </c>
      <c r="K22" s="7">
        <v>0.21466639555042699</v>
      </c>
      <c r="L22" s="7">
        <v>2.45777871225152E-2</v>
      </c>
      <c r="M22" s="7">
        <v>0.98554308978889227</v>
      </c>
      <c r="N22" s="7" t="s">
        <v>3985</v>
      </c>
      <c r="O22" s="7">
        <v>0.52847258456250601</v>
      </c>
      <c r="P22" s="7">
        <v>0.98549341899187604</v>
      </c>
      <c r="Q22" s="7" t="s">
        <v>4003</v>
      </c>
      <c r="R22" s="7">
        <v>0.53481966424480099</v>
      </c>
      <c r="S22" s="168">
        <v>0</v>
      </c>
      <c r="T22" s="8">
        <v>789</v>
      </c>
      <c r="U22" s="7">
        <v>0.97621196896820006</v>
      </c>
      <c r="V22" s="30" t="s">
        <v>4017</v>
      </c>
      <c r="W22" s="7">
        <v>6.4279985037180298E-2</v>
      </c>
      <c r="X22" s="7">
        <v>1.0182083627520788</v>
      </c>
      <c r="Y22" s="7" t="s">
        <v>4036</v>
      </c>
      <c r="Z22" s="7">
        <v>0.39719669007485597</v>
      </c>
      <c r="AA22" s="7">
        <v>1.89455444936351E-2</v>
      </c>
      <c r="AB22" s="7">
        <v>0.98546685754635743</v>
      </c>
      <c r="AC22" s="7" t="s">
        <v>4003</v>
      </c>
      <c r="AD22" s="7">
        <v>0.53445833154530897</v>
      </c>
      <c r="AE22" s="7">
        <v>0.98546685428708913</v>
      </c>
      <c r="AF22" s="7" t="s">
        <v>4003</v>
      </c>
      <c r="AG22" s="23">
        <v>0.53572259034985603</v>
      </c>
    </row>
    <row r="23" spans="1:33" x14ac:dyDescent="0.25">
      <c r="A23" s="6" t="s">
        <v>1096</v>
      </c>
      <c r="B23" s="6" t="s">
        <v>1795</v>
      </c>
      <c r="C23" s="6" t="s">
        <v>1778</v>
      </c>
      <c r="D23" s="41" t="s">
        <v>1872</v>
      </c>
      <c r="E23" s="8">
        <v>831</v>
      </c>
      <c r="F23" s="7">
        <v>0.98154322674884587</v>
      </c>
      <c r="G23" s="30" t="s">
        <v>3949</v>
      </c>
      <c r="H23" s="7">
        <v>0.17673081609306099</v>
      </c>
      <c r="I23" s="7">
        <v>0.97299999999999998</v>
      </c>
      <c r="J23" s="7" t="s">
        <v>3967</v>
      </c>
      <c r="K23" s="7">
        <v>0.31151344006180098</v>
      </c>
      <c r="L23" s="7">
        <v>0.72740133245927596</v>
      </c>
      <c r="M23" s="7">
        <v>0.96201699306871336</v>
      </c>
      <c r="N23" s="7" t="s">
        <v>3986</v>
      </c>
      <c r="O23" s="7">
        <v>0.144953417561552</v>
      </c>
      <c r="P23" s="7">
        <v>0.96190104580937008</v>
      </c>
      <c r="Q23" s="7" t="s">
        <v>4004</v>
      </c>
      <c r="R23" s="7">
        <v>0.14002303644597</v>
      </c>
      <c r="S23" s="168">
        <v>9.9269999999999996</v>
      </c>
      <c r="T23" s="8">
        <v>785</v>
      </c>
      <c r="U23" s="7">
        <v>0.9772611398133948</v>
      </c>
      <c r="V23" s="30" t="s">
        <v>4018</v>
      </c>
      <c r="W23" s="7">
        <v>0.102286155556786</v>
      </c>
      <c r="X23" s="7">
        <v>0.97489980860552461</v>
      </c>
      <c r="Y23" s="7" t="s">
        <v>4037</v>
      </c>
      <c r="Z23" s="7">
        <v>0.280210992869946</v>
      </c>
      <c r="AA23" s="7">
        <v>0.90905613146011099</v>
      </c>
      <c r="AB23" s="7">
        <v>0.96191325871292654</v>
      </c>
      <c r="AC23" s="7" t="s">
        <v>4052</v>
      </c>
      <c r="AD23" s="7">
        <v>0.11465340513490201</v>
      </c>
      <c r="AE23" s="7">
        <v>0.9619130916913684</v>
      </c>
      <c r="AF23" s="7" t="s">
        <v>4066</v>
      </c>
      <c r="AG23" s="23">
        <v>0.136638416486485</v>
      </c>
    </row>
    <row r="24" spans="1:33" x14ac:dyDescent="0.25">
      <c r="A24" s="6" t="s">
        <v>1096</v>
      </c>
      <c r="B24" s="6" t="s">
        <v>1796</v>
      </c>
      <c r="C24" s="6" t="s">
        <v>1778</v>
      </c>
      <c r="D24" s="41" t="s">
        <v>1873</v>
      </c>
      <c r="E24" s="8">
        <v>831</v>
      </c>
      <c r="F24" s="7">
        <v>1.0120009179560359</v>
      </c>
      <c r="G24" s="30" t="s">
        <v>1807</v>
      </c>
      <c r="H24" s="36">
        <v>3.6755952833651698E-2</v>
      </c>
      <c r="I24" s="36">
        <v>1.002</v>
      </c>
      <c r="J24" s="36" t="s">
        <v>1803</v>
      </c>
      <c r="K24" s="7">
        <v>0.882730616294227</v>
      </c>
      <c r="L24" s="7">
        <v>0.37412151637959401</v>
      </c>
      <c r="M24" s="7">
        <v>1.001917858339443</v>
      </c>
      <c r="N24" s="7" t="s">
        <v>3920</v>
      </c>
      <c r="O24" s="7">
        <v>0.85169770082222696</v>
      </c>
      <c r="P24" s="7">
        <v>0.99872745285835862</v>
      </c>
      <c r="Q24" s="7" t="s">
        <v>4005</v>
      </c>
      <c r="R24" s="7">
        <v>0.89939302086401196</v>
      </c>
      <c r="S24" s="168">
        <v>32.893000000000001</v>
      </c>
      <c r="T24" s="8">
        <v>744</v>
      </c>
      <c r="U24" s="7">
        <v>1.0067617655777046</v>
      </c>
      <c r="V24" s="30" t="s">
        <v>1815</v>
      </c>
      <c r="W24" s="7">
        <v>0.26357928773462802</v>
      </c>
      <c r="X24" s="7">
        <v>1.0054490913656748</v>
      </c>
      <c r="Y24" s="7" t="s">
        <v>3925</v>
      </c>
      <c r="Z24" s="7">
        <v>0.54291892558815102</v>
      </c>
      <c r="AA24" s="7">
        <v>0.888603585465362</v>
      </c>
      <c r="AB24" s="7">
        <v>1.0033588879071997</v>
      </c>
      <c r="AC24" s="7" t="s">
        <v>3928</v>
      </c>
      <c r="AD24" s="7">
        <v>0.75688382184838399</v>
      </c>
      <c r="AE24" s="7">
        <v>1.0023643143757617</v>
      </c>
      <c r="AF24" s="7" t="s">
        <v>3930</v>
      </c>
      <c r="AG24" s="23">
        <v>0.82000692987946899</v>
      </c>
    </row>
    <row r="25" spans="1:33" x14ac:dyDescent="0.25">
      <c r="A25" s="6" t="s">
        <v>1096</v>
      </c>
      <c r="B25" s="6" t="s">
        <v>1797</v>
      </c>
      <c r="C25" s="6" t="s">
        <v>1778</v>
      </c>
      <c r="D25" s="29">
        <v>735</v>
      </c>
      <c r="E25" s="8">
        <v>831</v>
      </c>
      <c r="F25" s="7">
        <v>0.99129564974523321</v>
      </c>
      <c r="G25" s="30" t="s">
        <v>3950</v>
      </c>
      <c r="H25" s="7">
        <v>0.627164312869539</v>
      </c>
      <c r="I25" s="7">
        <v>0.997</v>
      </c>
      <c r="J25" s="7" t="s">
        <v>3968</v>
      </c>
      <c r="K25" s="7">
        <v>0.93868226720502801</v>
      </c>
      <c r="L25" s="7">
        <v>0.85142305408717101</v>
      </c>
      <c r="M25" s="7">
        <v>0.99691060268818132</v>
      </c>
      <c r="N25" s="7" t="s">
        <v>3987</v>
      </c>
      <c r="O25" s="7">
        <v>0.93028852481778701</v>
      </c>
      <c r="P25" s="7">
        <v>0.99725828271543893</v>
      </c>
      <c r="Q25" s="7" t="s">
        <v>4006</v>
      </c>
      <c r="R25" s="7">
        <v>0.93930741265802897</v>
      </c>
      <c r="S25" s="168">
        <v>14.301</v>
      </c>
      <c r="T25" s="8">
        <v>766</v>
      </c>
      <c r="U25" s="7">
        <v>0.99198528895678162</v>
      </c>
      <c r="V25" s="30" t="s">
        <v>4019</v>
      </c>
      <c r="W25" s="7">
        <v>0.67094809364693198</v>
      </c>
      <c r="X25" s="7">
        <v>1.0283864270932095</v>
      </c>
      <c r="Y25" s="7" t="s">
        <v>4038</v>
      </c>
      <c r="Z25" s="7">
        <v>0.35528299665909802</v>
      </c>
      <c r="AA25" s="7">
        <v>0.20240523595056201</v>
      </c>
      <c r="AB25" s="7">
        <v>0.99803256974191323</v>
      </c>
      <c r="AC25" s="7" t="s">
        <v>4053</v>
      </c>
      <c r="AD25" s="7">
        <v>0.95611662074735904</v>
      </c>
      <c r="AE25" s="7">
        <v>0.99803256974191323</v>
      </c>
      <c r="AF25" s="7" t="s">
        <v>4067</v>
      </c>
      <c r="AG25" s="23">
        <v>0.95753422809533595</v>
      </c>
    </row>
    <row r="26" spans="1:33" x14ac:dyDescent="0.25">
      <c r="A26" s="6" t="s">
        <v>1096</v>
      </c>
      <c r="B26" s="6" t="s">
        <v>1798</v>
      </c>
      <c r="C26" s="6" t="s">
        <v>1778</v>
      </c>
      <c r="D26" s="29">
        <v>375</v>
      </c>
      <c r="E26" s="8">
        <v>831</v>
      </c>
      <c r="F26" s="7">
        <v>1.0184481016585556</v>
      </c>
      <c r="G26" s="30" t="s">
        <v>3951</v>
      </c>
      <c r="H26" s="7">
        <v>0.47106444039309098</v>
      </c>
      <c r="I26" s="7">
        <v>1.0569999999999999</v>
      </c>
      <c r="J26" s="7" t="s">
        <v>3969</v>
      </c>
      <c r="K26" s="7">
        <v>0.25717632646914401</v>
      </c>
      <c r="L26" s="7">
        <v>0.34688064452629402</v>
      </c>
      <c r="M26" s="7">
        <v>1.0205773606519217</v>
      </c>
      <c r="N26" s="7" t="s">
        <v>3988</v>
      </c>
      <c r="O26" s="7">
        <v>0.64421731567718699</v>
      </c>
      <c r="P26" s="7">
        <v>1.020403006551172</v>
      </c>
      <c r="Q26" s="7" t="s">
        <v>3988</v>
      </c>
      <c r="R26" s="7">
        <v>0.64719922305022604</v>
      </c>
      <c r="S26" s="168">
        <v>0</v>
      </c>
      <c r="T26" s="8">
        <v>804</v>
      </c>
      <c r="U26" s="7">
        <v>1.0085828997631108</v>
      </c>
      <c r="V26" s="30" t="s">
        <v>4020</v>
      </c>
      <c r="W26" s="7">
        <v>0.74013141231691204</v>
      </c>
      <c r="X26" s="7">
        <v>1.0344991925022102</v>
      </c>
      <c r="Y26" s="7" t="s">
        <v>4039</v>
      </c>
      <c r="Z26" s="7">
        <v>0.45279984382384802</v>
      </c>
      <c r="AA26" s="7">
        <v>0.48689096194784598</v>
      </c>
      <c r="AB26" s="7">
        <v>1.020046432531422</v>
      </c>
      <c r="AC26" s="7" t="s">
        <v>4054</v>
      </c>
      <c r="AD26" s="7">
        <v>0.66293002646390597</v>
      </c>
      <c r="AE26" s="7">
        <v>1.020046432531422</v>
      </c>
      <c r="AF26" s="7" t="s">
        <v>4068</v>
      </c>
      <c r="AG26" s="23">
        <v>0.65389526321723901</v>
      </c>
    </row>
    <row r="27" spans="1:33" x14ac:dyDescent="0.25">
      <c r="A27" s="37" t="s">
        <v>1096</v>
      </c>
      <c r="B27" s="15" t="s">
        <v>1799</v>
      </c>
      <c r="C27" s="15" t="s">
        <v>1778</v>
      </c>
      <c r="D27" s="28" t="s">
        <v>1874</v>
      </c>
      <c r="E27" s="27">
        <v>831</v>
      </c>
      <c r="F27" s="22">
        <v>0.9980322864821296</v>
      </c>
      <c r="G27" s="27" t="s">
        <v>1808</v>
      </c>
      <c r="H27" s="22">
        <v>0.86126659717334797</v>
      </c>
      <c r="I27" s="22">
        <v>1.0049999999999999</v>
      </c>
      <c r="J27" s="22" t="s">
        <v>3970</v>
      </c>
      <c r="K27" s="22">
        <v>0.80807881200646803</v>
      </c>
      <c r="L27" s="22">
        <v>0.72486248359230299</v>
      </c>
      <c r="M27" s="22">
        <v>1.0061155472317374</v>
      </c>
      <c r="N27" s="22" t="s">
        <v>3989</v>
      </c>
      <c r="O27" s="22">
        <v>0.77724415304647898</v>
      </c>
      <c r="P27" s="22">
        <v>1.0059554690030106</v>
      </c>
      <c r="Q27" s="22" t="s">
        <v>4007</v>
      </c>
      <c r="R27" s="22">
        <v>0.78421664529691104</v>
      </c>
      <c r="S27" s="169">
        <v>18.111999999999998</v>
      </c>
      <c r="T27" s="27">
        <v>766</v>
      </c>
      <c r="U27" s="22">
        <v>0.99785068098959862</v>
      </c>
      <c r="V27" s="27" t="s">
        <v>1816</v>
      </c>
      <c r="W27" s="22">
        <v>0.85402229045023004</v>
      </c>
      <c r="X27" s="22">
        <v>0.99780203451309857</v>
      </c>
      <c r="Y27" s="22" t="s">
        <v>3926</v>
      </c>
      <c r="Z27" s="22">
        <v>0.90496805285944704</v>
      </c>
      <c r="AA27" s="22">
        <v>0.99775907257674801</v>
      </c>
      <c r="AB27" s="22">
        <v>1.0057157814076871</v>
      </c>
      <c r="AC27" s="22" t="s">
        <v>4055</v>
      </c>
      <c r="AD27" s="22">
        <v>0.79993456801170304</v>
      </c>
      <c r="AE27" s="22">
        <v>1.0057157814076871</v>
      </c>
      <c r="AF27" s="22" t="s">
        <v>4069</v>
      </c>
      <c r="AG27" s="25">
        <v>0.79188160731926904</v>
      </c>
    </row>
    <row r="30" spans="1:33" ht="51.75" customHeight="1" x14ac:dyDescent="0.25">
      <c r="A30" s="203" t="s">
        <v>7438</v>
      </c>
      <c r="B30" s="203"/>
      <c r="C30" s="203"/>
      <c r="D30" s="203"/>
      <c r="E30" s="203"/>
      <c r="F30" s="203"/>
      <c r="G30" s="203"/>
      <c r="H30" s="203"/>
      <c r="I30" s="203"/>
      <c r="J30" s="143"/>
      <c r="K30" s="143"/>
      <c r="L30" s="143"/>
      <c r="M30" s="143"/>
      <c r="N30" s="143"/>
      <c r="O30" s="143"/>
      <c r="P30" s="143"/>
      <c r="Q30" s="143"/>
      <c r="R30" s="143"/>
      <c r="S30" s="34"/>
    </row>
    <row r="31" spans="1:33" x14ac:dyDescent="0.25">
      <c r="A31" s="15"/>
      <c r="B31" s="15"/>
      <c r="C31" s="15"/>
      <c r="D31" s="15"/>
      <c r="E31" s="15"/>
      <c r="F31" s="15"/>
      <c r="G31" s="15"/>
      <c r="H31" s="15"/>
      <c r="I31" s="15"/>
      <c r="J31" s="15"/>
      <c r="K31" s="15"/>
      <c r="L31" s="6"/>
      <c r="M31" s="6"/>
      <c r="N31" s="6"/>
      <c r="O31" s="6"/>
      <c r="P31" s="6"/>
      <c r="Q31" s="6"/>
      <c r="R31" s="6"/>
      <c r="S31" s="6"/>
      <c r="T31" s="6"/>
      <c r="U31" s="6"/>
      <c r="V31" s="6"/>
    </row>
    <row r="32" spans="1:33" x14ac:dyDescent="0.25">
      <c r="A32" s="215" t="s">
        <v>1733</v>
      </c>
      <c r="B32" s="216"/>
      <c r="C32" s="216"/>
      <c r="D32" s="217"/>
      <c r="E32" s="216" t="s">
        <v>1734</v>
      </c>
      <c r="F32" s="216"/>
      <c r="G32" s="216"/>
      <c r="H32" s="216"/>
      <c r="I32" s="216"/>
      <c r="J32" s="216"/>
      <c r="K32" s="217"/>
      <c r="L32" s="215" t="s">
        <v>1735</v>
      </c>
      <c r="M32" s="216"/>
      <c r="N32" s="216"/>
      <c r="O32" s="216"/>
      <c r="P32" s="216"/>
      <c r="Q32" s="216"/>
      <c r="R32" s="217"/>
      <c r="S32" s="40"/>
      <c r="T32" s="40"/>
      <c r="U32" s="40"/>
      <c r="V32" s="40"/>
      <c r="W32" s="6"/>
      <c r="X32" s="6"/>
      <c r="Y32" s="6"/>
    </row>
    <row r="33" spans="1:32" s="179" customFormat="1" ht="45.75" thickBot="1" x14ac:dyDescent="0.3">
      <c r="A33" s="180" t="s">
        <v>1736</v>
      </c>
      <c r="B33" s="181" t="s">
        <v>1775</v>
      </c>
      <c r="C33" s="181" t="s">
        <v>1733</v>
      </c>
      <c r="D33" s="182" t="s">
        <v>1739</v>
      </c>
      <c r="E33" s="183" t="s">
        <v>7439</v>
      </c>
      <c r="F33" s="181" t="s">
        <v>3887</v>
      </c>
      <c r="G33" s="181" t="s">
        <v>1740</v>
      </c>
      <c r="H33" s="185" t="s">
        <v>3888</v>
      </c>
      <c r="I33" s="181" t="s">
        <v>3889</v>
      </c>
      <c r="J33" s="181" t="s">
        <v>1776</v>
      </c>
      <c r="K33" s="182" t="s">
        <v>1745</v>
      </c>
      <c r="L33" s="183" t="s">
        <v>7440</v>
      </c>
      <c r="M33" s="181" t="s">
        <v>3887</v>
      </c>
      <c r="N33" s="181" t="s">
        <v>1740</v>
      </c>
      <c r="O33" s="183" t="s">
        <v>3888</v>
      </c>
      <c r="P33" s="184" t="s">
        <v>3889</v>
      </c>
      <c r="Q33" s="181" t="s">
        <v>1776</v>
      </c>
      <c r="R33" s="182" t="s">
        <v>1745</v>
      </c>
    </row>
    <row r="34" spans="1:32" x14ac:dyDescent="0.25">
      <c r="A34" s="24" t="s">
        <v>1096</v>
      </c>
      <c r="B34" s="6" t="s">
        <v>1777</v>
      </c>
      <c r="C34" s="6" t="s">
        <v>1778</v>
      </c>
      <c r="D34" s="29">
        <v>831</v>
      </c>
      <c r="E34" s="8">
        <v>0.94499999999999995</v>
      </c>
      <c r="F34" s="8" t="s">
        <v>4091</v>
      </c>
      <c r="G34" s="8">
        <v>2.3E-2</v>
      </c>
      <c r="H34" s="144">
        <v>0.88300000000000001</v>
      </c>
      <c r="I34" s="8" t="s">
        <v>4090</v>
      </c>
      <c r="J34" s="8">
        <v>1.2999999999999999E-2</v>
      </c>
      <c r="K34" s="29">
        <v>0.11</v>
      </c>
      <c r="L34" s="8">
        <v>0.93700000000000006</v>
      </c>
      <c r="M34" s="8" t="s">
        <v>4128</v>
      </c>
      <c r="N34" s="8">
        <v>1.2E-2</v>
      </c>
      <c r="O34" s="8">
        <v>0.873</v>
      </c>
      <c r="P34" s="144" t="s">
        <v>4127</v>
      </c>
      <c r="Q34" s="8">
        <v>6.0000000000000001E-3</v>
      </c>
      <c r="R34" s="29">
        <v>9.2999999999999999E-2</v>
      </c>
      <c r="S34"/>
      <c r="V34" s="108"/>
      <c r="W34" s="108"/>
      <c r="X34"/>
      <c r="Y34"/>
      <c r="Z34" s="108"/>
      <c r="AA34" s="108"/>
      <c r="AB34"/>
      <c r="AD34" s="108"/>
      <c r="AE34"/>
      <c r="AF34"/>
    </row>
    <row r="35" spans="1:32" x14ac:dyDescent="0.25">
      <c r="A35" s="24" t="s">
        <v>1096</v>
      </c>
      <c r="B35" s="6" t="s">
        <v>1779</v>
      </c>
      <c r="C35" s="6" t="s">
        <v>1778</v>
      </c>
      <c r="D35" s="29">
        <v>831</v>
      </c>
      <c r="E35" s="10">
        <v>1.002</v>
      </c>
      <c r="F35" s="8" t="s">
        <v>4093</v>
      </c>
      <c r="G35" s="10">
        <v>0.85599999999999998</v>
      </c>
      <c r="H35" s="30">
        <v>1.026</v>
      </c>
      <c r="I35" s="10" t="s">
        <v>4092</v>
      </c>
      <c r="J35" s="10">
        <v>0.2</v>
      </c>
      <c r="K35" s="29">
        <v>0.317</v>
      </c>
      <c r="L35" s="10">
        <v>1.002</v>
      </c>
      <c r="M35" s="8" t="s">
        <v>1824</v>
      </c>
      <c r="N35" s="10">
        <v>0.86</v>
      </c>
      <c r="O35" s="8">
        <v>1.024</v>
      </c>
      <c r="P35" s="30" t="s">
        <v>4129</v>
      </c>
      <c r="Q35" s="10">
        <v>0.25</v>
      </c>
      <c r="R35" s="29">
        <v>0.214</v>
      </c>
      <c r="S35"/>
      <c r="V35" s="108"/>
      <c r="W35" s="108"/>
      <c r="X35"/>
      <c r="Y35"/>
      <c r="Z35" s="108"/>
      <c r="AA35" s="108"/>
      <c r="AB35"/>
      <c r="AD35" s="108"/>
      <c r="AE35"/>
      <c r="AF35"/>
    </row>
    <row r="36" spans="1:32" x14ac:dyDescent="0.25">
      <c r="A36" s="24" t="s">
        <v>1096</v>
      </c>
      <c r="B36" s="6" t="s">
        <v>1780</v>
      </c>
      <c r="C36" s="6" t="s">
        <v>1778</v>
      </c>
      <c r="D36" s="29">
        <v>831</v>
      </c>
      <c r="E36" s="10">
        <v>1.022</v>
      </c>
      <c r="F36" s="8" t="s">
        <v>4094</v>
      </c>
      <c r="G36" s="10">
        <v>2E-3</v>
      </c>
      <c r="H36" s="30">
        <v>1.018</v>
      </c>
      <c r="I36" s="10" t="s">
        <v>3937</v>
      </c>
      <c r="J36" s="10">
        <v>0.19800000000000001</v>
      </c>
      <c r="K36" s="29">
        <v>0.74199999999999999</v>
      </c>
      <c r="L36" s="10">
        <v>1.0209999999999999</v>
      </c>
      <c r="M36" s="8" t="s">
        <v>1825</v>
      </c>
      <c r="N36" s="10">
        <v>4.0000000000000001E-3</v>
      </c>
      <c r="O36" s="8">
        <v>1.018</v>
      </c>
      <c r="P36" s="30" t="s">
        <v>3937</v>
      </c>
      <c r="Q36" s="10">
        <v>0.19800000000000001</v>
      </c>
      <c r="R36" s="29">
        <v>0.80100000000000005</v>
      </c>
      <c r="S36"/>
      <c r="V36" s="108"/>
      <c r="W36" s="108"/>
      <c r="X36"/>
      <c r="Y36"/>
      <c r="Z36" s="108"/>
      <c r="AA36" s="108"/>
      <c r="AB36"/>
      <c r="AD36" s="108"/>
      <c r="AE36"/>
      <c r="AF36"/>
    </row>
    <row r="37" spans="1:32" x14ac:dyDescent="0.25">
      <c r="A37" s="24" t="s">
        <v>1096</v>
      </c>
      <c r="B37" s="6" t="s">
        <v>1781</v>
      </c>
      <c r="C37" s="6" t="s">
        <v>1778</v>
      </c>
      <c r="D37" s="29">
        <v>831</v>
      </c>
      <c r="E37" s="10">
        <v>0.98699999999999999</v>
      </c>
      <c r="F37" s="8" t="s">
        <v>4096</v>
      </c>
      <c r="G37" s="10">
        <v>0.47</v>
      </c>
      <c r="H37" s="30">
        <v>0.98499999999999999</v>
      </c>
      <c r="I37" s="10" t="s">
        <v>4095</v>
      </c>
      <c r="J37" s="10">
        <v>0.66800000000000004</v>
      </c>
      <c r="K37" s="29">
        <v>0.94</v>
      </c>
      <c r="L37" s="10">
        <v>0.98899999999999999</v>
      </c>
      <c r="M37" s="8" t="s">
        <v>4131</v>
      </c>
      <c r="N37" s="10">
        <v>0.53400000000000003</v>
      </c>
      <c r="O37" s="8">
        <v>0.98199999999999998</v>
      </c>
      <c r="P37" s="30" t="s">
        <v>4130</v>
      </c>
      <c r="Q37" s="10">
        <v>0.61399999999999999</v>
      </c>
      <c r="R37" s="29">
        <v>0.83299999999999996</v>
      </c>
      <c r="S37"/>
      <c r="V37" s="108"/>
      <c r="W37" s="108"/>
      <c r="X37"/>
      <c r="Y37"/>
      <c r="Z37" s="108"/>
      <c r="AA37" s="108"/>
      <c r="AB37"/>
      <c r="AD37" s="108"/>
      <c r="AE37"/>
      <c r="AF37"/>
    </row>
    <row r="38" spans="1:32" x14ac:dyDescent="0.25">
      <c r="A38" s="24" t="s">
        <v>1096</v>
      </c>
      <c r="B38" s="6" t="s">
        <v>1782</v>
      </c>
      <c r="C38" s="6" t="s">
        <v>1778</v>
      </c>
      <c r="D38" s="29">
        <v>831</v>
      </c>
      <c r="E38" s="10">
        <v>1.008</v>
      </c>
      <c r="F38" s="8" t="s">
        <v>1817</v>
      </c>
      <c r="G38" s="10">
        <v>0.13900000000000001</v>
      </c>
      <c r="H38" s="30">
        <v>1.0009999999999999</v>
      </c>
      <c r="I38" s="10" t="s">
        <v>3916</v>
      </c>
      <c r="J38" s="10">
        <v>0.92800000000000005</v>
      </c>
      <c r="K38" s="29">
        <v>0.44600000000000001</v>
      </c>
      <c r="L38" s="10">
        <v>1.0049999999999999</v>
      </c>
      <c r="M38" s="8" t="s">
        <v>4132</v>
      </c>
      <c r="N38" s="10">
        <v>0.39300000000000002</v>
      </c>
      <c r="O38" s="8">
        <v>0.995</v>
      </c>
      <c r="P38" s="30" t="s">
        <v>3931</v>
      </c>
      <c r="Q38" s="10">
        <v>0.64900000000000002</v>
      </c>
      <c r="R38" s="29">
        <v>0.29099999999999998</v>
      </c>
      <c r="S38"/>
      <c r="V38" s="108"/>
      <c r="W38" s="108"/>
      <c r="X38"/>
      <c r="Y38"/>
      <c r="Z38" s="108"/>
      <c r="AA38" s="108"/>
      <c r="AB38"/>
      <c r="AD38" s="108"/>
      <c r="AE38"/>
      <c r="AF38"/>
    </row>
    <row r="39" spans="1:32" x14ac:dyDescent="0.25">
      <c r="A39" s="24" t="s">
        <v>1096</v>
      </c>
      <c r="B39" s="6" t="s">
        <v>1783</v>
      </c>
      <c r="C39" s="6" t="s">
        <v>1778</v>
      </c>
      <c r="D39" s="29">
        <v>831</v>
      </c>
      <c r="E39" s="10">
        <v>1.002</v>
      </c>
      <c r="F39" s="8" t="s">
        <v>1818</v>
      </c>
      <c r="G39" s="10">
        <v>0.85499999999999998</v>
      </c>
      <c r="H39" s="30">
        <v>0.98799999999999999</v>
      </c>
      <c r="I39" s="10" t="s">
        <v>4097</v>
      </c>
      <c r="J39" s="10">
        <v>0.60699999999999998</v>
      </c>
      <c r="K39" s="29">
        <v>0.49</v>
      </c>
      <c r="L39" s="10">
        <v>1.004</v>
      </c>
      <c r="M39" s="8" t="s">
        <v>4134</v>
      </c>
      <c r="N39" s="10">
        <v>0.745</v>
      </c>
      <c r="O39" s="8">
        <v>0.99099999999999999</v>
      </c>
      <c r="P39" s="30" t="s">
        <v>4133</v>
      </c>
      <c r="Q39" s="10">
        <v>0.71599999999999997</v>
      </c>
      <c r="R39" s="29">
        <v>0.52900000000000003</v>
      </c>
      <c r="S39"/>
      <c r="V39" s="108"/>
      <c r="W39" s="108"/>
      <c r="X39"/>
      <c r="Y39"/>
      <c r="Z39" s="108"/>
      <c r="AA39" s="108"/>
      <c r="AB39"/>
      <c r="AD39" s="108"/>
      <c r="AE39"/>
      <c r="AF39"/>
    </row>
    <row r="40" spans="1:32" x14ac:dyDescent="0.25">
      <c r="A40" s="24" t="s">
        <v>1096</v>
      </c>
      <c r="B40" s="6" t="s">
        <v>1784</v>
      </c>
      <c r="C40" s="6" t="s">
        <v>1778</v>
      </c>
      <c r="D40" s="29">
        <v>831</v>
      </c>
      <c r="E40" s="10">
        <v>1.006</v>
      </c>
      <c r="F40" s="8" t="s">
        <v>4099</v>
      </c>
      <c r="G40" s="10">
        <v>0.74099999999999999</v>
      </c>
      <c r="H40" s="30">
        <v>0.996</v>
      </c>
      <c r="I40" s="10" t="s">
        <v>4098</v>
      </c>
      <c r="J40" s="10">
        <v>0.90900000000000003</v>
      </c>
      <c r="K40" s="29">
        <v>0.72599999999999998</v>
      </c>
      <c r="L40" s="10">
        <v>1.004</v>
      </c>
      <c r="M40" s="8" t="s">
        <v>4136</v>
      </c>
      <c r="N40" s="10">
        <v>0.84399999999999997</v>
      </c>
      <c r="O40" s="8">
        <v>1.002</v>
      </c>
      <c r="P40" s="30" t="s">
        <v>4135</v>
      </c>
      <c r="Q40" s="10">
        <v>0.95099999999999996</v>
      </c>
      <c r="R40" s="29">
        <v>0.96</v>
      </c>
      <c r="S40"/>
      <c r="V40" s="108"/>
      <c r="W40" s="108"/>
      <c r="X40"/>
      <c r="Y40"/>
      <c r="Z40" s="108"/>
      <c r="AA40" s="108"/>
      <c r="AB40"/>
      <c r="AD40" s="108"/>
      <c r="AE40"/>
      <c r="AF40"/>
    </row>
    <row r="41" spans="1:32" x14ac:dyDescent="0.25">
      <c r="A41" s="24" t="s">
        <v>1096</v>
      </c>
      <c r="B41" s="6" t="s">
        <v>1785</v>
      </c>
      <c r="C41" s="6" t="s">
        <v>1778</v>
      </c>
      <c r="D41" s="29">
        <v>831</v>
      </c>
      <c r="E41" s="10">
        <v>0.98899999999999999</v>
      </c>
      <c r="F41" s="8" t="s">
        <v>1819</v>
      </c>
      <c r="G41" s="10">
        <v>0.35899999999999999</v>
      </c>
      <c r="H41" s="30">
        <v>1.0129999999999999</v>
      </c>
      <c r="I41" s="10" t="s">
        <v>4100</v>
      </c>
      <c r="J41" s="10">
        <v>0.55500000000000005</v>
      </c>
      <c r="K41" s="29">
        <v>0.28399999999999997</v>
      </c>
      <c r="L41" s="10">
        <v>0.98899999999999999</v>
      </c>
      <c r="M41" s="8" t="s">
        <v>4138</v>
      </c>
      <c r="N41" s="10">
        <v>0.371</v>
      </c>
      <c r="O41" s="8">
        <v>1.0109999999999999</v>
      </c>
      <c r="P41" s="30" t="s">
        <v>4137</v>
      </c>
      <c r="Q41" s="10">
        <v>0.625</v>
      </c>
      <c r="R41" s="29">
        <v>0.25700000000000001</v>
      </c>
      <c r="S41"/>
      <c r="V41" s="108"/>
      <c r="W41" s="108"/>
      <c r="X41"/>
      <c r="Y41"/>
      <c r="Z41" s="108"/>
      <c r="AA41" s="108"/>
      <c r="AB41"/>
      <c r="AD41" s="108"/>
      <c r="AE41"/>
      <c r="AF41"/>
    </row>
    <row r="42" spans="1:32" x14ac:dyDescent="0.25">
      <c r="A42" s="24" t="s">
        <v>1096</v>
      </c>
      <c r="B42" s="6" t="s">
        <v>1786</v>
      </c>
      <c r="C42" s="6" t="s">
        <v>1778</v>
      </c>
      <c r="D42" s="29">
        <v>831</v>
      </c>
      <c r="E42" s="10">
        <v>0.93899999999999995</v>
      </c>
      <c r="F42" s="8" t="s">
        <v>4102</v>
      </c>
      <c r="G42" s="10">
        <v>2.4E-2</v>
      </c>
      <c r="H42" s="30">
        <v>0.98599999999999999</v>
      </c>
      <c r="I42" s="10" t="s">
        <v>4101</v>
      </c>
      <c r="J42" s="10">
        <v>0.79200000000000004</v>
      </c>
      <c r="K42" s="29">
        <v>0.28899999999999998</v>
      </c>
      <c r="L42" s="10">
        <v>0.94099999999999995</v>
      </c>
      <c r="M42" s="8" t="s">
        <v>4140</v>
      </c>
      <c r="N42" s="10">
        <v>0.03</v>
      </c>
      <c r="O42" s="8">
        <v>0.99399999999999999</v>
      </c>
      <c r="P42" s="30" t="s">
        <v>4139</v>
      </c>
      <c r="Q42" s="10">
        <v>0.91800000000000004</v>
      </c>
      <c r="R42" s="29">
        <v>0.22700000000000001</v>
      </c>
      <c r="S42"/>
      <c r="V42" s="108"/>
      <c r="W42" s="108"/>
      <c r="X42"/>
      <c r="Y42"/>
      <c r="Z42" s="108"/>
      <c r="AA42" s="108"/>
      <c r="AB42"/>
      <c r="AD42" s="108"/>
      <c r="AE42"/>
      <c r="AF42"/>
    </row>
    <row r="43" spans="1:32" x14ac:dyDescent="0.25">
      <c r="A43" s="24" t="s">
        <v>1096</v>
      </c>
      <c r="B43" s="6" t="s">
        <v>1787</v>
      </c>
      <c r="C43" s="6" t="s">
        <v>1778</v>
      </c>
      <c r="D43" s="29">
        <v>831</v>
      </c>
      <c r="E43" s="10">
        <v>0.997</v>
      </c>
      <c r="F43" s="8" t="s">
        <v>4104</v>
      </c>
      <c r="G43" s="10">
        <v>0.83</v>
      </c>
      <c r="H43" s="30">
        <v>0.97599999999999998</v>
      </c>
      <c r="I43" s="10" t="s">
        <v>4103</v>
      </c>
      <c r="J43" s="10">
        <v>0.374</v>
      </c>
      <c r="K43" s="29">
        <v>0.34799999999999998</v>
      </c>
      <c r="L43" s="10">
        <v>0.99199999999999999</v>
      </c>
      <c r="M43" s="8" t="s">
        <v>4142</v>
      </c>
      <c r="N43" s="10">
        <v>0.56999999999999995</v>
      </c>
      <c r="O43" s="8">
        <v>0.97499999999999998</v>
      </c>
      <c r="P43" s="10" t="s">
        <v>4141</v>
      </c>
      <c r="Q43" s="10">
        <v>0.34799999999999998</v>
      </c>
      <c r="R43" s="29">
        <v>0.45500000000000002</v>
      </c>
      <c r="S43"/>
      <c r="V43" s="108"/>
      <c r="W43" s="108"/>
      <c r="X43"/>
      <c r="Y43"/>
      <c r="Z43" s="108"/>
      <c r="AA43" s="108"/>
      <c r="AB43"/>
      <c r="AD43" s="108"/>
      <c r="AE43"/>
      <c r="AF43"/>
    </row>
    <row r="44" spans="1:32" x14ac:dyDescent="0.25">
      <c r="A44" s="24" t="s">
        <v>1096</v>
      </c>
      <c r="B44" s="6" t="s">
        <v>1788</v>
      </c>
      <c r="C44" s="6" t="s">
        <v>1778</v>
      </c>
      <c r="D44" s="29">
        <v>831</v>
      </c>
      <c r="E44" s="10">
        <v>0.98899999999999999</v>
      </c>
      <c r="F44" s="8" t="s">
        <v>1820</v>
      </c>
      <c r="G44" s="10">
        <v>0.39800000000000002</v>
      </c>
      <c r="H44" s="30">
        <v>0.98699999999999999</v>
      </c>
      <c r="I44" s="10" t="s">
        <v>4105</v>
      </c>
      <c r="J44" s="10">
        <v>0.60299999999999998</v>
      </c>
      <c r="K44" s="29">
        <v>0.89400000000000002</v>
      </c>
      <c r="L44" s="10">
        <v>0.98499999999999999</v>
      </c>
      <c r="M44" s="8" t="s">
        <v>4144</v>
      </c>
      <c r="N44" s="10">
        <v>0.25900000000000001</v>
      </c>
      <c r="O44" s="8">
        <v>0.98299999999999998</v>
      </c>
      <c r="P44" s="30" t="s">
        <v>4143</v>
      </c>
      <c r="Q44" s="10">
        <v>0.49299999999999999</v>
      </c>
      <c r="R44" s="29">
        <v>0.90700000000000003</v>
      </c>
      <c r="S44"/>
      <c r="V44" s="108"/>
      <c r="W44" s="108"/>
      <c r="X44"/>
      <c r="Y44"/>
      <c r="Z44" s="108"/>
      <c r="AA44" s="108"/>
      <c r="AB44"/>
      <c r="AD44" s="108"/>
      <c r="AE44"/>
      <c r="AF44"/>
    </row>
    <row r="45" spans="1:32" x14ac:dyDescent="0.25">
      <c r="A45" s="24" t="s">
        <v>1096</v>
      </c>
      <c r="B45" s="6" t="s">
        <v>1789</v>
      </c>
      <c r="C45" s="6" t="s">
        <v>1778</v>
      </c>
      <c r="D45" s="29">
        <v>831</v>
      </c>
      <c r="E45" s="10">
        <v>1.0089999999999999</v>
      </c>
      <c r="F45" s="8" t="s">
        <v>4107</v>
      </c>
      <c r="G45" s="10">
        <v>0.375</v>
      </c>
      <c r="H45" s="30">
        <v>1.06</v>
      </c>
      <c r="I45" s="10" t="s">
        <v>4106</v>
      </c>
      <c r="J45" s="10">
        <v>2E-3</v>
      </c>
      <c r="K45" s="29">
        <v>4.0000000000000001E-3</v>
      </c>
      <c r="L45" s="10">
        <v>1.002</v>
      </c>
      <c r="M45" s="8" t="s">
        <v>3920</v>
      </c>
      <c r="N45" s="10">
        <v>0.875</v>
      </c>
      <c r="O45" s="8">
        <v>1.0549999999999999</v>
      </c>
      <c r="P45" s="30" t="s">
        <v>4145</v>
      </c>
      <c r="Q45" s="10">
        <v>6.0000000000000001E-3</v>
      </c>
      <c r="R45" s="29">
        <v>2E-3</v>
      </c>
      <c r="S45"/>
      <c r="V45" s="108"/>
      <c r="W45" s="108"/>
      <c r="X45"/>
      <c r="Y45"/>
      <c r="Z45" s="108"/>
      <c r="AA45" s="108"/>
      <c r="AB45"/>
      <c r="AD45" s="108"/>
      <c r="AE45"/>
      <c r="AF45"/>
    </row>
    <row r="46" spans="1:32" x14ac:dyDescent="0.25">
      <c r="A46" s="24" t="s">
        <v>1096</v>
      </c>
      <c r="B46" s="6" t="s">
        <v>1790</v>
      </c>
      <c r="C46" s="6" t="s">
        <v>1778</v>
      </c>
      <c r="D46" s="29">
        <v>831</v>
      </c>
      <c r="E46" s="10">
        <v>0.995</v>
      </c>
      <c r="F46" s="8" t="s">
        <v>1827</v>
      </c>
      <c r="G46" s="10">
        <v>0.53200000000000003</v>
      </c>
      <c r="H46" s="30">
        <v>1.0089999999999999</v>
      </c>
      <c r="I46" s="10" t="s">
        <v>4108</v>
      </c>
      <c r="J46" s="10">
        <v>0.54900000000000004</v>
      </c>
      <c r="K46" s="41">
        <v>0.317</v>
      </c>
      <c r="L46" s="10">
        <v>0.996</v>
      </c>
      <c r="M46" s="8" t="s">
        <v>4147</v>
      </c>
      <c r="N46" s="10">
        <v>0.57299999999999995</v>
      </c>
      <c r="O46" s="8">
        <v>1.0069999999999999</v>
      </c>
      <c r="P46" s="30" t="s">
        <v>4146</v>
      </c>
      <c r="Q46" s="10">
        <v>0.64500000000000002</v>
      </c>
      <c r="R46" s="29">
        <v>0.374</v>
      </c>
      <c r="S46"/>
      <c r="V46" s="108"/>
      <c r="W46" s="108"/>
      <c r="X46"/>
      <c r="Y46"/>
      <c r="Z46" s="108"/>
      <c r="AA46" s="108"/>
      <c r="AB46"/>
      <c r="AD46" s="108"/>
      <c r="AE46"/>
      <c r="AF46"/>
    </row>
    <row r="47" spans="1:32" x14ac:dyDescent="0.25">
      <c r="A47" s="24" t="s">
        <v>1096</v>
      </c>
      <c r="B47" s="6" t="s">
        <v>1791</v>
      </c>
      <c r="C47" s="6" t="s">
        <v>1778</v>
      </c>
      <c r="D47" s="29">
        <v>831</v>
      </c>
      <c r="E47" s="10">
        <v>1.0429999999999999</v>
      </c>
      <c r="F47" s="8" t="s">
        <v>4110</v>
      </c>
      <c r="G47" s="10">
        <v>3.3000000000000002E-2</v>
      </c>
      <c r="H47" s="30">
        <v>1.0529999999999999</v>
      </c>
      <c r="I47" s="10" t="s">
        <v>4109</v>
      </c>
      <c r="J47" s="10">
        <v>0.17100000000000001</v>
      </c>
      <c r="K47" s="29">
        <v>0.76600000000000001</v>
      </c>
      <c r="L47" s="10">
        <v>1.046</v>
      </c>
      <c r="M47" s="8" t="s">
        <v>4149</v>
      </c>
      <c r="N47" s="10">
        <v>2.5999999999999999E-2</v>
      </c>
      <c r="O47" s="8">
        <v>1.0569999999999999</v>
      </c>
      <c r="P47" s="30" t="s">
        <v>4148</v>
      </c>
      <c r="Q47" s="10">
        <v>0.14899999999999999</v>
      </c>
      <c r="R47" s="29">
        <v>0.73399999999999999</v>
      </c>
      <c r="S47"/>
      <c r="V47" s="108"/>
      <c r="W47" s="108"/>
      <c r="X47"/>
      <c r="Y47"/>
      <c r="Z47" s="108"/>
      <c r="AA47" s="108"/>
      <c r="AB47"/>
      <c r="AD47" s="108"/>
      <c r="AE47"/>
      <c r="AF47"/>
    </row>
    <row r="48" spans="1:32" x14ac:dyDescent="0.25">
      <c r="A48" s="24" t="s">
        <v>1096</v>
      </c>
      <c r="B48" s="6" t="s">
        <v>1792</v>
      </c>
      <c r="C48" s="6" t="s">
        <v>1778</v>
      </c>
      <c r="D48" s="29">
        <v>831</v>
      </c>
      <c r="E48" s="10">
        <v>0.998</v>
      </c>
      <c r="F48" s="8" t="s">
        <v>1821</v>
      </c>
      <c r="G48" s="10">
        <v>0.82699999999999996</v>
      </c>
      <c r="H48" s="30">
        <v>1.0109999999999999</v>
      </c>
      <c r="I48" s="10" t="s">
        <v>4111</v>
      </c>
      <c r="J48" s="10">
        <v>0.6</v>
      </c>
      <c r="K48" s="29">
        <v>0.505</v>
      </c>
      <c r="L48" s="10">
        <v>0.98899999999999999</v>
      </c>
      <c r="M48" s="8" t="s">
        <v>1828</v>
      </c>
      <c r="N48" s="10">
        <v>0.32400000000000001</v>
      </c>
      <c r="O48" s="8">
        <v>1.0049999999999999</v>
      </c>
      <c r="P48" s="30" t="s">
        <v>3921</v>
      </c>
      <c r="Q48" s="10">
        <v>0.82199999999999995</v>
      </c>
      <c r="R48" s="29">
        <v>0.39</v>
      </c>
      <c r="S48"/>
      <c r="V48" s="108"/>
      <c r="W48" s="108"/>
      <c r="X48"/>
      <c r="Y48"/>
      <c r="Z48" s="108"/>
      <c r="AA48" s="108"/>
      <c r="AB48"/>
      <c r="AD48" s="108"/>
      <c r="AE48"/>
      <c r="AF48"/>
    </row>
    <row r="49" spans="1:32" x14ac:dyDescent="0.25">
      <c r="A49" s="24" t="s">
        <v>1096</v>
      </c>
      <c r="B49" s="6" t="s">
        <v>1793</v>
      </c>
      <c r="C49" s="6" t="s">
        <v>1778</v>
      </c>
      <c r="D49" s="29">
        <v>831</v>
      </c>
      <c r="E49" s="10">
        <v>1.028</v>
      </c>
      <c r="F49" s="8" t="s">
        <v>4113</v>
      </c>
      <c r="G49" s="10">
        <v>0.1</v>
      </c>
      <c r="H49" s="30">
        <v>1.0369999999999999</v>
      </c>
      <c r="I49" s="10" t="s">
        <v>4112</v>
      </c>
      <c r="J49" s="10">
        <v>0.26600000000000001</v>
      </c>
      <c r="K49" s="29">
        <v>0.80700000000000005</v>
      </c>
      <c r="L49" s="10">
        <v>1.028</v>
      </c>
      <c r="M49" s="8" t="s">
        <v>4151</v>
      </c>
      <c r="N49" s="10">
        <v>0.108</v>
      </c>
      <c r="O49" s="8">
        <v>1.0429999999999999</v>
      </c>
      <c r="P49" s="30" t="s">
        <v>4150</v>
      </c>
      <c r="Q49" s="10">
        <v>0.214</v>
      </c>
      <c r="R49" s="29">
        <v>0.63</v>
      </c>
      <c r="S49"/>
      <c r="V49" s="108"/>
      <c r="W49" s="108"/>
      <c r="X49"/>
      <c r="Y49"/>
      <c r="Z49" s="108"/>
      <c r="AA49" s="108"/>
      <c r="AB49"/>
      <c r="AD49" s="108"/>
      <c r="AE49"/>
      <c r="AF49"/>
    </row>
    <row r="50" spans="1:32" x14ac:dyDescent="0.25">
      <c r="A50" s="24" t="s">
        <v>1096</v>
      </c>
      <c r="B50" s="6" t="s">
        <v>1794</v>
      </c>
      <c r="C50" s="6" t="s">
        <v>1778</v>
      </c>
      <c r="D50" s="29">
        <v>831</v>
      </c>
      <c r="E50" s="10">
        <v>0.98599999999999999</v>
      </c>
      <c r="F50" s="8" t="s">
        <v>1822</v>
      </c>
      <c r="G50" s="10">
        <v>0.28199999999999997</v>
      </c>
      <c r="H50" s="30">
        <v>1.028</v>
      </c>
      <c r="I50" s="10" t="s">
        <v>4114</v>
      </c>
      <c r="J50" s="10">
        <v>0.24299999999999999</v>
      </c>
      <c r="K50" s="29">
        <v>3.9E-2</v>
      </c>
      <c r="L50" s="10">
        <v>0.98299999999999998</v>
      </c>
      <c r="M50" s="8" t="s">
        <v>4153</v>
      </c>
      <c r="N50" s="10">
        <v>0.184</v>
      </c>
      <c r="O50" s="8">
        <v>1.03</v>
      </c>
      <c r="P50" s="30" t="s">
        <v>4152</v>
      </c>
      <c r="Q50" s="10">
        <v>0.22600000000000001</v>
      </c>
      <c r="R50" s="29">
        <v>2.5999999999999999E-2</v>
      </c>
      <c r="S50"/>
      <c r="V50" s="108"/>
      <c r="W50" s="108"/>
      <c r="X50"/>
      <c r="Y50"/>
      <c r="Z50" s="108"/>
      <c r="AA50" s="108"/>
      <c r="AB50"/>
      <c r="AD50" s="108"/>
      <c r="AE50"/>
      <c r="AF50"/>
    </row>
    <row r="51" spans="1:32" x14ac:dyDescent="0.25">
      <c r="A51" s="24" t="s">
        <v>1096</v>
      </c>
      <c r="B51" s="6" t="s">
        <v>1795</v>
      </c>
      <c r="C51" s="6" t="s">
        <v>1778</v>
      </c>
      <c r="D51" s="29">
        <v>831</v>
      </c>
      <c r="E51" s="10">
        <v>0.98399999999999999</v>
      </c>
      <c r="F51" s="8" t="s">
        <v>4116</v>
      </c>
      <c r="G51" s="10">
        <v>0.27400000000000002</v>
      </c>
      <c r="H51" s="30">
        <v>0.96899999999999997</v>
      </c>
      <c r="I51" s="10" t="s">
        <v>4115</v>
      </c>
      <c r="J51" s="10">
        <v>0.26800000000000002</v>
      </c>
      <c r="K51" s="29">
        <v>0.505</v>
      </c>
      <c r="L51" s="10">
        <v>0.97399999999999998</v>
      </c>
      <c r="M51" s="8" t="s">
        <v>4155</v>
      </c>
      <c r="N51" s="10">
        <v>0.08</v>
      </c>
      <c r="O51" s="8">
        <v>0.96299999999999997</v>
      </c>
      <c r="P51" s="30" t="s">
        <v>4154</v>
      </c>
      <c r="Q51" s="10">
        <v>0.18099999999999999</v>
      </c>
      <c r="R51" s="29">
        <v>0.61699999999999999</v>
      </c>
      <c r="S51"/>
      <c r="V51" s="108"/>
      <c r="W51" s="108"/>
      <c r="X51"/>
      <c r="Y51"/>
      <c r="Z51" s="108"/>
      <c r="AA51" s="108"/>
      <c r="AB51"/>
      <c r="AD51" s="108"/>
      <c r="AE51"/>
      <c r="AF51"/>
    </row>
    <row r="52" spans="1:32" x14ac:dyDescent="0.25">
      <c r="A52" s="24" t="s">
        <v>1096</v>
      </c>
      <c r="B52" s="6" t="s">
        <v>1796</v>
      </c>
      <c r="C52" s="6" t="s">
        <v>1778</v>
      </c>
      <c r="D52" s="29">
        <v>831</v>
      </c>
      <c r="E52" s="10">
        <v>1.0109999999999999</v>
      </c>
      <c r="F52" s="8" t="s">
        <v>1823</v>
      </c>
      <c r="G52" s="10">
        <v>0.11600000000000001</v>
      </c>
      <c r="H52" s="30">
        <v>1.0029999999999999</v>
      </c>
      <c r="I52" s="10" t="s">
        <v>3938</v>
      </c>
      <c r="J52" s="10">
        <v>0.80800000000000005</v>
      </c>
      <c r="K52" s="29">
        <v>0.61699999999999999</v>
      </c>
      <c r="L52" s="10">
        <v>1.014</v>
      </c>
      <c r="M52" s="8" t="s">
        <v>1829</v>
      </c>
      <c r="N52" s="10">
        <v>4.8000000000000001E-2</v>
      </c>
      <c r="O52" s="8">
        <v>1.004</v>
      </c>
      <c r="P52" s="30" t="s">
        <v>3932</v>
      </c>
      <c r="Q52" s="10">
        <v>0.77</v>
      </c>
      <c r="R52" s="29">
        <v>0.41599999999999998</v>
      </c>
      <c r="S52"/>
      <c r="V52" s="108"/>
      <c r="W52" s="108"/>
      <c r="X52"/>
      <c r="Y52"/>
      <c r="Z52" s="108"/>
      <c r="AA52" s="108"/>
      <c r="AB52"/>
      <c r="AD52" s="108"/>
      <c r="AE52"/>
      <c r="AF52"/>
    </row>
    <row r="53" spans="1:32" x14ac:dyDescent="0.25">
      <c r="A53" s="24" t="s">
        <v>1096</v>
      </c>
      <c r="B53" s="6" t="s">
        <v>1797</v>
      </c>
      <c r="C53" s="6" t="s">
        <v>1778</v>
      </c>
      <c r="D53" s="29">
        <v>831</v>
      </c>
      <c r="E53" s="10">
        <v>0.99</v>
      </c>
      <c r="F53" s="8" t="s">
        <v>4118</v>
      </c>
      <c r="G53" s="10">
        <v>0.60899999999999999</v>
      </c>
      <c r="H53" s="30">
        <v>0.999</v>
      </c>
      <c r="I53" s="10" t="s">
        <v>4117</v>
      </c>
      <c r="J53" s="10">
        <v>0.996</v>
      </c>
      <c r="K53" s="29">
        <v>0.74399999999999999</v>
      </c>
      <c r="L53" s="10">
        <v>0.99</v>
      </c>
      <c r="M53" s="8" t="s">
        <v>4157</v>
      </c>
      <c r="N53" s="10">
        <v>0.60799999999999998</v>
      </c>
      <c r="O53" s="8">
        <v>0.995</v>
      </c>
      <c r="P53" s="30" t="s">
        <v>4156</v>
      </c>
      <c r="Q53" s="10">
        <v>0.90100000000000002</v>
      </c>
      <c r="R53" s="29">
        <v>0.86699999999999999</v>
      </c>
      <c r="S53"/>
      <c r="V53" s="108"/>
      <c r="W53" s="108"/>
      <c r="X53"/>
      <c r="Y53"/>
      <c r="Z53" s="108"/>
      <c r="AA53" s="108"/>
      <c r="AB53"/>
      <c r="AD53" s="108"/>
      <c r="AE53"/>
      <c r="AF53"/>
    </row>
    <row r="54" spans="1:32" x14ac:dyDescent="0.25">
      <c r="A54" s="24" t="s">
        <v>1096</v>
      </c>
      <c r="B54" s="6" t="s">
        <v>1798</v>
      </c>
      <c r="C54" s="6" t="s">
        <v>1778</v>
      </c>
      <c r="D54" s="29">
        <v>831</v>
      </c>
      <c r="E54" s="10">
        <v>1.022</v>
      </c>
      <c r="F54" s="8" t="s">
        <v>4120</v>
      </c>
      <c r="G54" s="10">
        <v>0.35899999999999999</v>
      </c>
      <c r="H54" s="30">
        <v>1.052</v>
      </c>
      <c r="I54" s="10" t="s">
        <v>4119</v>
      </c>
      <c r="J54" s="10">
        <v>0.27400000000000002</v>
      </c>
      <c r="K54" s="29">
        <v>0.48299999999999998</v>
      </c>
      <c r="L54" s="10">
        <v>1.0189999999999999</v>
      </c>
      <c r="M54" s="8" t="s">
        <v>4159</v>
      </c>
      <c r="N54" s="10">
        <v>0.443</v>
      </c>
      <c r="O54" s="8">
        <v>1.0580000000000001</v>
      </c>
      <c r="P54" s="30" t="s">
        <v>4158</v>
      </c>
      <c r="Q54" s="10">
        <v>0.22600000000000001</v>
      </c>
      <c r="R54" s="29">
        <v>0.34300000000000003</v>
      </c>
      <c r="S54"/>
      <c r="V54" s="108"/>
      <c r="W54" s="108"/>
      <c r="X54"/>
      <c r="Y54"/>
      <c r="Z54" s="108"/>
      <c r="AA54" s="108"/>
      <c r="AB54"/>
      <c r="AD54" s="108"/>
      <c r="AE54"/>
      <c r="AF54"/>
    </row>
    <row r="55" spans="1:32" x14ac:dyDescent="0.25">
      <c r="A55" s="37" t="s">
        <v>1096</v>
      </c>
      <c r="B55" s="15" t="s">
        <v>1799</v>
      </c>
      <c r="C55" s="15" t="s">
        <v>1778</v>
      </c>
      <c r="D55" s="28">
        <v>831</v>
      </c>
      <c r="E55" s="27">
        <v>1.0009999999999999</v>
      </c>
      <c r="F55" s="27" t="s">
        <v>4122</v>
      </c>
      <c r="G55" s="27">
        <v>0.93700000000000006</v>
      </c>
      <c r="H55" s="11">
        <v>1.0009999999999999</v>
      </c>
      <c r="I55" s="27" t="s">
        <v>4121</v>
      </c>
      <c r="J55" s="27">
        <v>0.97799999999999998</v>
      </c>
      <c r="K55" s="28">
        <v>0.98699999999999999</v>
      </c>
      <c r="L55" s="27">
        <v>0.997</v>
      </c>
      <c r="M55" s="27" t="s">
        <v>4161</v>
      </c>
      <c r="N55" s="27">
        <v>0.84299999999999997</v>
      </c>
      <c r="O55" s="27">
        <v>1.0049999999999999</v>
      </c>
      <c r="P55" s="30" t="s">
        <v>4160</v>
      </c>
      <c r="Q55" s="27">
        <v>0.85199999999999998</v>
      </c>
      <c r="R55" s="28">
        <v>0.73599999999999999</v>
      </c>
      <c r="S55"/>
      <c r="V55" s="108"/>
      <c r="W55" s="108"/>
      <c r="X55"/>
      <c r="Y55"/>
      <c r="Z55" s="108"/>
      <c r="AA55" s="108"/>
      <c r="AB55"/>
      <c r="AD55" s="108"/>
      <c r="AE55"/>
      <c r="AF55"/>
    </row>
    <row r="56" spans="1:32" x14ac:dyDescent="0.25">
      <c r="H56" s="18"/>
      <c r="P56" s="18"/>
    </row>
  </sheetData>
  <mergeCells count="8">
    <mergeCell ref="A2:I2"/>
    <mergeCell ref="A30:I30"/>
    <mergeCell ref="L32:R32"/>
    <mergeCell ref="T4:AG4"/>
    <mergeCell ref="E32:K32"/>
    <mergeCell ref="A32:D32"/>
    <mergeCell ref="A4:D4"/>
    <mergeCell ref="E4:S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E23" sqref="E23"/>
    </sheetView>
  </sheetViews>
  <sheetFormatPr defaultRowHeight="15" x14ac:dyDescent="0.25"/>
  <cols>
    <col min="1" max="1" width="20.28515625" customWidth="1"/>
    <col min="2" max="2" width="30.7109375" customWidth="1"/>
    <col min="3" max="3" width="18.140625" customWidth="1"/>
    <col min="4" max="6" width="14.7109375" customWidth="1"/>
    <col min="7" max="7" width="13.5703125" customWidth="1"/>
    <col min="8" max="8" width="24.42578125" customWidth="1"/>
    <col min="9" max="9" width="109.7109375" customWidth="1"/>
  </cols>
  <sheetData>
    <row r="1" spans="1:10" x14ac:dyDescent="0.25">
      <c r="A1" s="1" t="s">
        <v>7427</v>
      </c>
    </row>
    <row r="2" spans="1:10" x14ac:dyDescent="0.25">
      <c r="A2" t="s">
        <v>1837</v>
      </c>
    </row>
    <row r="4" spans="1:10" x14ac:dyDescent="0.25">
      <c r="A4" s="70" t="s">
        <v>1838</v>
      </c>
      <c r="B4" s="70" t="s">
        <v>1839</v>
      </c>
      <c r="C4" s="70" t="s">
        <v>1840</v>
      </c>
      <c r="D4" s="70" t="s">
        <v>1841</v>
      </c>
      <c r="E4" s="70" t="s">
        <v>1842</v>
      </c>
      <c r="F4" s="70" t="s">
        <v>1843</v>
      </c>
      <c r="G4" s="70" t="s">
        <v>1844</v>
      </c>
      <c r="H4" s="70" t="s">
        <v>1845</v>
      </c>
      <c r="I4" s="70" t="s">
        <v>1846</v>
      </c>
    </row>
    <row r="5" spans="1:10" x14ac:dyDescent="0.25">
      <c r="A5" t="s">
        <v>1746</v>
      </c>
      <c r="B5" t="s">
        <v>1850</v>
      </c>
      <c r="C5" t="s">
        <v>1747</v>
      </c>
      <c r="D5" s="69">
        <v>228951</v>
      </c>
      <c r="E5" s="69">
        <v>122977</v>
      </c>
      <c r="F5" s="69">
        <v>105974</v>
      </c>
      <c r="G5" t="s">
        <v>1853</v>
      </c>
      <c r="H5" t="s">
        <v>1854</v>
      </c>
      <c r="I5" s="72" t="s">
        <v>1856</v>
      </c>
    </row>
    <row r="6" spans="1:10" x14ac:dyDescent="0.25">
      <c r="A6" t="s">
        <v>1748</v>
      </c>
      <c r="B6" t="s">
        <v>1848</v>
      </c>
      <c r="C6" t="s">
        <v>1747</v>
      </c>
      <c r="D6" s="69">
        <v>164540</v>
      </c>
      <c r="E6" s="69">
        <v>95039</v>
      </c>
      <c r="F6" s="69">
        <v>69501</v>
      </c>
      <c r="G6" t="s">
        <v>1853</v>
      </c>
      <c r="H6" t="s">
        <v>1854</v>
      </c>
      <c r="I6" s="72" t="s">
        <v>1856</v>
      </c>
    </row>
    <row r="7" spans="1:10" x14ac:dyDescent="0.25">
      <c r="A7" t="s">
        <v>1749</v>
      </c>
      <c r="B7" t="s">
        <v>1849</v>
      </c>
      <c r="C7" t="s">
        <v>1747</v>
      </c>
      <c r="D7" s="69">
        <v>122062</v>
      </c>
      <c r="E7" s="69">
        <v>100594</v>
      </c>
      <c r="F7" s="69">
        <v>21468</v>
      </c>
      <c r="G7" t="s">
        <v>1853</v>
      </c>
      <c r="H7" t="s">
        <v>1854</v>
      </c>
      <c r="I7" s="72" t="s">
        <v>1856</v>
      </c>
    </row>
    <row r="8" spans="1:10" x14ac:dyDescent="0.25">
      <c r="A8" t="s">
        <v>1750</v>
      </c>
      <c r="B8" t="s">
        <v>1851</v>
      </c>
      <c r="C8" t="s">
        <v>1751</v>
      </c>
      <c r="D8" s="69">
        <v>121885</v>
      </c>
      <c r="E8" s="69">
        <v>12906</v>
      </c>
      <c r="F8" s="69">
        <v>108979</v>
      </c>
      <c r="G8" t="s">
        <v>1853</v>
      </c>
      <c r="H8" t="s">
        <v>1854</v>
      </c>
      <c r="I8" s="73" t="s">
        <v>1857</v>
      </c>
    </row>
    <row r="9" spans="1:10" x14ac:dyDescent="0.25">
      <c r="A9" t="s">
        <v>1752</v>
      </c>
      <c r="B9" t="s">
        <v>1847</v>
      </c>
      <c r="C9" t="s">
        <v>1753</v>
      </c>
      <c r="D9" s="69">
        <v>66450</v>
      </c>
      <c r="E9" s="69">
        <v>25509</v>
      </c>
      <c r="F9" s="69">
        <v>40941</v>
      </c>
      <c r="G9" t="s">
        <v>1853</v>
      </c>
      <c r="H9" t="s">
        <v>1854</v>
      </c>
      <c r="I9" s="73" t="s">
        <v>1855</v>
      </c>
      <c r="J9" s="2"/>
    </row>
    <row r="10" spans="1:10" x14ac:dyDescent="0.25">
      <c r="A10" t="s">
        <v>1754</v>
      </c>
      <c r="B10" t="s">
        <v>1852</v>
      </c>
      <c r="C10" t="s">
        <v>1755</v>
      </c>
      <c r="D10" s="69">
        <v>140254</v>
      </c>
      <c r="E10" s="69">
        <v>79148</v>
      </c>
      <c r="F10" s="69">
        <v>61106</v>
      </c>
      <c r="G10" t="s">
        <v>1853</v>
      </c>
      <c r="H10" t="s">
        <v>1854</v>
      </c>
      <c r="I10" s="71" t="s">
        <v>1858</v>
      </c>
    </row>
    <row r="11" spans="1:10" x14ac:dyDescent="0.25">
      <c r="A11" t="s">
        <v>1756</v>
      </c>
      <c r="B11" t="s">
        <v>1859</v>
      </c>
      <c r="C11" t="s">
        <v>1757</v>
      </c>
      <c r="D11" s="69">
        <v>27199</v>
      </c>
      <c r="E11" s="69">
        <v>11348</v>
      </c>
      <c r="F11" s="69">
        <v>15851</v>
      </c>
      <c r="G11" t="s">
        <v>1853</v>
      </c>
      <c r="H11" t="s">
        <v>1854</v>
      </c>
      <c r="I11" s="39" t="s">
        <v>1860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81"/>
  <sheetViews>
    <sheetView workbookViewId="0">
      <pane ySplit="4" topLeftCell="A5" activePane="bottomLeft" state="frozen"/>
      <selection pane="bottomLeft" activeCell="U11" sqref="U11"/>
    </sheetView>
  </sheetViews>
  <sheetFormatPr defaultRowHeight="15" x14ac:dyDescent="0.25"/>
  <cols>
    <col min="1" max="1" width="25.7109375" customWidth="1"/>
    <col min="2" max="2" width="12.42578125" customWidth="1"/>
    <col min="3" max="3" width="8.140625" customWidth="1"/>
    <col min="4" max="4" width="15.5703125" customWidth="1"/>
    <col min="5" max="6" width="11.85546875" customWidth="1"/>
    <col min="7" max="7" width="11.7109375" style="75" customWidth="1"/>
    <col min="8" max="8" width="10.85546875" style="75" customWidth="1"/>
    <col min="9" max="9" width="18.7109375" customWidth="1"/>
    <col min="10" max="10" width="9.140625" style="112"/>
    <col min="11" max="11" width="23.140625" customWidth="1"/>
    <col min="12" max="12" width="17.7109375" customWidth="1"/>
    <col min="13" max="13" width="14" style="75" customWidth="1"/>
    <col min="14" max="14" width="13.28515625" style="75" customWidth="1"/>
  </cols>
  <sheetData>
    <row r="1" spans="1:65" x14ac:dyDescent="0.25">
      <c r="A1" s="1" t="s">
        <v>7425</v>
      </c>
    </row>
    <row r="2" spans="1:65" ht="32.25" customHeight="1" x14ac:dyDescent="0.25">
      <c r="A2" s="218" t="s">
        <v>7426</v>
      </c>
      <c r="B2" s="218"/>
      <c r="C2" s="218"/>
      <c r="D2" s="218"/>
      <c r="E2" s="218"/>
      <c r="F2" s="218"/>
      <c r="G2" s="218"/>
      <c r="H2" s="218"/>
      <c r="I2" s="218"/>
      <c r="J2" s="218"/>
    </row>
    <row r="4" spans="1:65" x14ac:dyDescent="0.25">
      <c r="A4" s="70" t="s">
        <v>1875</v>
      </c>
      <c r="B4" s="70" t="s">
        <v>1861</v>
      </c>
      <c r="C4" s="70" t="s">
        <v>9</v>
      </c>
      <c r="D4" s="70" t="s">
        <v>1876</v>
      </c>
      <c r="E4" s="70" t="s">
        <v>1877</v>
      </c>
      <c r="F4" s="70" t="s">
        <v>1878</v>
      </c>
      <c r="G4" s="77" t="s">
        <v>1879</v>
      </c>
      <c r="H4" s="109" t="s">
        <v>10</v>
      </c>
      <c r="I4" s="70" t="s">
        <v>1880</v>
      </c>
      <c r="J4" s="113" t="s">
        <v>1881</v>
      </c>
      <c r="K4" s="70" t="s">
        <v>1882</v>
      </c>
      <c r="L4" s="70" t="s">
        <v>1883</v>
      </c>
      <c r="M4" s="77" t="s">
        <v>1884</v>
      </c>
      <c r="N4" s="109" t="s">
        <v>1885</v>
      </c>
      <c r="BC4" s="6"/>
      <c r="BD4" s="6"/>
      <c r="BE4" s="6"/>
      <c r="BF4" s="6"/>
      <c r="BG4" s="6"/>
      <c r="BH4" s="6"/>
      <c r="BI4" s="6"/>
      <c r="BJ4" s="6"/>
      <c r="BK4" s="6"/>
      <c r="BL4" s="6"/>
      <c r="BM4" s="6"/>
    </row>
    <row r="5" spans="1:65" x14ac:dyDescent="0.25">
      <c r="A5" s="78" t="s">
        <v>39</v>
      </c>
      <c r="B5" t="s">
        <v>1747</v>
      </c>
      <c r="C5" s="80">
        <v>1</v>
      </c>
      <c r="D5" s="85">
        <v>26436867</v>
      </c>
      <c r="E5" s="84" t="s">
        <v>40</v>
      </c>
      <c r="F5" s="84" t="s">
        <v>18</v>
      </c>
      <c r="G5" s="75">
        <v>0.16258800000000001</v>
      </c>
      <c r="H5" s="110">
        <v>1.41444E-2</v>
      </c>
      <c r="I5" s="79" t="s">
        <v>1886</v>
      </c>
      <c r="J5" s="112">
        <v>0.93315793200099995</v>
      </c>
      <c r="K5" s="86" t="s">
        <v>21</v>
      </c>
      <c r="L5" s="86" t="s">
        <v>18</v>
      </c>
      <c r="M5" s="75">
        <v>0.15946399999999999</v>
      </c>
      <c r="N5" s="110">
        <v>1.3968700000000001E-2</v>
      </c>
      <c r="O5" s="6"/>
      <c r="AP5" s="6"/>
      <c r="BD5" s="6"/>
      <c r="BE5" s="6"/>
    </row>
    <row r="6" spans="1:65" x14ac:dyDescent="0.25">
      <c r="A6" s="78" t="s">
        <v>60</v>
      </c>
      <c r="B6" s="78" t="s">
        <v>1747</v>
      </c>
      <c r="C6" s="80">
        <v>1</v>
      </c>
      <c r="D6" s="85">
        <v>45746137</v>
      </c>
      <c r="E6" s="84" t="s">
        <v>61</v>
      </c>
      <c r="F6" s="84" t="s">
        <v>14</v>
      </c>
      <c r="G6" s="75">
        <v>8.3035200000000003E-2</v>
      </c>
      <c r="H6" s="110">
        <v>1.15152E-2</v>
      </c>
      <c r="I6" s="79" t="s">
        <v>1887</v>
      </c>
      <c r="J6" s="112">
        <v>0.80130963528099997</v>
      </c>
      <c r="K6" s="86" t="s">
        <v>15</v>
      </c>
      <c r="L6" s="86" t="s">
        <v>14</v>
      </c>
      <c r="M6" s="75">
        <v>7.5731999999999994E-2</v>
      </c>
      <c r="N6" s="110">
        <v>1.17924E-2</v>
      </c>
    </row>
    <row r="7" spans="1:65" x14ac:dyDescent="0.25">
      <c r="A7" s="78" t="s">
        <v>83</v>
      </c>
      <c r="B7" s="78" t="s">
        <v>1747</v>
      </c>
      <c r="C7" s="80">
        <v>1</v>
      </c>
      <c r="D7" s="85">
        <v>98403226</v>
      </c>
      <c r="E7" s="84" t="s">
        <v>15</v>
      </c>
      <c r="F7" s="84" t="s">
        <v>84</v>
      </c>
      <c r="G7" s="75">
        <v>8.94929E-2</v>
      </c>
      <c r="H7" s="110">
        <v>1.27712E-2</v>
      </c>
      <c r="I7" s="79" t="s">
        <v>1888</v>
      </c>
      <c r="J7" s="112">
        <v>0.90848157844900002</v>
      </c>
      <c r="K7" s="86" t="s">
        <v>21</v>
      </c>
      <c r="L7" s="86" t="s">
        <v>14</v>
      </c>
      <c r="M7" s="75">
        <v>8.8443300000000002E-2</v>
      </c>
      <c r="N7" s="110">
        <v>1.28193E-2</v>
      </c>
    </row>
    <row r="8" spans="1:65" x14ac:dyDescent="0.25">
      <c r="A8" s="78" t="s">
        <v>101</v>
      </c>
      <c r="B8" s="78" t="s">
        <v>1747</v>
      </c>
      <c r="C8" s="80">
        <v>1</v>
      </c>
      <c r="D8" s="85">
        <v>153850658</v>
      </c>
      <c r="E8" s="84" t="s">
        <v>14</v>
      </c>
      <c r="F8" s="84" t="s">
        <v>15</v>
      </c>
      <c r="G8" s="75">
        <v>0.139767</v>
      </c>
      <c r="H8" s="110">
        <v>2.4662199999999999E-2</v>
      </c>
      <c r="I8" s="79" t="s">
        <v>1889</v>
      </c>
      <c r="J8" s="112">
        <v>0.92892778848099999</v>
      </c>
      <c r="K8" s="86" t="s">
        <v>18</v>
      </c>
      <c r="L8" s="86" t="s">
        <v>21</v>
      </c>
      <c r="M8" s="75">
        <v>0.13572699999999999</v>
      </c>
      <c r="N8" s="110">
        <v>2.4127900000000001E-2</v>
      </c>
    </row>
    <row r="9" spans="1:65" x14ac:dyDescent="0.25">
      <c r="A9" s="78" t="s">
        <v>125</v>
      </c>
      <c r="B9" s="78" t="s">
        <v>1747</v>
      </c>
      <c r="C9" s="80">
        <v>1</v>
      </c>
      <c r="D9" s="85">
        <v>196648267</v>
      </c>
      <c r="E9" s="84" t="s">
        <v>45</v>
      </c>
      <c r="F9" s="84" t="s">
        <v>21</v>
      </c>
      <c r="G9" s="75">
        <v>7.4146599999999993E-2</v>
      </c>
      <c r="H9" s="110">
        <v>1.2307500000000001E-2</v>
      </c>
      <c r="I9" s="79" t="s">
        <v>1890</v>
      </c>
      <c r="J9" s="112">
        <v>0.91263630240000004</v>
      </c>
      <c r="K9" s="86" t="s">
        <v>14</v>
      </c>
      <c r="L9" s="86" t="s">
        <v>15</v>
      </c>
      <c r="M9" s="75">
        <v>7.1612200000000001E-2</v>
      </c>
      <c r="N9" s="110">
        <v>1.21174E-2</v>
      </c>
    </row>
    <row r="10" spans="1:65" x14ac:dyDescent="0.25">
      <c r="A10" s="78" t="s">
        <v>145</v>
      </c>
      <c r="B10" s="78" t="s">
        <v>1747</v>
      </c>
      <c r="C10" s="80">
        <v>1</v>
      </c>
      <c r="D10" s="85">
        <v>214163973</v>
      </c>
      <c r="E10" s="84" t="s">
        <v>146</v>
      </c>
      <c r="F10" s="84" t="s">
        <v>14</v>
      </c>
      <c r="G10" s="75">
        <v>9.6897200000000003E-2</v>
      </c>
      <c r="H10" s="110">
        <v>1.0945E-2</v>
      </c>
      <c r="I10" s="79" t="s">
        <v>1891</v>
      </c>
      <c r="J10" s="112">
        <v>0.85017989070400002</v>
      </c>
      <c r="K10" s="86" t="s">
        <v>14</v>
      </c>
      <c r="L10" s="86" t="s">
        <v>15</v>
      </c>
      <c r="M10" s="75">
        <v>9.3820500000000001E-2</v>
      </c>
      <c r="N10" s="110">
        <v>1.07267E-2</v>
      </c>
    </row>
    <row r="11" spans="1:65" x14ac:dyDescent="0.25">
      <c r="A11" s="78" t="s">
        <v>152</v>
      </c>
      <c r="B11" s="78" t="s">
        <v>1747</v>
      </c>
      <c r="C11" s="80">
        <v>1</v>
      </c>
      <c r="D11" s="85">
        <v>221042080</v>
      </c>
      <c r="E11" s="84" t="s">
        <v>153</v>
      </c>
      <c r="F11" s="84" t="s">
        <v>14</v>
      </c>
      <c r="G11" s="75">
        <v>0.30377599999999999</v>
      </c>
      <c r="H11" s="110">
        <v>4.6119300000000002E-2</v>
      </c>
      <c r="I11" s="79" t="s">
        <v>1892</v>
      </c>
      <c r="J11" s="112">
        <v>0.73532168508100004</v>
      </c>
      <c r="K11" s="86" t="s">
        <v>14</v>
      </c>
      <c r="L11" s="86" t="s">
        <v>15</v>
      </c>
      <c r="M11" s="75">
        <v>0.28468100000000002</v>
      </c>
      <c r="N11" s="110">
        <v>4.6726299999999998E-2</v>
      </c>
    </row>
    <row r="12" spans="1:65" x14ac:dyDescent="0.25">
      <c r="A12" s="78" t="s">
        <v>155</v>
      </c>
      <c r="B12" s="78" t="s">
        <v>1747</v>
      </c>
      <c r="C12" s="80">
        <v>1</v>
      </c>
      <c r="D12" s="85">
        <v>221051333</v>
      </c>
      <c r="E12" s="84" t="s">
        <v>156</v>
      </c>
      <c r="F12" s="84" t="s">
        <v>18</v>
      </c>
      <c r="G12" s="75">
        <v>0.22664300000000001</v>
      </c>
      <c r="H12" s="110">
        <v>1.2376E-2</v>
      </c>
      <c r="I12" s="79" t="s">
        <v>1893</v>
      </c>
      <c r="J12" s="112">
        <v>0.98690713862400004</v>
      </c>
      <c r="K12" s="86" t="s">
        <v>15</v>
      </c>
      <c r="L12" s="86" t="s">
        <v>14</v>
      </c>
      <c r="M12" s="75">
        <v>0.224965</v>
      </c>
      <c r="N12" s="110">
        <v>1.23251E-2</v>
      </c>
    </row>
    <row r="13" spans="1:65" x14ac:dyDescent="0.25">
      <c r="A13" s="78" t="s">
        <v>181</v>
      </c>
      <c r="B13" s="78" t="s">
        <v>1747</v>
      </c>
      <c r="C13" s="80">
        <v>2</v>
      </c>
      <c r="D13" s="85">
        <v>24900218</v>
      </c>
      <c r="E13" s="84" t="s">
        <v>182</v>
      </c>
      <c r="F13" s="84" t="s">
        <v>14</v>
      </c>
      <c r="G13" s="75">
        <v>0.26258799999999999</v>
      </c>
      <c r="H13" s="110">
        <v>4.0301700000000003E-2</v>
      </c>
      <c r="I13" s="79" t="s">
        <v>1894</v>
      </c>
      <c r="J13" s="112">
        <v>0.93182725734399996</v>
      </c>
      <c r="K13" s="86" t="s">
        <v>18</v>
      </c>
      <c r="L13" s="86" t="s">
        <v>14</v>
      </c>
      <c r="M13" s="75">
        <v>0.24779499999999999</v>
      </c>
      <c r="N13" s="110">
        <v>3.9908300000000001E-2</v>
      </c>
    </row>
    <row r="14" spans="1:65" x14ac:dyDescent="0.25">
      <c r="A14" s="78" t="s">
        <v>186</v>
      </c>
      <c r="B14" s="78" t="s">
        <v>1747</v>
      </c>
      <c r="C14" s="80">
        <v>2</v>
      </c>
      <c r="D14" s="85">
        <v>26006922</v>
      </c>
      <c r="E14" s="84" t="s">
        <v>14</v>
      </c>
      <c r="F14" s="84" t="s">
        <v>187</v>
      </c>
      <c r="G14" s="75">
        <v>0.27782299999999999</v>
      </c>
      <c r="H14" s="110">
        <v>1.2650700000000001E-2</v>
      </c>
      <c r="I14" s="79" t="s">
        <v>1895</v>
      </c>
      <c r="J14" s="112">
        <v>0.98763048961599997</v>
      </c>
      <c r="K14" s="86" t="s">
        <v>15</v>
      </c>
      <c r="L14" s="86" t="s">
        <v>14</v>
      </c>
      <c r="M14" s="75">
        <v>0.27728900000000001</v>
      </c>
      <c r="N14" s="110">
        <v>1.26529E-2</v>
      </c>
    </row>
    <row r="15" spans="1:65" x14ac:dyDescent="0.25">
      <c r="A15" s="78" t="s">
        <v>207</v>
      </c>
      <c r="B15" s="78" t="s">
        <v>1747</v>
      </c>
      <c r="C15" s="80">
        <v>2</v>
      </c>
      <c r="D15" s="85">
        <v>61467380</v>
      </c>
      <c r="E15" s="84" t="s">
        <v>208</v>
      </c>
      <c r="F15" s="84" t="s">
        <v>18</v>
      </c>
      <c r="G15" s="75">
        <v>6.3473600000000005E-2</v>
      </c>
      <c r="H15" s="110">
        <v>1.0711999999999999E-2</v>
      </c>
      <c r="I15" s="79" t="s">
        <v>1896</v>
      </c>
      <c r="J15" s="112">
        <v>0.98307819900899995</v>
      </c>
      <c r="K15" s="86" t="s">
        <v>15</v>
      </c>
      <c r="L15" s="86" t="s">
        <v>21</v>
      </c>
      <c r="M15" s="75">
        <v>6.1508699999999999E-2</v>
      </c>
      <c r="N15" s="110">
        <v>1.0695400000000001E-2</v>
      </c>
    </row>
    <row r="16" spans="1:65" x14ac:dyDescent="0.25">
      <c r="A16" s="78" t="s">
        <v>224</v>
      </c>
      <c r="B16" s="78" t="s">
        <v>1747</v>
      </c>
      <c r="C16" s="80">
        <v>2</v>
      </c>
      <c r="D16" s="85">
        <v>88261546</v>
      </c>
      <c r="E16" s="84" t="s">
        <v>14</v>
      </c>
      <c r="F16" s="84" t="s">
        <v>153</v>
      </c>
      <c r="G16" s="75">
        <v>8.5982900000000001E-2</v>
      </c>
      <c r="H16" s="110">
        <v>1.2385E-2</v>
      </c>
      <c r="I16" s="79" t="s">
        <v>1897</v>
      </c>
      <c r="J16" s="112">
        <v>0.41092330708899999</v>
      </c>
      <c r="K16" s="86" t="s">
        <v>14</v>
      </c>
      <c r="L16" s="86" t="s">
        <v>15</v>
      </c>
      <c r="M16" s="75">
        <v>6.8282300000000004E-2</v>
      </c>
      <c r="N16" s="110">
        <v>1.1646800000000001E-2</v>
      </c>
    </row>
    <row r="17" spans="1:14" x14ac:dyDescent="0.25">
      <c r="A17" s="78" t="s">
        <v>226</v>
      </c>
      <c r="B17" s="78" t="s">
        <v>1747</v>
      </c>
      <c r="C17" s="80">
        <v>2</v>
      </c>
      <c r="D17" s="85">
        <v>111874194</v>
      </c>
      <c r="E17" s="84" t="s">
        <v>21</v>
      </c>
      <c r="F17" s="84" t="s">
        <v>227</v>
      </c>
      <c r="G17" s="75">
        <v>0.15818499999999999</v>
      </c>
      <c r="H17" s="110">
        <v>2.2508199999999999E-2</v>
      </c>
      <c r="I17" s="79" t="s">
        <v>1898</v>
      </c>
      <c r="J17" s="112">
        <v>0.93334921000000004</v>
      </c>
      <c r="K17" s="86" t="s">
        <v>14</v>
      </c>
      <c r="L17" s="86" t="s">
        <v>15</v>
      </c>
      <c r="M17" s="75">
        <v>0.15496599999999999</v>
      </c>
      <c r="N17" s="110">
        <v>2.2077599999999999E-2</v>
      </c>
    </row>
    <row r="18" spans="1:14" x14ac:dyDescent="0.25">
      <c r="A18" s="78" t="s">
        <v>239</v>
      </c>
      <c r="B18" s="78" t="s">
        <v>1747</v>
      </c>
      <c r="C18" s="80">
        <v>2</v>
      </c>
      <c r="D18" s="85">
        <v>157189692</v>
      </c>
      <c r="E18" s="84" t="s">
        <v>15</v>
      </c>
      <c r="F18" s="84" t="s">
        <v>18</v>
      </c>
      <c r="G18" s="75">
        <v>0.58733100000000005</v>
      </c>
      <c r="H18" s="110">
        <v>9.0517799999999995E-2</v>
      </c>
      <c r="I18" s="79" t="s">
        <v>1899</v>
      </c>
      <c r="J18" s="112">
        <v>0.678018849561</v>
      </c>
      <c r="K18" s="86" t="s">
        <v>15</v>
      </c>
      <c r="L18" s="86" t="s">
        <v>14</v>
      </c>
      <c r="M18" s="75">
        <v>0.43352600000000002</v>
      </c>
      <c r="N18" s="110">
        <v>8.8418499999999997E-2</v>
      </c>
    </row>
    <row r="19" spans="1:14" x14ac:dyDescent="0.25">
      <c r="A19" s="78" t="s">
        <v>252</v>
      </c>
      <c r="B19" s="78" t="s">
        <v>1747</v>
      </c>
      <c r="C19" s="80">
        <v>2</v>
      </c>
      <c r="D19" s="85">
        <v>185514558</v>
      </c>
      <c r="E19" s="84" t="s">
        <v>153</v>
      </c>
      <c r="F19" s="84" t="s">
        <v>14</v>
      </c>
      <c r="G19" s="75">
        <v>7.3704599999999995E-2</v>
      </c>
      <c r="H19" s="110">
        <v>1.256E-2</v>
      </c>
      <c r="I19" s="79" t="s">
        <v>1900</v>
      </c>
      <c r="J19" s="112">
        <v>0.51619914089999996</v>
      </c>
      <c r="K19" s="86" t="s">
        <v>21</v>
      </c>
      <c r="L19" s="86" t="s">
        <v>14</v>
      </c>
      <c r="M19" s="75">
        <v>5.28309E-2</v>
      </c>
      <c r="N19" s="110">
        <v>1.23097E-2</v>
      </c>
    </row>
    <row r="20" spans="1:14" x14ac:dyDescent="0.25">
      <c r="A20" s="78" t="s">
        <v>254</v>
      </c>
      <c r="B20" s="78" t="s">
        <v>1747</v>
      </c>
      <c r="C20" s="80">
        <v>2</v>
      </c>
      <c r="D20" s="85">
        <v>202086943</v>
      </c>
      <c r="E20" s="84" t="s">
        <v>61</v>
      </c>
      <c r="F20" s="84" t="s">
        <v>14</v>
      </c>
      <c r="G20" s="75">
        <v>6.0322399999999998E-2</v>
      </c>
      <c r="H20" s="110">
        <v>1.1092899999999999E-2</v>
      </c>
      <c r="I20" s="79" t="s">
        <v>1901</v>
      </c>
      <c r="J20" s="112">
        <v>0.70241160999999996</v>
      </c>
      <c r="K20" s="86" t="s">
        <v>14</v>
      </c>
      <c r="L20" s="86" t="s">
        <v>15</v>
      </c>
      <c r="M20" s="75">
        <v>5.0165300000000003E-2</v>
      </c>
      <c r="N20" s="110">
        <v>1.06827E-2</v>
      </c>
    </row>
    <row r="21" spans="1:14" x14ac:dyDescent="0.25">
      <c r="A21" s="78" t="s">
        <v>288</v>
      </c>
      <c r="B21" s="78" t="s">
        <v>1747</v>
      </c>
      <c r="C21" s="80">
        <v>3</v>
      </c>
      <c r="D21" s="85">
        <v>23610187</v>
      </c>
      <c r="E21" s="84" t="s">
        <v>14</v>
      </c>
      <c r="F21" s="84" t="s">
        <v>289</v>
      </c>
      <c r="G21" s="75">
        <v>7.4281700000000006E-2</v>
      </c>
      <c r="H21" s="110">
        <v>1.0837899999999999E-2</v>
      </c>
      <c r="I21" s="79" t="s">
        <v>1902</v>
      </c>
      <c r="J21" s="112">
        <v>0.84830915536899998</v>
      </c>
      <c r="K21" s="86" t="s">
        <v>15</v>
      </c>
      <c r="L21" s="86" t="s">
        <v>14</v>
      </c>
      <c r="M21" s="75">
        <v>6.7820500000000006E-2</v>
      </c>
      <c r="N21" s="110">
        <v>1.0677799999999999E-2</v>
      </c>
    </row>
    <row r="22" spans="1:14" x14ac:dyDescent="0.25">
      <c r="A22" s="78" t="s">
        <v>308</v>
      </c>
      <c r="B22" s="78" t="s">
        <v>1747</v>
      </c>
      <c r="C22" s="80">
        <v>3</v>
      </c>
      <c r="D22" s="85">
        <v>49780652</v>
      </c>
      <c r="E22" s="84" t="s">
        <v>14</v>
      </c>
      <c r="F22" s="84" t="s">
        <v>309</v>
      </c>
      <c r="G22" s="75">
        <v>8.2065700000000005E-2</v>
      </c>
      <c r="H22" s="110">
        <v>1.16165E-2</v>
      </c>
      <c r="I22" s="79" t="s">
        <v>1903</v>
      </c>
      <c r="J22" s="112">
        <v>0.93121342003600005</v>
      </c>
      <c r="K22" s="86" t="s">
        <v>15</v>
      </c>
      <c r="L22" s="86" t="s">
        <v>14</v>
      </c>
      <c r="M22" s="75">
        <v>7.8797800000000001E-2</v>
      </c>
      <c r="N22" s="110">
        <v>1.13712E-2</v>
      </c>
    </row>
    <row r="23" spans="1:14" x14ac:dyDescent="0.25">
      <c r="A23" s="78" t="s">
        <v>311</v>
      </c>
      <c r="B23" s="78" t="s">
        <v>1747</v>
      </c>
      <c r="C23" s="80">
        <v>3</v>
      </c>
      <c r="D23" s="85">
        <v>50868620</v>
      </c>
      <c r="E23" s="84" t="s">
        <v>21</v>
      </c>
      <c r="F23" s="84" t="s">
        <v>15</v>
      </c>
      <c r="G23" s="75">
        <v>8.5459900000000005E-2</v>
      </c>
      <c r="H23" s="110">
        <v>1.1140799999999999E-2</v>
      </c>
      <c r="I23" s="79" t="s">
        <v>1904</v>
      </c>
      <c r="J23" s="112">
        <v>0.75008070918400005</v>
      </c>
      <c r="K23" s="86" t="s">
        <v>18</v>
      </c>
      <c r="L23" s="86" t="s">
        <v>21</v>
      </c>
      <c r="M23" s="75">
        <v>7.4932399999999996E-2</v>
      </c>
      <c r="N23" s="110">
        <v>1.10913E-2</v>
      </c>
    </row>
    <row r="24" spans="1:14" x14ac:dyDescent="0.25">
      <c r="A24" s="78" t="s">
        <v>329</v>
      </c>
      <c r="B24" s="78" t="s">
        <v>1747</v>
      </c>
      <c r="C24" s="80">
        <v>3</v>
      </c>
      <c r="D24" s="85">
        <v>101218394</v>
      </c>
      <c r="E24" s="84" t="s">
        <v>14</v>
      </c>
      <c r="F24" s="84" t="s">
        <v>15</v>
      </c>
      <c r="G24" s="75">
        <v>0.19742499999999999</v>
      </c>
      <c r="H24" s="110">
        <v>1.8412399999999999E-2</v>
      </c>
      <c r="I24" s="79" t="s">
        <v>1905</v>
      </c>
      <c r="J24" s="112">
        <v>0.91556383620100001</v>
      </c>
      <c r="K24" s="86" t="s">
        <v>18</v>
      </c>
      <c r="L24" s="86" t="s">
        <v>21</v>
      </c>
      <c r="M24" s="75">
        <v>0.193911</v>
      </c>
      <c r="N24" s="110">
        <v>1.9253699999999999E-2</v>
      </c>
    </row>
    <row r="25" spans="1:14" x14ac:dyDescent="0.25">
      <c r="A25" s="78" t="s">
        <v>330</v>
      </c>
      <c r="B25" s="78" t="s">
        <v>1747</v>
      </c>
      <c r="C25" s="80">
        <v>3</v>
      </c>
      <c r="D25" s="85">
        <v>107302898</v>
      </c>
      <c r="E25" s="84" t="s">
        <v>21</v>
      </c>
      <c r="F25" s="84" t="s">
        <v>45</v>
      </c>
      <c r="G25" s="75">
        <v>0.10913</v>
      </c>
      <c r="H25" s="110">
        <v>1.4508099999999999E-2</v>
      </c>
      <c r="I25" s="79" t="s">
        <v>1906</v>
      </c>
      <c r="J25" s="112">
        <v>0.95842925203600005</v>
      </c>
      <c r="K25" s="86" t="s">
        <v>21</v>
      </c>
      <c r="L25" s="86" t="s">
        <v>18</v>
      </c>
      <c r="M25" s="75">
        <v>0.102033</v>
      </c>
      <c r="N25" s="110">
        <v>1.4296100000000001E-2</v>
      </c>
    </row>
    <row r="26" spans="1:14" x14ac:dyDescent="0.25">
      <c r="A26" s="78" t="s">
        <v>354</v>
      </c>
      <c r="B26" s="78" t="s">
        <v>1747</v>
      </c>
      <c r="C26" s="80">
        <v>3</v>
      </c>
      <c r="D26" s="85">
        <v>170678876</v>
      </c>
      <c r="E26" s="84" t="s">
        <v>18</v>
      </c>
      <c r="F26" s="84" t="s">
        <v>156</v>
      </c>
      <c r="G26" s="75">
        <v>0.115328</v>
      </c>
      <c r="H26" s="110">
        <v>1.18327E-2</v>
      </c>
      <c r="I26" s="79" t="s">
        <v>1907</v>
      </c>
      <c r="J26" s="112">
        <v>0.97130683140100005</v>
      </c>
      <c r="K26" s="86" t="s">
        <v>2065</v>
      </c>
      <c r="L26" s="86" t="s">
        <v>15</v>
      </c>
      <c r="M26" s="75">
        <v>0.114164</v>
      </c>
      <c r="N26" s="110">
        <v>1.1812400000000001E-2</v>
      </c>
    </row>
    <row r="27" spans="1:14" x14ac:dyDescent="0.25">
      <c r="A27" s="78" t="s">
        <v>360</v>
      </c>
      <c r="B27" s="78" t="s">
        <v>1747</v>
      </c>
      <c r="C27" s="80">
        <v>3</v>
      </c>
      <c r="D27" s="85">
        <v>178887854</v>
      </c>
      <c r="E27" s="84" t="s">
        <v>361</v>
      </c>
      <c r="F27" s="84" t="s">
        <v>21</v>
      </c>
      <c r="G27" s="75">
        <v>0.10575900000000001</v>
      </c>
      <c r="H27" s="110">
        <v>1.56553E-2</v>
      </c>
      <c r="I27" s="79" t="s">
        <v>1908</v>
      </c>
      <c r="J27" s="112">
        <v>0.79286914662399999</v>
      </c>
      <c r="K27" s="86" t="s">
        <v>21</v>
      </c>
      <c r="L27" s="86" t="s">
        <v>18</v>
      </c>
      <c r="M27" s="75">
        <v>0.10254000000000001</v>
      </c>
      <c r="N27" s="110">
        <v>1.58646E-2</v>
      </c>
    </row>
    <row r="28" spans="1:14" x14ac:dyDescent="0.25">
      <c r="A28" s="78" t="s">
        <v>386</v>
      </c>
      <c r="B28" s="78" t="s">
        <v>1747</v>
      </c>
      <c r="C28" s="80">
        <v>4</v>
      </c>
      <c r="D28" s="85">
        <v>20353922</v>
      </c>
      <c r="E28" s="84" t="s">
        <v>61</v>
      </c>
      <c r="F28" s="84" t="s">
        <v>14</v>
      </c>
      <c r="G28" s="75">
        <v>9.1248399999999993E-2</v>
      </c>
      <c r="H28" s="110">
        <v>1.2107E-2</v>
      </c>
      <c r="I28" s="79" t="s">
        <v>1909</v>
      </c>
      <c r="J28" s="112">
        <v>0.956012662081</v>
      </c>
      <c r="K28" s="86" t="s">
        <v>15</v>
      </c>
      <c r="L28" s="86" t="s">
        <v>14</v>
      </c>
      <c r="M28" s="75">
        <v>8.7349300000000005E-2</v>
      </c>
      <c r="N28" s="110">
        <v>1.2007200000000001E-2</v>
      </c>
    </row>
    <row r="29" spans="1:14" x14ac:dyDescent="0.25">
      <c r="A29" s="78" t="s">
        <v>388</v>
      </c>
      <c r="B29" s="78" t="s">
        <v>1747</v>
      </c>
      <c r="C29" s="80">
        <v>4</v>
      </c>
      <c r="D29" s="85">
        <v>23876186</v>
      </c>
      <c r="E29" s="84" t="s">
        <v>21</v>
      </c>
      <c r="F29" s="84" t="s">
        <v>18</v>
      </c>
      <c r="G29" s="75">
        <v>6.4959500000000003E-2</v>
      </c>
      <c r="H29" s="110">
        <v>1.18274E-2</v>
      </c>
      <c r="I29" s="79" t="s">
        <v>1910</v>
      </c>
      <c r="J29" s="112">
        <v>0.99510400740100002</v>
      </c>
      <c r="K29" s="86" t="s">
        <v>14</v>
      </c>
      <c r="L29" s="86" t="s">
        <v>15</v>
      </c>
      <c r="M29" s="75">
        <v>6.3480800000000004E-2</v>
      </c>
      <c r="N29" s="110">
        <v>1.18327E-2</v>
      </c>
    </row>
    <row r="30" spans="1:14" x14ac:dyDescent="0.25">
      <c r="A30" s="78" t="s">
        <v>400</v>
      </c>
      <c r="B30" s="78" t="s">
        <v>1747</v>
      </c>
      <c r="C30" s="80">
        <v>4</v>
      </c>
      <c r="D30" s="85">
        <v>56418176</v>
      </c>
      <c r="E30" s="84" t="s">
        <v>75</v>
      </c>
      <c r="F30" s="84" t="s">
        <v>21</v>
      </c>
      <c r="G30" s="75">
        <v>5.9945600000000002E-2</v>
      </c>
      <c r="H30" s="110">
        <v>1.11492E-2</v>
      </c>
      <c r="I30" s="79" t="s">
        <v>1911</v>
      </c>
      <c r="J30" s="112">
        <v>0.99186262192899999</v>
      </c>
      <c r="K30" s="86" t="s">
        <v>18</v>
      </c>
      <c r="L30" s="86" t="s">
        <v>40</v>
      </c>
      <c r="M30" s="75">
        <v>5.9226099999999997E-2</v>
      </c>
      <c r="N30" s="110">
        <v>1.11658E-2</v>
      </c>
    </row>
    <row r="31" spans="1:14" x14ac:dyDescent="0.25">
      <c r="A31" s="78" t="s">
        <v>406</v>
      </c>
      <c r="B31" s="78" t="s">
        <v>1747</v>
      </c>
      <c r="C31" s="80">
        <v>4</v>
      </c>
      <c r="D31" s="85">
        <v>69536842</v>
      </c>
      <c r="E31" s="84" t="s">
        <v>21</v>
      </c>
      <c r="F31" s="84" t="s">
        <v>15</v>
      </c>
      <c r="G31" s="75">
        <v>0.15330199999999999</v>
      </c>
      <c r="H31" s="110">
        <v>1.1814399999999999E-2</v>
      </c>
      <c r="I31" s="79" t="s">
        <v>1912</v>
      </c>
      <c r="J31" s="112">
        <v>0.55683085652099995</v>
      </c>
      <c r="K31" s="86" t="s">
        <v>21</v>
      </c>
      <c r="L31" s="86" t="s">
        <v>14</v>
      </c>
      <c r="M31" s="75">
        <v>0.13845099999999999</v>
      </c>
      <c r="N31" s="110">
        <v>1.0680800000000001E-2</v>
      </c>
    </row>
    <row r="32" spans="1:14" x14ac:dyDescent="0.25">
      <c r="A32" s="78" t="s">
        <v>420</v>
      </c>
      <c r="B32" s="78" t="s">
        <v>1747</v>
      </c>
      <c r="C32" s="80">
        <v>4</v>
      </c>
      <c r="D32" s="85">
        <v>90016295</v>
      </c>
      <c r="E32" s="84" t="s">
        <v>15</v>
      </c>
      <c r="F32" s="84" t="s">
        <v>14</v>
      </c>
      <c r="G32" s="75">
        <v>0.15380199999999999</v>
      </c>
      <c r="H32" s="110">
        <v>1.3979999999999999E-2</v>
      </c>
      <c r="I32" s="79" t="s">
        <v>1913</v>
      </c>
      <c r="J32" s="112">
        <v>0.99732978489599999</v>
      </c>
      <c r="K32" s="86" t="s">
        <v>18</v>
      </c>
      <c r="L32" s="86" t="s">
        <v>21</v>
      </c>
      <c r="M32" s="75">
        <v>0.153171</v>
      </c>
      <c r="N32" s="110">
        <v>1.39864E-2</v>
      </c>
    </row>
    <row r="33" spans="1:14" x14ac:dyDescent="0.25">
      <c r="A33" s="78" t="s">
        <v>440</v>
      </c>
      <c r="B33" s="78" t="s">
        <v>1747</v>
      </c>
      <c r="C33" s="80">
        <v>4</v>
      </c>
      <c r="D33" s="85">
        <v>124191088</v>
      </c>
      <c r="E33" s="84" t="s">
        <v>14</v>
      </c>
      <c r="F33" s="84" t="s">
        <v>153</v>
      </c>
      <c r="G33" s="75">
        <v>6.9282399999999994E-2</v>
      </c>
      <c r="H33" s="110">
        <v>1.09227E-2</v>
      </c>
      <c r="I33" s="79" t="s">
        <v>1914</v>
      </c>
      <c r="J33" s="112">
        <v>0.93476218256099997</v>
      </c>
      <c r="K33" s="86" t="s">
        <v>18</v>
      </c>
      <c r="L33" s="86" t="s">
        <v>21</v>
      </c>
      <c r="M33" s="75">
        <v>6.8056699999999998E-2</v>
      </c>
      <c r="N33" s="110">
        <v>1.09601E-2</v>
      </c>
    </row>
    <row r="34" spans="1:14" x14ac:dyDescent="0.25">
      <c r="A34" s="78" t="s">
        <v>442</v>
      </c>
      <c r="B34" s="78" t="s">
        <v>1747</v>
      </c>
      <c r="C34" s="80">
        <v>4</v>
      </c>
      <c r="D34" s="85">
        <v>124788580</v>
      </c>
      <c r="E34" s="84" t="s">
        <v>21</v>
      </c>
      <c r="F34" s="84" t="s">
        <v>45</v>
      </c>
      <c r="G34" s="75">
        <v>0.114841</v>
      </c>
      <c r="H34" s="110">
        <v>1.7077200000000001E-2</v>
      </c>
      <c r="I34" s="79" t="s">
        <v>1915</v>
      </c>
      <c r="J34" s="112">
        <v>0.99186262192899999</v>
      </c>
      <c r="K34" s="86" t="s">
        <v>21</v>
      </c>
      <c r="L34" s="86" t="s">
        <v>18</v>
      </c>
      <c r="M34" s="75">
        <v>0.114053</v>
      </c>
      <c r="N34" s="110">
        <v>1.7044199999999999E-2</v>
      </c>
    </row>
    <row r="35" spans="1:14" x14ac:dyDescent="0.25">
      <c r="A35" s="78" t="s">
        <v>444</v>
      </c>
      <c r="B35" s="78" t="s">
        <v>1747</v>
      </c>
      <c r="C35" s="80">
        <v>4</v>
      </c>
      <c r="D35" s="85">
        <v>129126845</v>
      </c>
      <c r="E35" s="84" t="s">
        <v>14</v>
      </c>
      <c r="F35" s="84" t="s">
        <v>153</v>
      </c>
      <c r="G35" s="75">
        <v>8.3104300000000006E-2</v>
      </c>
      <c r="H35" s="110">
        <v>1.18847E-2</v>
      </c>
      <c r="I35" s="79" t="s">
        <v>1916</v>
      </c>
      <c r="J35" s="112">
        <v>0.99823477968899998</v>
      </c>
      <c r="K35" s="86" t="s">
        <v>21</v>
      </c>
      <c r="L35" s="86" t="s">
        <v>18</v>
      </c>
      <c r="M35" s="75">
        <v>8.2731600000000002E-2</v>
      </c>
      <c r="N35" s="110">
        <v>1.18788E-2</v>
      </c>
    </row>
    <row r="36" spans="1:14" x14ac:dyDescent="0.25">
      <c r="A36" s="78" t="s">
        <v>454</v>
      </c>
      <c r="B36" s="78" t="s">
        <v>1747</v>
      </c>
      <c r="C36" s="80">
        <v>4</v>
      </c>
      <c r="D36" s="85">
        <v>155489608</v>
      </c>
      <c r="E36" s="84" t="s">
        <v>15</v>
      </c>
      <c r="F36" s="84" t="s">
        <v>14</v>
      </c>
      <c r="G36" s="75">
        <v>0.49242799999999998</v>
      </c>
      <c r="H36" s="110">
        <v>7.2587399999999996E-2</v>
      </c>
      <c r="I36" s="79" t="s">
        <v>1917</v>
      </c>
      <c r="J36" s="112">
        <v>0.48719981200899998</v>
      </c>
      <c r="K36" s="86" t="s">
        <v>21</v>
      </c>
      <c r="L36" s="86" t="s">
        <v>18</v>
      </c>
      <c r="M36" s="75">
        <v>0.20649600000000001</v>
      </c>
      <c r="N36" s="110">
        <v>4.8532699999999998E-2</v>
      </c>
    </row>
    <row r="37" spans="1:14" x14ac:dyDescent="0.25">
      <c r="A37" s="78" t="s">
        <v>480</v>
      </c>
      <c r="B37" s="78" t="s">
        <v>1747</v>
      </c>
      <c r="C37" s="80">
        <v>5</v>
      </c>
      <c r="D37" s="85">
        <v>55860907</v>
      </c>
      <c r="E37" s="84" t="s">
        <v>18</v>
      </c>
      <c r="F37" s="84" t="s">
        <v>481</v>
      </c>
      <c r="G37" s="75">
        <v>9.2389600000000002E-2</v>
      </c>
      <c r="H37" s="110">
        <v>1.3699100000000001E-2</v>
      </c>
      <c r="I37" s="79" t="s">
        <v>1918</v>
      </c>
      <c r="J37" s="112">
        <v>0.96081164409999997</v>
      </c>
      <c r="K37" s="86" t="s">
        <v>18</v>
      </c>
      <c r="L37" s="86" t="s">
        <v>21</v>
      </c>
      <c r="M37" s="75">
        <v>8.8323299999999993E-2</v>
      </c>
      <c r="N37" s="110">
        <v>1.35417E-2</v>
      </c>
    </row>
    <row r="38" spans="1:14" x14ac:dyDescent="0.25">
      <c r="A38" s="78" t="s">
        <v>483</v>
      </c>
      <c r="B38" s="78" t="s">
        <v>1747</v>
      </c>
      <c r="C38" s="80">
        <v>5</v>
      </c>
      <c r="D38" s="85">
        <v>58242587</v>
      </c>
      <c r="E38" s="84" t="s">
        <v>21</v>
      </c>
      <c r="F38" s="84" t="s">
        <v>484</v>
      </c>
      <c r="G38" s="75">
        <v>0.10403800000000001</v>
      </c>
      <c r="H38" s="110">
        <v>1.3441699999999999E-2</v>
      </c>
      <c r="I38" s="79" t="s">
        <v>1919</v>
      </c>
      <c r="J38" s="112">
        <v>0.491392588036</v>
      </c>
      <c r="K38" s="86" t="s">
        <v>18</v>
      </c>
      <c r="L38" s="86" t="s">
        <v>21</v>
      </c>
      <c r="M38" s="75">
        <v>9.8472699999999996E-2</v>
      </c>
      <c r="N38" s="110">
        <v>1.43199E-2</v>
      </c>
    </row>
    <row r="39" spans="1:14" x14ac:dyDescent="0.25">
      <c r="A39" s="78" t="s">
        <v>517</v>
      </c>
      <c r="B39" s="78" t="s">
        <v>1747</v>
      </c>
      <c r="C39" s="80">
        <v>5</v>
      </c>
      <c r="D39" s="85">
        <v>132313382</v>
      </c>
      <c r="E39" s="84" t="s">
        <v>518</v>
      </c>
      <c r="F39" s="84" t="s">
        <v>21</v>
      </c>
      <c r="G39" s="75">
        <v>0.19694</v>
      </c>
      <c r="H39" s="110">
        <v>1.43652E-2</v>
      </c>
      <c r="I39" s="79" t="s">
        <v>1920</v>
      </c>
      <c r="J39" s="112">
        <v>0.99550905350399999</v>
      </c>
      <c r="K39" s="86" t="s">
        <v>21</v>
      </c>
      <c r="L39" s="86" t="s">
        <v>14</v>
      </c>
      <c r="M39" s="75">
        <v>0.19526499999999999</v>
      </c>
      <c r="N39" s="110">
        <v>1.43524E-2</v>
      </c>
    </row>
    <row r="40" spans="1:14" x14ac:dyDescent="0.25">
      <c r="A40" s="78" t="s">
        <v>524</v>
      </c>
      <c r="B40" s="78" t="s">
        <v>1747</v>
      </c>
      <c r="C40" s="80">
        <v>5</v>
      </c>
      <c r="D40" s="85">
        <v>137713134</v>
      </c>
      <c r="E40" s="84" t="s">
        <v>14</v>
      </c>
      <c r="F40" s="84" t="s">
        <v>146</v>
      </c>
      <c r="G40" s="75">
        <v>0.21126</v>
      </c>
      <c r="H40" s="110">
        <v>1.32718E-2</v>
      </c>
      <c r="I40" s="79" t="s">
        <v>1921</v>
      </c>
      <c r="J40" s="112">
        <v>0.994086767521</v>
      </c>
      <c r="K40" s="86" t="s">
        <v>14</v>
      </c>
      <c r="L40" s="86" t="s">
        <v>15</v>
      </c>
      <c r="M40" s="75">
        <v>0.209755</v>
      </c>
      <c r="N40" s="110">
        <v>1.3275199999999999E-2</v>
      </c>
    </row>
    <row r="41" spans="1:14" x14ac:dyDescent="0.25">
      <c r="A41" s="78" t="s">
        <v>536</v>
      </c>
      <c r="B41" s="78" t="s">
        <v>1747</v>
      </c>
      <c r="C41" s="80">
        <v>5</v>
      </c>
      <c r="D41" s="85">
        <v>168256683</v>
      </c>
      <c r="E41" s="84" t="s">
        <v>75</v>
      </c>
      <c r="F41" s="84" t="s">
        <v>21</v>
      </c>
      <c r="G41" s="75">
        <v>0.28118199999999999</v>
      </c>
      <c r="H41" s="110">
        <v>1.31488E-2</v>
      </c>
      <c r="I41" s="79" t="s">
        <v>1922</v>
      </c>
      <c r="J41" s="112">
        <v>0.998482576081</v>
      </c>
      <c r="K41" s="86" t="s">
        <v>18</v>
      </c>
      <c r="L41" s="86" t="s">
        <v>21</v>
      </c>
      <c r="M41" s="75">
        <v>0.28054800000000002</v>
      </c>
      <c r="N41" s="110">
        <v>1.31436E-2</v>
      </c>
    </row>
    <row r="42" spans="1:14" x14ac:dyDescent="0.25">
      <c r="A42" s="78" t="s">
        <v>548</v>
      </c>
      <c r="B42" s="78" t="s">
        <v>1747</v>
      </c>
      <c r="C42" s="80">
        <v>6</v>
      </c>
      <c r="D42" s="85">
        <v>12169213</v>
      </c>
      <c r="E42" s="84" t="s">
        <v>14</v>
      </c>
      <c r="F42" s="84" t="s">
        <v>549</v>
      </c>
      <c r="G42" s="75">
        <v>7.1278300000000003E-2</v>
      </c>
      <c r="H42" s="110">
        <v>1.15374E-2</v>
      </c>
      <c r="I42" s="79" t="s">
        <v>1923</v>
      </c>
      <c r="J42" s="112">
        <v>0.94169556809999999</v>
      </c>
      <c r="K42" s="86" t="s">
        <v>15</v>
      </c>
      <c r="L42" s="86" t="s">
        <v>14</v>
      </c>
      <c r="M42" s="75">
        <v>6.93444E-2</v>
      </c>
      <c r="N42" s="110">
        <v>1.1531E-2</v>
      </c>
    </row>
    <row r="43" spans="1:14" x14ac:dyDescent="0.25">
      <c r="A43" s="78" t="s">
        <v>559</v>
      </c>
      <c r="B43" s="78" t="s">
        <v>1747</v>
      </c>
      <c r="C43" s="80">
        <v>6</v>
      </c>
      <c r="D43" s="85">
        <v>22460365</v>
      </c>
      <c r="E43" s="84" t="s">
        <v>14</v>
      </c>
      <c r="F43" s="84" t="s">
        <v>18</v>
      </c>
      <c r="G43" s="75">
        <v>7.2824200000000006E-2</v>
      </c>
      <c r="H43" s="110">
        <v>1.2821300000000001E-2</v>
      </c>
      <c r="I43" s="79" t="s">
        <v>1924</v>
      </c>
      <c r="J43" s="112">
        <v>0.93103972921599998</v>
      </c>
      <c r="K43" s="86" t="s">
        <v>15</v>
      </c>
      <c r="L43" s="86" t="s">
        <v>48</v>
      </c>
      <c r="M43" s="75">
        <v>7.0891800000000005E-2</v>
      </c>
      <c r="N43" s="110">
        <v>1.25725E-2</v>
      </c>
    </row>
    <row r="44" spans="1:14" x14ac:dyDescent="0.25">
      <c r="A44" s="78" t="s">
        <v>585</v>
      </c>
      <c r="B44" s="78" t="s">
        <v>1747</v>
      </c>
      <c r="C44" s="80">
        <v>6</v>
      </c>
      <c r="D44" s="85">
        <v>45572264</v>
      </c>
      <c r="E44" s="84" t="s">
        <v>156</v>
      </c>
      <c r="F44" s="84" t="s">
        <v>18</v>
      </c>
      <c r="G44" s="75">
        <v>8.39144E-2</v>
      </c>
      <c r="H44" s="110">
        <v>1.5380700000000001E-2</v>
      </c>
      <c r="I44" s="79" t="s">
        <v>1925</v>
      </c>
      <c r="J44" s="112">
        <v>0.96534555040000003</v>
      </c>
      <c r="K44" s="86" t="s">
        <v>15</v>
      </c>
      <c r="L44" s="86" t="s">
        <v>14</v>
      </c>
      <c r="M44" s="75">
        <v>8.1884799999999994E-2</v>
      </c>
      <c r="N44" s="110">
        <v>1.536E-2</v>
      </c>
    </row>
    <row r="45" spans="1:14" x14ac:dyDescent="0.25">
      <c r="A45" s="78" t="s">
        <v>593</v>
      </c>
      <c r="B45" s="78" t="s">
        <v>1747</v>
      </c>
      <c r="C45" s="80">
        <v>6</v>
      </c>
      <c r="D45" s="85">
        <v>83526737</v>
      </c>
      <c r="E45" s="84" t="s">
        <v>48</v>
      </c>
      <c r="F45" s="84" t="s">
        <v>15</v>
      </c>
      <c r="G45" s="75">
        <v>8.0506599999999998E-2</v>
      </c>
      <c r="H45" s="110">
        <v>1.07717E-2</v>
      </c>
      <c r="I45" s="79" t="s">
        <v>1926</v>
      </c>
      <c r="J45" s="112">
        <v>0.98021682348100003</v>
      </c>
      <c r="K45" s="86" t="s">
        <v>21</v>
      </c>
      <c r="L45" s="86" t="s">
        <v>14</v>
      </c>
      <c r="M45" s="75">
        <v>7.9487199999999994E-2</v>
      </c>
      <c r="N45" s="110">
        <v>1.07396E-2</v>
      </c>
    </row>
    <row r="46" spans="1:14" x14ac:dyDescent="0.25">
      <c r="A46" s="78" t="s">
        <v>608</v>
      </c>
      <c r="B46" s="78" t="s">
        <v>1747</v>
      </c>
      <c r="C46" s="80">
        <v>6</v>
      </c>
      <c r="D46" s="85">
        <v>107435870</v>
      </c>
      <c r="E46" s="84" t="s">
        <v>15</v>
      </c>
      <c r="F46" s="84" t="s">
        <v>609</v>
      </c>
      <c r="G46" s="75">
        <v>7.7178200000000002E-2</v>
      </c>
      <c r="H46" s="110">
        <v>1.1061400000000001E-2</v>
      </c>
      <c r="I46" s="79" t="s">
        <v>1927</v>
      </c>
      <c r="J46" s="112">
        <v>0.86899870440100002</v>
      </c>
      <c r="K46" s="86" t="s">
        <v>15</v>
      </c>
      <c r="L46" s="86" t="s">
        <v>14</v>
      </c>
      <c r="M46" s="75">
        <v>7.6180100000000001E-2</v>
      </c>
      <c r="N46" s="110">
        <v>1.1081000000000001E-2</v>
      </c>
    </row>
    <row r="47" spans="1:14" x14ac:dyDescent="0.25">
      <c r="A47" s="78" t="s">
        <v>625</v>
      </c>
      <c r="B47" s="78" t="s">
        <v>1747</v>
      </c>
      <c r="C47" s="80">
        <v>6</v>
      </c>
      <c r="D47" s="85">
        <v>128818924</v>
      </c>
      <c r="E47" s="84" t="s">
        <v>626</v>
      </c>
      <c r="F47" s="84" t="s">
        <v>18</v>
      </c>
      <c r="G47" s="75">
        <v>0.21112700000000001</v>
      </c>
      <c r="H47" s="110">
        <v>3.2267900000000002E-2</v>
      </c>
      <c r="I47" s="79" t="s">
        <v>1928</v>
      </c>
      <c r="J47" s="112">
        <v>0.97299876964900001</v>
      </c>
      <c r="K47" s="86" t="s">
        <v>14</v>
      </c>
      <c r="L47" s="86" t="s">
        <v>15</v>
      </c>
      <c r="M47" s="75">
        <v>0.20916299999999999</v>
      </c>
      <c r="N47" s="110">
        <v>3.3028299999999997E-2</v>
      </c>
    </row>
    <row r="48" spans="1:14" x14ac:dyDescent="0.25">
      <c r="A48" s="78" t="s">
        <v>632</v>
      </c>
      <c r="B48" s="78" t="s">
        <v>1747</v>
      </c>
      <c r="C48" s="80">
        <v>6</v>
      </c>
      <c r="D48" s="85">
        <v>134327331</v>
      </c>
      <c r="E48" s="84" t="s">
        <v>153</v>
      </c>
      <c r="F48" s="84" t="s">
        <v>14</v>
      </c>
      <c r="G48" s="75">
        <v>8.0557199999999995E-2</v>
      </c>
      <c r="H48" s="110">
        <v>1.30622E-2</v>
      </c>
      <c r="I48" s="79" t="s">
        <v>1929</v>
      </c>
      <c r="J48" s="112">
        <v>0.96736863540100004</v>
      </c>
      <c r="K48" s="86" t="s">
        <v>18</v>
      </c>
      <c r="L48" s="86" t="s">
        <v>14</v>
      </c>
      <c r="M48" s="75">
        <v>7.9927300000000007E-2</v>
      </c>
      <c r="N48" s="110">
        <v>1.30473E-2</v>
      </c>
    </row>
    <row r="49" spans="1:14" x14ac:dyDescent="0.25">
      <c r="A49" s="78" t="s">
        <v>646</v>
      </c>
      <c r="B49" s="78" t="s">
        <v>1747</v>
      </c>
      <c r="C49" s="80">
        <v>6</v>
      </c>
      <c r="D49" s="85">
        <v>154421359</v>
      </c>
      <c r="E49" s="84" t="s">
        <v>21</v>
      </c>
      <c r="F49" s="84" t="s">
        <v>18</v>
      </c>
      <c r="G49" s="75">
        <v>0.131243</v>
      </c>
      <c r="H49" s="110">
        <v>1.25021E-2</v>
      </c>
      <c r="I49" s="79" t="s">
        <v>1930</v>
      </c>
      <c r="J49" s="112">
        <v>0.92302711204900001</v>
      </c>
      <c r="K49" s="86" t="s">
        <v>21</v>
      </c>
      <c r="L49" s="86" t="s">
        <v>18</v>
      </c>
      <c r="M49" s="75">
        <v>0.12598799999999999</v>
      </c>
      <c r="N49" s="110">
        <v>1.22466E-2</v>
      </c>
    </row>
    <row r="50" spans="1:14" x14ac:dyDescent="0.25">
      <c r="A50" s="78" t="s">
        <v>656</v>
      </c>
      <c r="B50" s="78" t="s">
        <v>1747</v>
      </c>
      <c r="C50" s="80">
        <v>6</v>
      </c>
      <c r="D50" s="85">
        <v>164039077</v>
      </c>
      <c r="E50" s="84" t="s">
        <v>15</v>
      </c>
      <c r="F50" s="84" t="s">
        <v>657</v>
      </c>
      <c r="G50" s="75">
        <v>6.5912700000000005E-2</v>
      </c>
      <c r="H50" s="110">
        <v>1.1668100000000001E-2</v>
      </c>
      <c r="I50" s="79" t="s">
        <v>1931</v>
      </c>
      <c r="J50" s="112">
        <v>0.833169153961</v>
      </c>
      <c r="K50" s="86" t="s">
        <v>14</v>
      </c>
      <c r="L50" s="86" t="s">
        <v>15</v>
      </c>
      <c r="M50" s="75">
        <v>5.8315899999999997E-2</v>
      </c>
      <c r="N50" s="110">
        <v>1.12969E-2</v>
      </c>
    </row>
    <row r="51" spans="1:14" x14ac:dyDescent="0.25">
      <c r="A51" s="78" t="s">
        <v>659</v>
      </c>
      <c r="B51" s="78" t="s">
        <v>1747</v>
      </c>
      <c r="C51" s="80">
        <v>6</v>
      </c>
      <c r="D51" s="85">
        <v>165781150</v>
      </c>
      <c r="E51" s="84" t="s">
        <v>18</v>
      </c>
      <c r="F51" s="84" t="s">
        <v>156</v>
      </c>
      <c r="G51" s="75">
        <v>7.34398E-2</v>
      </c>
      <c r="H51" s="110">
        <v>1.10188E-2</v>
      </c>
      <c r="I51" s="79" t="s">
        <v>1932</v>
      </c>
      <c r="J51" s="112">
        <v>0.97828913722499999</v>
      </c>
      <c r="K51" s="86" t="s">
        <v>18</v>
      </c>
      <c r="L51" s="86" t="s">
        <v>21</v>
      </c>
      <c r="M51" s="75">
        <v>7.1498900000000004E-2</v>
      </c>
      <c r="N51" s="110">
        <v>1.0973999999999999E-2</v>
      </c>
    </row>
    <row r="52" spans="1:14" x14ac:dyDescent="0.25">
      <c r="A52" s="78" t="s">
        <v>688</v>
      </c>
      <c r="B52" s="78" t="s">
        <v>1747</v>
      </c>
      <c r="C52" s="80">
        <v>7</v>
      </c>
      <c r="D52" s="85">
        <v>32925084</v>
      </c>
      <c r="E52" s="84" t="s">
        <v>15</v>
      </c>
      <c r="F52" s="84" t="s">
        <v>48</v>
      </c>
      <c r="G52" s="75">
        <v>8.1082399999999999E-2</v>
      </c>
      <c r="H52" s="110">
        <v>1.09821E-2</v>
      </c>
      <c r="I52" s="79" t="s">
        <v>1933</v>
      </c>
      <c r="J52" s="112">
        <v>0.88068277180900001</v>
      </c>
      <c r="K52" s="86" t="s">
        <v>18</v>
      </c>
      <c r="L52" s="86" t="s">
        <v>21</v>
      </c>
      <c r="M52" s="75">
        <v>7.6155299999999995E-2</v>
      </c>
      <c r="N52" s="110">
        <v>1.08199E-2</v>
      </c>
    </row>
    <row r="53" spans="1:14" x14ac:dyDescent="0.25">
      <c r="A53" s="78" t="s">
        <v>724</v>
      </c>
      <c r="B53" s="78" t="s">
        <v>1747</v>
      </c>
      <c r="C53" s="80">
        <v>7</v>
      </c>
      <c r="D53" s="85">
        <v>114058731</v>
      </c>
      <c r="E53" s="84" t="s">
        <v>14</v>
      </c>
      <c r="F53" s="84" t="s">
        <v>153</v>
      </c>
      <c r="G53" s="75">
        <v>8.87627E-2</v>
      </c>
      <c r="H53" s="110">
        <v>1.1184899999999999E-2</v>
      </c>
      <c r="I53" s="79" t="s">
        <v>1934</v>
      </c>
      <c r="J53" s="112">
        <v>0.81608639062499999</v>
      </c>
      <c r="K53" s="86" t="s">
        <v>18</v>
      </c>
      <c r="L53" s="86" t="s">
        <v>21</v>
      </c>
      <c r="M53" s="75">
        <v>7.1207699999999999E-2</v>
      </c>
      <c r="N53" s="110">
        <v>1.09677E-2</v>
      </c>
    </row>
    <row r="54" spans="1:14" x14ac:dyDescent="0.25">
      <c r="A54" s="78" t="s">
        <v>742</v>
      </c>
      <c r="B54" s="78" t="s">
        <v>1747</v>
      </c>
      <c r="C54" s="80">
        <v>7</v>
      </c>
      <c r="D54" s="85">
        <v>138257206</v>
      </c>
      <c r="E54" s="84" t="s">
        <v>21</v>
      </c>
      <c r="F54" s="84" t="s">
        <v>743</v>
      </c>
      <c r="G54" s="75">
        <v>8.5974900000000007E-2</v>
      </c>
      <c r="H54" s="110">
        <v>1.06736E-2</v>
      </c>
      <c r="I54" s="79" t="s">
        <v>1935</v>
      </c>
      <c r="J54" s="112">
        <v>0.97431508147599999</v>
      </c>
      <c r="K54" s="86" t="s">
        <v>21</v>
      </c>
      <c r="L54" s="86" t="s">
        <v>18</v>
      </c>
      <c r="M54" s="75">
        <v>8.1226900000000005E-2</v>
      </c>
      <c r="N54" s="110">
        <v>1.06499E-2</v>
      </c>
    </row>
    <row r="55" spans="1:14" x14ac:dyDescent="0.25">
      <c r="A55" s="78" t="s">
        <v>772</v>
      </c>
      <c r="B55" s="78" t="s">
        <v>1747</v>
      </c>
      <c r="C55" s="80">
        <v>8</v>
      </c>
      <c r="D55" s="85">
        <v>48026482</v>
      </c>
      <c r="E55" s="84" t="s">
        <v>153</v>
      </c>
      <c r="F55" s="84" t="s">
        <v>14</v>
      </c>
      <c r="G55" s="75">
        <v>8.8283799999999996E-2</v>
      </c>
      <c r="H55" s="110">
        <v>1.5438500000000001E-2</v>
      </c>
      <c r="I55" s="79" t="s">
        <v>1936</v>
      </c>
      <c r="J55" s="112">
        <v>0.701317477809</v>
      </c>
      <c r="K55" s="86" t="s">
        <v>15</v>
      </c>
      <c r="L55" s="86" t="s">
        <v>21</v>
      </c>
      <c r="M55" s="75">
        <v>8.5803199999999996E-2</v>
      </c>
      <c r="N55" s="110">
        <v>1.51626E-2</v>
      </c>
    </row>
    <row r="56" spans="1:14" x14ac:dyDescent="0.25">
      <c r="A56" s="78" t="s">
        <v>780</v>
      </c>
      <c r="B56" s="78" t="s">
        <v>1747</v>
      </c>
      <c r="C56" s="80">
        <v>8</v>
      </c>
      <c r="D56" s="85">
        <v>60561914</v>
      </c>
      <c r="E56" s="84" t="s">
        <v>781</v>
      </c>
      <c r="F56" s="84" t="s">
        <v>14</v>
      </c>
      <c r="G56" s="75">
        <v>5.9978099999999999E-2</v>
      </c>
      <c r="H56" s="110">
        <v>1.09844E-2</v>
      </c>
      <c r="I56" s="79" t="s">
        <v>1937</v>
      </c>
      <c r="J56" s="112">
        <v>0.90791931110400004</v>
      </c>
      <c r="K56" s="86" t="s">
        <v>14</v>
      </c>
      <c r="L56" s="86" t="s">
        <v>21</v>
      </c>
      <c r="M56" s="75">
        <v>5.1151299999999997E-2</v>
      </c>
      <c r="N56" s="110">
        <v>1.08494E-2</v>
      </c>
    </row>
    <row r="57" spans="1:14" x14ac:dyDescent="0.25">
      <c r="A57" s="78" t="s">
        <v>788</v>
      </c>
      <c r="B57" s="78" t="s">
        <v>1747</v>
      </c>
      <c r="C57" s="80">
        <v>8</v>
      </c>
      <c r="D57" s="85">
        <v>81418150</v>
      </c>
      <c r="E57" s="84" t="s">
        <v>789</v>
      </c>
      <c r="F57" s="84" t="s">
        <v>21</v>
      </c>
      <c r="G57" s="75">
        <v>9.3661599999999998E-2</v>
      </c>
      <c r="H57" s="110">
        <v>1.2253699999999999E-2</v>
      </c>
      <c r="I57" s="79" t="s">
        <v>1938</v>
      </c>
      <c r="J57" s="112">
        <v>0.86681313678399996</v>
      </c>
      <c r="K57" s="86" t="s">
        <v>14</v>
      </c>
      <c r="L57" s="86" t="s">
        <v>21</v>
      </c>
      <c r="M57" s="75">
        <v>8.8753299999999993E-2</v>
      </c>
      <c r="N57" s="110">
        <v>1.17935E-2</v>
      </c>
    </row>
    <row r="58" spans="1:14" x14ac:dyDescent="0.25">
      <c r="A58" s="78" t="s">
        <v>793</v>
      </c>
      <c r="B58" s="78" t="s">
        <v>1747</v>
      </c>
      <c r="C58" s="80">
        <v>8</v>
      </c>
      <c r="D58" s="85">
        <v>105135878</v>
      </c>
      <c r="E58" s="84" t="s">
        <v>153</v>
      </c>
      <c r="F58" s="84" t="s">
        <v>14</v>
      </c>
      <c r="G58" s="75">
        <v>5.8694000000000003E-2</v>
      </c>
      <c r="H58" s="110">
        <v>1.08498E-2</v>
      </c>
      <c r="I58" s="79" t="s">
        <v>1939</v>
      </c>
      <c r="J58" s="112">
        <v>0.74239247088399996</v>
      </c>
      <c r="K58" s="86" t="s">
        <v>15</v>
      </c>
      <c r="L58" s="86" t="s">
        <v>14</v>
      </c>
      <c r="M58" s="75">
        <v>5.6433900000000002E-2</v>
      </c>
      <c r="N58" s="110">
        <v>1.0779199999999999E-2</v>
      </c>
    </row>
    <row r="59" spans="1:14" x14ac:dyDescent="0.25">
      <c r="A59" s="78" t="s">
        <v>822</v>
      </c>
      <c r="B59" s="78" t="s">
        <v>1747</v>
      </c>
      <c r="C59" s="80">
        <v>9</v>
      </c>
      <c r="D59" s="85">
        <v>5241463</v>
      </c>
      <c r="E59" s="84" t="s">
        <v>18</v>
      </c>
      <c r="F59" s="84" t="s">
        <v>21</v>
      </c>
      <c r="G59" s="75">
        <v>0.11852600000000001</v>
      </c>
      <c r="H59" s="110">
        <v>1.40894E-2</v>
      </c>
      <c r="I59" s="79" t="s">
        <v>1940</v>
      </c>
      <c r="J59" s="112">
        <v>0.66690415616400001</v>
      </c>
      <c r="K59" s="86" t="s">
        <v>14</v>
      </c>
      <c r="L59" s="86" t="s">
        <v>21</v>
      </c>
      <c r="M59" s="75">
        <v>8.2372200000000007E-2</v>
      </c>
      <c r="N59" s="110">
        <v>1.26999E-2</v>
      </c>
    </row>
    <row r="60" spans="1:14" x14ac:dyDescent="0.25">
      <c r="A60" s="78" t="s">
        <v>828</v>
      </c>
      <c r="B60" s="78" t="s">
        <v>1747</v>
      </c>
      <c r="C60" s="80">
        <v>9</v>
      </c>
      <c r="D60" s="85">
        <v>19426226</v>
      </c>
      <c r="E60" s="84" t="s">
        <v>15</v>
      </c>
      <c r="F60" s="84" t="s">
        <v>48</v>
      </c>
      <c r="G60" s="75">
        <v>8.0817600000000003E-2</v>
      </c>
      <c r="H60" s="110">
        <v>1.48416E-2</v>
      </c>
      <c r="I60" s="79" t="s">
        <v>1941</v>
      </c>
      <c r="J60" s="112">
        <v>0.95076345504100002</v>
      </c>
      <c r="K60" s="86" t="s">
        <v>21</v>
      </c>
      <c r="L60" s="86" t="s">
        <v>18</v>
      </c>
      <c r="M60" s="75">
        <v>7.6768500000000003E-2</v>
      </c>
      <c r="N60" s="110">
        <v>1.47817E-2</v>
      </c>
    </row>
    <row r="61" spans="1:14" x14ac:dyDescent="0.25">
      <c r="A61" s="78" t="s">
        <v>842</v>
      </c>
      <c r="B61" s="78" t="s">
        <v>1747</v>
      </c>
      <c r="C61" s="80">
        <v>9</v>
      </c>
      <c r="D61" s="85">
        <v>86282825</v>
      </c>
      <c r="E61" s="84" t="s">
        <v>21</v>
      </c>
      <c r="F61" s="84" t="s">
        <v>843</v>
      </c>
      <c r="G61" s="75">
        <v>0.112361</v>
      </c>
      <c r="H61" s="110">
        <v>1.5849100000000001E-2</v>
      </c>
      <c r="I61" s="79" t="s">
        <v>1942</v>
      </c>
      <c r="J61" s="112">
        <v>0.98331220764100002</v>
      </c>
      <c r="K61" s="86" t="s">
        <v>14</v>
      </c>
      <c r="L61" s="86" t="s">
        <v>15</v>
      </c>
      <c r="M61" s="75">
        <v>0.110863</v>
      </c>
      <c r="N61" s="110">
        <v>1.5800499999999999E-2</v>
      </c>
    </row>
    <row r="62" spans="1:14" x14ac:dyDescent="0.25">
      <c r="A62" s="78" t="s">
        <v>851</v>
      </c>
      <c r="B62" s="78" t="s">
        <v>1747</v>
      </c>
      <c r="C62" s="80">
        <v>9</v>
      </c>
      <c r="D62" s="85">
        <v>96319409</v>
      </c>
      <c r="E62" s="84" t="s">
        <v>18</v>
      </c>
      <c r="F62" s="84" t="s">
        <v>40</v>
      </c>
      <c r="G62" s="75">
        <v>9.1445200000000004E-2</v>
      </c>
      <c r="H62" s="110">
        <v>1.1206799999999999E-2</v>
      </c>
      <c r="I62" s="79" t="s">
        <v>1943</v>
      </c>
      <c r="J62" s="112">
        <v>0.828542319049</v>
      </c>
      <c r="K62" s="86" t="s">
        <v>15</v>
      </c>
      <c r="L62" s="86" t="s">
        <v>14</v>
      </c>
      <c r="M62" s="75">
        <v>8.7635299999999999E-2</v>
      </c>
      <c r="N62" s="110">
        <v>1.08664E-2</v>
      </c>
    </row>
    <row r="63" spans="1:14" x14ac:dyDescent="0.25">
      <c r="A63" s="78" t="s">
        <v>855</v>
      </c>
      <c r="B63" s="78" t="s">
        <v>1747</v>
      </c>
      <c r="C63" s="80">
        <v>9</v>
      </c>
      <c r="D63" s="85">
        <v>97805531</v>
      </c>
      <c r="E63" s="84" t="s">
        <v>18</v>
      </c>
      <c r="F63" s="84" t="s">
        <v>856</v>
      </c>
      <c r="G63" s="75">
        <v>0.186033</v>
      </c>
      <c r="H63" s="110">
        <v>2.0661100000000002E-2</v>
      </c>
      <c r="I63" s="79" t="s">
        <v>1944</v>
      </c>
      <c r="J63" s="112">
        <v>0.98563396968100003</v>
      </c>
      <c r="K63" s="86" t="s">
        <v>14</v>
      </c>
      <c r="L63" s="86" t="s">
        <v>18</v>
      </c>
      <c r="M63" s="75">
        <v>0.18248300000000001</v>
      </c>
      <c r="N63" s="110">
        <v>2.0557700000000002E-2</v>
      </c>
    </row>
    <row r="64" spans="1:14" x14ac:dyDescent="0.25">
      <c r="A64" s="78" t="s">
        <v>858</v>
      </c>
      <c r="B64" s="78" t="s">
        <v>1747</v>
      </c>
      <c r="C64" s="80">
        <v>9</v>
      </c>
      <c r="D64" s="85">
        <v>98280323</v>
      </c>
      <c r="E64" s="84" t="s">
        <v>75</v>
      </c>
      <c r="F64" s="84" t="s">
        <v>21</v>
      </c>
      <c r="G64" s="75">
        <v>8.2529000000000005E-2</v>
      </c>
      <c r="H64" s="110">
        <v>1.14521E-2</v>
      </c>
      <c r="I64" s="79" t="s">
        <v>1945</v>
      </c>
      <c r="J64" s="112">
        <v>0.80946728761599995</v>
      </c>
      <c r="K64" s="86" t="s">
        <v>15</v>
      </c>
      <c r="L64" s="86" t="s">
        <v>2066</v>
      </c>
      <c r="M64" s="75">
        <v>7.1021100000000004E-2</v>
      </c>
      <c r="N64" s="110">
        <v>1.14241E-2</v>
      </c>
    </row>
    <row r="65" spans="1:14" x14ac:dyDescent="0.25">
      <c r="A65" s="78" t="s">
        <v>860</v>
      </c>
      <c r="B65" s="78" t="s">
        <v>1747</v>
      </c>
      <c r="C65" s="80">
        <v>9</v>
      </c>
      <c r="D65" s="85">
        <v>102260916</v>
      </c>
      <c r="E65" s="84" t="s">
        <v>75</v>
      </c>
      <c r="F65" s="84" t="s">
        <v>21</v>
      </c>
      <c r="G65" s="75">
        <v>0.100503</v>
      </c>
      <c r="H65" s="110">
        <v>1.4565099999999999E-2</v>
      </c>
      <c r="I65" s="79" t="s">
        <v>1946</v>
      </c>
      <c r="J65" s="112">
        <v>0.78645325968400004</v>
      </c>
      <c r="K65" s="86" t="s">
        <v>14</v>
      </c>
      <c r="L65" s="86" t="s">
        <v>15</v>
      </c>
      <c r="M65" s="75">
        <v>9.8034200000000002E-2</v>
      </c>
      <c r="N65" s="110">
        <v>1.42556E-2</v>
      </c>
    </row>
    <row r="66" spans="1:14" x14ac:dyDescent="0.25">
      <c r="A66" s="78" t="s">
        <v>862</v>
      </c>
      <c r="B66" s="78" t="s">
        <v>1747</v>
      </c>
      <c r="C66" s="80">
        <v>9</v>
      </c>
      <c r="D66" s="85">
        <v>109641260</v>
      </c>
      <c r="E66" s="84" t="s">
        <v>21</v>
      </c>
      <c r="F66" s="84" t="s">
        <v>863</v>
      </c>
      <c r="G66" s="75">
        <v>0.26493899999999998</v>
      </c>
      <c r="H66" s="110">
        <v>2.4062E-2</v>
      </c>
      <c r="I66" s="79" t="s">
        <v>1947</v>
      </c>
      <c r="J66" s="112">
        <v>0.72380959290000002</v>
      </c>
      <c r="K66" s="86" t="s">
        <v>15</v>
      </c>
      <c r="L66" s="86" t="s">
        <v>14</v>
      </c>
      <c r="M66" s="75">
        <v>0.26087199999999999</v>
      </c>
      <c r="N66" s="110">
        <v>2.47163E-2</v>
      </c>
    </row>
    <row r="67" spans="1:14" x14ac:dyDescent="0.25">
      <c r="A67" s="78" t="s">
        <v>865</v>
      </c>
      <c r="B67" s="78" t="s">
        <v>1747</v>
      </c>
      <c r="C67" s="80">
        <v>9</v>
      </c>
      <c r="D67" s="85">
        <v>109708556</v>
      </c>
      <c r="E67" s="84" t="s">
        <v>14</v>
      </c>
      <c r="F67" s="84" t="s">
        <v>18</v>
      </c>
      <c r="G67" s="75">
        <v>0.60116800000000004</v>
      </c>
      <c r="H67" s="110">
        <v>9.0569200000000002E-2</v>
      </c>
      <c r="I67" s="79" t="s">
        <v>1948</v>
      </c>
      <c r="J67" s="112">
        <v>0.54493185802499999</v>
      </c>
      <c r="K67" s="86" t="s">
        <v>15</v>
      </c>
      <c r="L67" s="86" t="s">
        <v>14</v>
      </c>
      <c r="M67" s="75">
        <v>0.31666100000000003</v>
      </c>
      <c r="N67" s="110">
        <v>6.8492399999999995E-2</v>
      </c>
    </row>
    <row r="68" spans="1:14" x14ac:dyDescent="0.25">
      <c r="A68" s="78" t="s">
        <v>868</v>
      </c>
      <c r="B68" s="78" t="s">
        <v>1747</v>
      </c>
      <c r="C68" s="80">
        <v>9</v>
      </c>
      <c r="D68" s="85">
        <v>119339816</v>
      </c>
      <c r="E68" s="84" t="s">
        <v>21</v>
      </c>
      <c r="F68" s="84" t="s">
        <v>869</v>
      </c>
      <c r="G68" s="75">
        <v>0.14224100000000001</v>
      </c>
      <c r="H68" s="110">
        <v>1.5377099999999999E-2</v>
      </c>
      <c r="I68" s="79" t="s">
        <v>1949</v>
      </c>
      <c r="J68" s="112">
        <v>0.95269897996899999</v>
      </c>
      <c r="K68" s="86" t="s">
        <v>18</v>
      </c>
      <c r="L68" s="86" t="s">
        <v>21</v>
      </c>
      <c r="M68" s="75">
        <v>0.137374</v>
      </c>
      <c r="N68" s="110">
        <v>1.5138E-2</v>
      </c>
    </row>
    <row r="69" spans="1:14" x14ac:dyDescent="0.25">
      <c r="A69" s="78" t="s">
        <v>872</v>
      </c>
      <c r="B69" s="78" t="s">
        <v>1747</v>
      </c>
      <c r="C69" s="80">
        <v>9</v>
      </c>
      <c r="D69" s="85">
        <v>123649351</v>
      </c>
      <c r="E69" s="84" t="s">
        <v>21</v>
      </c>
      <c r="F69" s="84" t="s">
        <v>869</v>
      </c>
      <c r="G69" s="75">
        <v>7.2209300000000004E-2</v>
      </c>
      <c r="H69" s="110">
        <v>1.16378E-2</v>
      </c>
      <c r="I69" s="79" t="s">
        <v>1950</v>
      </c>
      <c r="J69" s="112">
        <v>0.45532130062499998</v>
      </c>
      <c r="K69" s="86" t="s">
        <v>15</v>
      </c>
      <c r="L69" s="86" t="s">
        <v>14</v>
      </c>
      <c r="M69" s="75">
        <v>5.92747E-2</v>
      </c>
      <c r="N69" s="110">
        <v>1.1161799999999999E-2</v>
      </c>
    </row>
    <row r="70" spans="1:14" x14ac:dyDescent="0.25">
      <c r="A70" s="78" t="s">
        <v>874</v>
      </c>
      <c r="B70" s="78" t="s">
        <v>1747</v>
      </c>
      <c r="C70" s="80">
        <v>9</v>
      </c>
      <c r="D70" s="85">
        <v>128399680</v>
      </c>
      <c r="E70" s="84" t="s">
        <v>875</v>
      </c>
      <c r="F70" s="84" t="s">
        <v>15</v>
      </c>
      <c r="G70" s="75">
        <v>0.117031</v>
      </c>
      <c r="H70" s="110">
        <v>1.1118400000000001E-2</v>
      </c>
      <c r="I70" s="79" t="s">
        <v>1951</v>
      </c>
      <c r="J70" s="112">
        <v>0.98672236892099996</v>
      </c>
      <c r="K70" s="86" t="s">
        <v>14</v>
      </c>
      <c r="L70" s="86" t="s">
        <v>15</v>
      </c>
      <c r="M70" s="75">
        <v>0.116261</v>
      </c>
      <c r="N70" s="110">
        <v>1.1099899999999999E-2</v>
      </c>
    </row>
    <row r="71" spans="1:14" x14ac:dyDescent="0.25">
      <c r="A71" s="78" t="s">
        <v>879</v>
      </c>
      <c r="B71" s="78" t="s">
        <v>1747</v>
      </c>
      <c r="C71" s="80">
        <v>9</v>
      </c>
      <c r="D71" s="85">
        <v>136145409</v>
      </c>
      <c r="E71" s="84" t="s">
        <v>21</v>
      </c>
      <c r="F71" s="84" t="s">
        <v>14</v>
      </c>
      <c r="G71" s="75">
        <v>9.3908099999999994E-2</v>
      </c>
      <c r="H71" s="110">
        <v>1.4387499999999999E-2</v>
      </c>
      <c r="I71" s="79" t="s">
        <v>1952</v>
      </c>
      <c r="J71" s="112">
        <v>0.48984041299600001</v>
      </c>
      <c r="K71" s="86" t="s">
        <v>21</v>
      </c>
      <c r="L71" s="86" t="s">
        <v>14</v>
      </c>
      <c r="M71" s="75">
        <v>7.3090500000000003E-2</v>
      </c>
      <c r="N71" s="110">
        <v>1.1985900000000001E-2</v>
      </c>
    </row>
    <row r="72" spans="1:14" x14ac:dyDescent="0.25">
      <c r="A72" s="78" t="s">
        <v>906</v>
      </c>
      <c r="B72" s="78" t="s">
        <v>1747</v>
      </c>
      <c r="C72" s="80">
        <v>10</v>
      </c>
      <c r="D72" s="85">
        <v>39149219</v>
      </c>
      <c r="E72" s="84" t="s">
        <v>907</v>
      </c>
      <c r="F72" s="84" t="s">
        <v>18</v>
      </c>
      <c r="G72" s="75">
        <v>8.3776299999999998E-2</v>
      </c>
      <c r="H72" s="110">
        <v>1.46798E-2</v>
      </c>
      <c r="I72" s="79" t="s">
        <v>1953</v>
      </c>
      <c r="J72" s="112">
        <v>0.493908161796</v>
      </c>
      <c r="K72" s="86" t="s">
        <v>15</v>
      </c>
      <c r="L72" s="86" t="s">
        <v>18</v>
      </c>
      <c r="M72" s="75">
        <v>6.88555E-2</v>
      </c>
      <c r="N72" s="110">
        <v>1.27431E-2</v>
      </c>
    </row>
    <row r="73" spans="1:14" x14ac:dyDescent="0.25">
      <c r="A73" s="78" t="s">
        <v>943</v>
      </c>
      <c r="B73" s="78" t="s">
        <v>1747</v>
      </c>
      <c r="C73" s="80">
        <v>10</v>
      </c>
      <c r="D73" s="85">
        <v>103920995</v>
      </c>
      <c r="E73" s="84" t="s">
        <v>14</v>
      </c>
      <c r="F73" s="84" t="s">
        <v>61</v>
      </c>
      <c r="G73" s="75">
        <v>8.7440699999999996E-2</v>
      </c>
      <c r="H73" s="110">
        <v>1.15992E-2</v>
      </c>
      <c r="I73" s="79" t="s">
        <v>1954</v>
      </c>
      <c r="J73" s="112">
        <v>0.79486853491599996</v>
      </c>
      <c r="K73" s="86" t="s">
        <v>14</v>
      </c>
      <c r="L73" s="86" t="s">
        <v>15</v>
      </c>
      <c r="M73" s="75">
        <v>8.8213299999999994E-2</v>
      </c>
      <c r="N73" s="110">
        <v>1.1753899999999999E-2</v>
      </c>
    </row>
    <row r="74" spans="1:14" x14ac:dyDescent="0.25">
      <c r="A74" s="78" t="s">
        <v>961</v>
      </c>
      <c r="B74" s="78" t="s">
        <v>1747</v>
      </c>
      <c r="C74" s="80">
        <v>11</v>
      </c>
      <c r="D74" s="85">
        <v>8647090</v>
      </c>
      <c r="E74" s="84" t="s">
        <v>14</v>
      </c>
      <c r="F74" s="84" t="s">
        <v>962</v>
      </c>
      <c r="G74" s="75">
        <v>9.0312000000000003E-2</v>
      </c>
      <c r="H74" s="110">
        <v>1.3396699999999999E-2</v>
      </c>
      <c r="I74" s="79" t="s">
        <v>1955</v>
      </c>
      <c r="J74" s="112">
        <v>0.46425553776900003</v>
      </c>
      <c r="K74" s="86" t="s">
        <v>15</v>
      </c>
      <c r="L74" s="86" t="s">
        <v>14</v>
      </c>
      <c r="M74" s="75">
        <v>4.8833500000000002E-2</v>
      </c>
      <c r="N74" s="110">
        <v>1.13516E-2</v>
      </c>
    </row>
    <row r="75" spans="1:14" x14ac:dyDescent="0.25">
      <c r="A75" s="78" t="s">
        <v>968</v>
      </c>
      <c r="B75" s="78" t="s">
        <v>1747</v>
      </c>
      <c r="C75" s="80">
        <v>11</v>
      </c>
      <c r="D75" s="85">
        <v>14683048</v>
      </c>
      <c r="E75" s="84" t="s">
        <v>21</v>
      </c>
      <c r="F75" s="84" t="s">
        <v>18</v>
      </c>
      <c r="G75" s="75">
        <v>0.136851</v>
      </c>
      <c r="H75" s="110">
        <v>2.3642900000000001E-2</v>
      </c>
      <c r="I75" s="79" t="s">
        <v>1956</v>
      </c>
      <c r="J75" s="112">
        <v>0.87724203854399996</v>
      </c>
      <c r="K75" s="86" t="s">
        <v>15</v>
      </c>
      <c r="L75" s="86" t="s">
        <v>14</v>
      </c>
      <c r="M75" s="75">
        <v>0.121549</v>
      </c>
      <c r="N75" s="110">
        <v>2.3402699999999999E-2</v>
      </c>
    </row>
    <row r="76" spans="1:14" x14ac:dyDescent="0.25">
      <c r="A76" s="78" t="s">
        <v>984</v>
      </c>
      <c r="B76" s="78" t="s">
        <v>1747</v>
      </c>
      <c r="C76" s="80">
        <v>11</v>
      </c>
      <c r="D76" s="85">
        <v>47285157</v>
      </c>
      <c r="E76" s="84" t="s">
        <v>14</v>
      </c>
      <c r="F76" s="84" t="s">
        <v>61</v>
      </c>
      <c r="G76" s="75">
        <v>0.12879599999999999</v>
      </c>
      <c r="H76" s="110">
        <v>1.6158100000000002E-2</v>
      </c>
      <c r="I76" s="79" t="s">
        <v>1957</v>
      </c>
      <c r="J76" s="112">
        <v>0.87354071395599997</v>
      </c>
      <c r="K76" s="86" t="s">
        <v>21</v>
      </c>
      <c r="L76" s="86" t="s">
        <v>18</v>
      </c>
      <c r="M76" s="75">
        <v>8.9771199999999995E-2</v>
      </c>
      <c r="N76" s="110">
        <v>1.6832699999999999E-2</v>
      </c>
    </row>
    <row r="77" spans="1:14" x14ac:dyDescent="0.25">
      <c r="A77" s="78" t="s">
        <v>986</v>
      </c>
      <c r="B77" s="78" t="s">
        <v>1747</v>
      </c>
      <c r="C77" s="80">
        <v>11</v>
      </c>
      <c r="D77" s="85">
        <v>47871394</v>
      </c>
      <c r="E77" s="84" t="s">
        <v>987</v>
      </c>
      <c r="F77" s="84" t="s">
        <v>14</v>
      </c>
      <c r="G77" s="75">
        <v>0.161825</v>
      </c>
      <c r="H77" s="110">
        <v>1.7114299999999999E-2</v>
      </c>
      <c r="I77" s="79" t="s">
        <v>1958</v>
      </c>
      <c r="J77" s="112">
        <v>0.58132085313600002</v>
      </c>
      <c r="K77" s="86" t="s">
        <v>21</v>
      </c>
      <c r="L77" s="86" t="s">
        <v>18</v>
      </c>
      <c r="M77" s="75">
        <v>4.0156600000000001E-2</v>
      </c>
      <c r="N77" s="110">
        <v>2.30963E-2</v>
      </c>
    </row>
    <row r="78" spans="1:14" x14ac:dyDescent="0.25">
      <c r="A78" s="78" t="s">
        <v>999</v>
      </c>
      <c r="B78" s="78" t="s">
        <v>1747</v>
      </c>
      <c r="C78" s="80">
        <v>11</v>
      </c>
      <c r="D78" s="85">
        <v>57479731</v>
      </c>
      <c r="E78" s="84" t="s">
        <v>14</v>
      </c>
      <c r="F78" s="84" t="s">
        <v>1000</v>
      </c>
      <c r="G78" s="75">
        <v>7.2391200000000003E-2</v>
      </c>
      <c r="H78" s="110">
        <v>1.23584E-2</v>
      </c>
      <c r="I78" s="79" t="s">
        <v>1959</v>
      </c>
      <c r="J78" s="112">
        <v>0.52484084268099995</v>
      </c>
      <c r="K78" s="86" t="s">
        <v>2067</v>
      </c>
      <c r="L78" s="86" t="s">
        <v>21</v>
      </c>
      <c r="M78" s="75">
        <v>6.3799599999999998E-2</v>
      </c>
      <c r="N78" s="110">
        <v>1.29494E-2</v>
      </c>
    </row>
    <row r="79" spans="1:14" x14ac:dyDescent="0.25">
      <c r="A79" s="78" t="s">
        <v>1012</v>
      </c>
      <c r="B79" s="78" t="s">
        <v>1747</v>
      </c>
      <c r="C79" s="80">
        <v>11</v>
      </c>
      <c r="D79" s="85">
        <v>78071441</v>
      </c>
      <c r="E79" s="84" t="s">
        <v>48</v>
      </c>
      <c r="F79" s="84" t="s">
        <v>15</v>
      </c>
      <c r="G79" s="75">
        <v>0.13015299999999999</v>
      </c>
      <c r="H79" s="110">
        <v>1.4522E-2</v>
      </c>
      <c r="I79" s="79" t="s">
        <v>1960</v>
      </c>
      <c r="J79" s="112">
        <v>0.91458045756899997</v>
      </c>
      <c r="K79" s="86" t="s">
        <v>21</v>
      </c>
      <c r="L79" s="86" t="s">
        <v>18</v>
      </c>
      <c r="M79" s="75">
        <v>0.12642800000000001</v>
      </c>
      <c r="N79" s="110">
        <v>1.46248E-2</v>
      </c>
    </row>
    <row r="80" spans="1:14" x14ac:dyDescent="0.25">
      <c r="A80" s="78" t="s">
        <v>1030</v>
      </c>
      <c r="B80" s="78" t="s">
        <v>1747</v>
      </c>
      <c r="C80" s="80">
        <v>11</v>
      </c>
      <c r="D80" s="85">
        <v>120315034</v>
      </c>
      <c r="E80" s="84" t="s">
        <v>14</v>
      </c>
      <c r="F80" s="84" t="s">
        <v>1031</v>
      </c>
      <c r="G80" s="75">
        <v>0.230437</v>
      </c>
      <c r="H80" s="110">
        <v>3.2061800000000001E-2</v>
      </c>
      <c r="I80" s="79" t="s">
        <v>1961</v>
      </c>
      <c r="J80" s="112">
        <v>0.47194839022500001</v>
      </c>
      <c r="K80" s="86" t="s">
        <v>21</v>
      </c>
      <c r="L80" s="86" t="s">
        <v>18</v>
      </c>
      <c r="M80" s="75">
        <v>0.17802499999999999</v>
      </c>
      <c r="N80" s="110">
        <v>2.5545999999999999E-2</v>
      </c>
    </row>
    <row r="81" spans="1:14" x14ac:dyDescent="0.25">
      <c r="A81" s="78" t="s">
        <v>1146</v>
      </c>
      <c r="B81" s="78" t="s">
        <v>1747</v>
      </c>
      <c r="C81" s="80">
        <v>13</v>
      </c>
      <c r="D81" s="85">
        <v>42736966</v>
      </c>
      <c r="E81" s="84" t="s">
        <v>61</v>
      </c>
      <c r="F81" s="84" t="s">
        <v>14</v>
      </c>
      <c r="G81" s="75">
        <v>9.9956400000000001E-2</v>
      </c>
      <c r="H81" s="110">
        <v>1.29675E-2</v>
      </c>
      <c r="I81" s="79" t="s">
        <v>1962</v>
      </c>
      <c r="J81" s="112">
        <v>0.65720368376100002</v>
      </c>
      <c r="K81" s="86" t="s">
        <v>15</v>
      </c>
      <c r="L81" s="86" t="s">
        <v>18</v>
      </c>
      <c r="M81" s="75">
        <v>0.10165100000000001</v>
      </c>
      <c r="N81" s="110">
        <v>1.38794E-2</v>
      </c>
    </row>
    <row r="82" spans="1:14" x14ac:dyDescent="0.25">
      <c r="A82" s="78" t="s">
        <v>1158</v>
      </c>
      <c r="B82" s="78" t="s">
        <v>1747</v>
      </c>
      <c r="C82" s="80">
        <v>13</v>
      </c>
      <c r="D82" s="85">
        <v>99173528</v>
      </c>
      <c r="E82" s="84" t="s">
        <v>21</v>
      </c>
      <c r="F82" s="84" t="s">
        <v>45</v>
      </c>
      <c r="G82" s="75">
        <v>7.82944E-2</v>
      </c>
      <c r="H82" s="110">
        <v>1.3421000000000001E-2</v>
      </c>
      <c r="I82" s="79" t="s">
        <v>1963</v>
      </c>
      <c r="J82" s="112">
        <v>0.92155008067599997</v>
      </c>
      <c r="K82" s="86" t="s">
        <v>15</v>
      </c>
      <c r="L82" s="86" t="s">
        <v>21</v>
      </c>
      <c r="M82" s="75">
        <v>7.4324899999999999E-2</v>
      </c>
      <c r="N82" s="110">
        <v>1.34348E-2</v>
      </c>
    </row>
    <row r="83" spans="1:14" x14ac:dyDescent="0.25">
      <c r="A83" s="78" t="s">
        <v>1168</v>
      </c>
      <c r="B83" s="78" t="s">
        <v>1747</v>
      </c>
      <c r="C83" s="80">
        <v>13</v>
      </c>
      <c r="D83" s="85">
        <v>108519247</v>
      </c>
      <c r="E83" s="84" t="s">
        <v>1169</v>
      </c>
      <c r="F83" s="84" t="s">
        <v>18</v>
      </c>
      <c r="G83" s="75">
        <v>6.9752999999999996E-2</v>
      </c>
      <c r="H83" s="110">
        <v>1.1727100000000001E-2</v>
      </c>
      <c r="I83" s="79" t="s">
        <v>1964</v>
      </c>
      <c r="J83" s="112">
        <v>0.41456986464099999</v>
      </c>
      <c r="K83" s="86" t="s">
        <v>14</v>
      </c>
      <c r="L83" s="86" t="s">
        <v>15</v>
      </c>
      <c r="M83" s="75">
        <v>4.6998199999999997E-2</v>
      </c>
      <c r="N83" s="110">
        <v>1.0980699999999999E-2</v>
      </c>
    </row>
    <row r="84" spans="1:14" x14ac:dyDescent="0.25">
      <c r="A84" s="78" t="s">
        <v>1171</v>
      </c>
      <c r="B84" s="78" t="s">
        <v>1747</v>
      </c>
      <c r="C84" s="80">
        <v>13</v>
      </c>
      <c r="D84" s="85">
        <v>110312441</v>
      </c>
      <c r="E84" s="84" t="s">
        <v>1172</v>
      </c>
      <c r="F84" s="84" t="s">
        <v>15</v>
      </c>
      <c r="G84" s="75">
        <v>6.7914000000000002E-2</v>
      </c>
      <c r="H84" s="110">
        <v>1.17614E-2</v>
      </c>
      <c r="I84" s="79" t="s">
        <v>1965</v>
      </c>
      <c r="J84" s="112">
        <v>0.84915856400400003</v>
      </c>
      <c r="K84" s="86" t="s">
        <v>14</v>
      </c>
      <c r="L84" s="86" t="s">
        <v>15</v>
      </c>
      <c r="M84" s="75">
        <v>5.9630099999999998E-2</v>
      </c>
      <c r="N84" s="110">
        <v>1.2112299999999999E-2</v>
      </c>
    </row>
    <row r="85" spans="1:14" x14ac:dyDescent="0.25">
      <c r="A85" s="78" t="s">
        <v>1190</v>
      </c>
      <c r="B85" s="78" t="s">
        <v>1747</v>
      </c>
      <c r="C85" s="80">
        <v>14</v>
      </c>
      <c r="D85" s="85">
        <v>60976501</v>
      </c>
      <c r="E85" s="84" t="s">
        <v>21</v>
      </c>
      <c r="F85" s="84" t="s">
        <v>18</v>
      </c>
      <c r="G85" s="75">
        <v>0.42675099999999999</v>
      </c>
      <c r="H85" s="110">
        <v>6.4675099999999999E-2</v>
      </c>
      <c r="I85" s="79" t="s">
        <v>1966</v>
      </c>
      <c r="J85" s="112">
        <v>0.427311923481</v>
      </c>
      <c r="K85" s="86" t="s">
        <v>14</v>
      </c>
      <c r="L85" s="86" t="s">
        <v>15</v>
      </c>
      <c r="M85" s="75">
        <v>0.273092</v>
      </c>
      <c r="N85" s="110">
        <v>5.09217E-2</v>
      </c>
    </row>
    <row r="86" spans="1:14" x14ac:dyDescent="0.25">
      <c r="A86" s="78" t="s">
        <v>1208</v>
      </c>
      <c r="B86" s="78" t="s">
        <v>1747</v>
      </c>
      <c r="C86" s="80">
        <v>14</v>
      </c>
      <c r="D86" s="85">
        <v>75506557</v>
      </c>
      <c r="E86" s="84" t="s">
        <v>1209</v>
      </c>
      <c r="F86" s="84" t="s">
        <v>15</v>
      </c>
      <c r="G86" s="75">
        <v>9.9574800000000005E-2</v>
      </c>
      <c r="H86" s="110">
        <v>1.07714E-2</v>
      </c>
      <c r="I86" s="79" t="s">
        <v>1967</v>
      </c>
      <c r="J86" s="112">
        <v>0.95782432922500005</v>
      </c>
      <c r="K86" s="86" t="s">
        <v>14</v>
      </c>
      <c r="L86" s="86" t="s">
        <v>15</v>
      </c>
      <c r="M86" s="75">
        <v>9.7252400000000003E-2</v>
      </c>
      <c r="N86" s="110">
        <v>1.07378E-2</v>
      </c>
    </row>
    <row r="87" spans="1:14" x14ac:dyDescent="0.25">
      <c r="A87" s="78" t="s">
        <v>1213</v>
      </c>
      <c r="B87" s="78" t="s">
        <v>1747</v>
      </c>
      <c r="C87" s="80">
        <v>14</v>
      </c>
      <c r="D87" s="85">
        <v>77911306</v>
      </c>
      <c r="E87" s="84" t="s">
        <v>45</v>
      </c>
      <c r="F87" s="84" t="s">
        <v>21</v>
      </c>
      <c r="G87" s="75">
        <v>9.2711500000000002E-2</v>
      </c>
      <c r="H87" s="110">
        <v>1.0867999999999999E-2</v>
      </c>
      <c r="I87" s="79" t="s">
        <v>1968</v>
      </c>
      <c r="J87" s="112">
        <v>0.94068855188099998</v>
      </c>
      <c r="K87" s="86" t="s">
        <v>21</v>
      </c>
      <c r="L87" s="86" t="s">
        <v>18</v>
      </c>
      <c r="M87" s="75">
        <v>9.0540499999999996E-2</v>
      </c>
      <c r="N87" s="110">
        <v>1.07422E-2</v>
      </c>
    </row>
    <row r="88" spans="1:14" x14ac:dyDescent="0.25">
      <c r="A88" s="78" t="s">
        <v>1219</v>
      </c>
      <c r="B88" s="78" t="s">
        <v>1747</v>
      </c>
      <c r="C88" s="80">
        <v>14</v>
      </c>
      <c r="D88" s="85">
        <v>93912740</v>
      </c>
      <c r="E88" s="84" t="s">
        <v>40</v>
      </c>
      <c r="F88" s="84" t="s">
        <v>18</v>
      </c>
      <c r="G88" s="75">
        <v>0.115318</v>
      </c>
      <c r="H88" s="110">
        <v>1.1936199999999999E-2</v>
      </c>
      <c r="I88" s="79" t="s">
        <v>1969</v>
      </c>
      <c r="J88" s="112">
        <v>0.88618312512899999</v>
      </c>
      <c r="K88" s="86" t="s">
        <v>15</v>
      </c>
      <c r="L88" s="86" t="s">
        <v>14</v>
      </c>
      <c r="M88" s="75">
        <v>0.110303</v>
      </c>
      <c r="N88" s="110">
        <v>1.1586300000000001E-2</v>
      </c>
    </row>
    <row r="89" spans="1:14" x14ac:dyDescent="0.25">
      <c r="A89" s="78" t="s">
        <v>1227</v>
      </c>
      <c r="B89" s="78" t="s">
        <v>1747</v>
      </c>
      <c r="C89" s="80">
        <v>14</v>
      </c>
      <c r="D89" s="85">
        <v>103268667</v>
      </c>
      <c r="E89" s="84" t="s">
        <v>45</v>
      </c>
      <c r="F89" s="84" t="s">
        <v>21</v>
      </c>
      <c r="G89" s="75">
        <v>9.6087099999999995E-2</v>
      </c>
      <c r="H89" s="110">
        <v>1.46804E-2</v>
      </c>
      <c r="I89" s="79" t="s">
        <v>1970</v>
      </c>
      <c r="J89" s="112">
        <v>0.95790066817599995</v>
      </c>
      <c r="K89" s="86" t="s">
        <v>14</v>
      </c>
      <c r="L89" s="86" t="s">
        <v>15</v>
      </c>
      <c r="M89" s="75">
        <v>9.2125899999999997E-2</v>
      </c>
      <c r="N89" s="110">
        <v>1.44978E-2</v>
      </c>
    </row>
    <row r="90" spans="1:14" x14ac:dyDescent="0.25">
      <c r="A90" s="78" t="s">
        <v>1237</v>
      </c>
      <c r="B90" s="78" t="s">
        <v>1747</v>
      </c>
      <c r="C90" s="80">
        <v>15</v>
      </c>
      <c r="D90" s="85">
        <v>53085666</v>
      </c>
      <c r="E90" s="84" t="s">
        <v>1238</v>
      </c>
      <c r="F90" s="84" t="s">
        <v>15</v>
      </c>
      <c r="G90" s="75">
        <v>8.5874000000000006E-2</v>
      </c>
      <c r="H90" s="110">
        <v>1.5206000000000001E-2</v>
      </c>
      <c r="I90" s="79" t="s">
        <v>1971</v>
      </c>
      <c r="J90" s="112">
        <v>0.99435199758399995</v>
      </c>
      <c r="K90" s="86" t="s">
        <v>18</v>
      </c>
      <c r="L90" s="86" t="s">
        <v>21</v>
      </c>
      <c r="M90" s="75">
        <v>8.4791500000000006E-2</v>
      </c>
      <c r="N90" s="110">
        <v>1.51786E-2</v>
      </c>
    </row>
    <row r="91" spans="1:14" x14ac:dyDescent="0.25">
      <c r="A91" s="78" t="s">
        <v>1242</v>
      </c>
      <c r="B91" s="78" t="s">
        <v>1747</v>
      </c>
      <c r="C91" s="80">
        <v>15</v>
      </c>
      <c r="D91" s="85">
        <v>59983871</v>
      </c>
      <c r="E91" s="84" t="s">
        <v>1061</v>
      </c>
      <c r="F91" s="84" t="s">
        <v>15</v>
      </c>
      <c r="G91" s="75">
        <v>5.7132200000000001E-2</v>
      </c>
      <c r="H91" s="110">
        <v>1.0976400000000001E-2</v>
      </c>
      <c r="I91" s="79" t="s">
        <v>1972</v>
      </c>
      <c r="J91" s="112">
        <v>0.87795026009999999</v>
      </c>
      <c r="K91" s="86" t="s">
        <v>14</v>
      </c>
      <c r="L91" s="86" t="s">
        <v>15</v>
      </c>
      <c r="M91" s="75">
        <v>5.4686699999999998E-2</v>
      </c>
      <c r="N91" s="110">
        <v>1.0849900000000001E-2</v>
      </c>
    </row>
    <row r="92" spans="1:14" x14ac:dyDescent="0.25">
      <c r="A92" s="78" t="s">
        <v>1278</v>
      </c>
      <c r="B92" s="78" t="s">
        <v>1747</v>
      </c>
      <c r="C92" s="80">
        <v>15</v>
      </c>
      <c r="D92" s="85">
        <v>99177652</v>
      </c>
      <c r="E92" s="84" t="s">
        <v>18</v>
      </c>
      <c r="F92" s="84" t="s">
        <v>40</v>
      </c>
      <c r="G92" s="75">
        <v>0.12532499999999999</v>
      </c>
      <c r="H92" s="110">
        <v>1.1067E-2</v>
      </c>
      <c r="I92" s="79" t="s">
        <v>1973</v>
      </c>
      <c r="J92" s="112">
        <v>0.93791283468099995</v>
      </c>
      <c r="K92" s="86" t="s">
        <v>18</v>
      </c>
      <c r="L92" s="86" t="s">
        <v>14</v>
      </c>
      <c r="M92" s="75">
        <v>0.120424</v>
      </c>
      <c r="N92" s="110">
        <v>1.1043300000000001E-2</v>
      </c>
    </row>
    <row r="93" spans="1:14" x14ac:dyDescent="0.25">
      <c r="A93" s="78" t="s">
        <v>1294</v>
      </c>
      <c r="B93" s="78" t="s">
        <v>1747</v>
      </c>
      <c r="C93" s="80">
        <v>16</v>
      </c>
      <c r="D93" s="85">
        <v>9026476</v>
      </c>
      <c r="E93" s="84" t="s">
        <v>1295</v>
      </c>
      <c r="F93" s="84" t="s">
        <v>21</v>
      </c>
      <c r="G93" s="75">
        <v>7.6122899999999993E-2</v>
      </c>
      <c r="H93" s="110">
        <v>1.2451E-2</v>
      </c>
      <c r="I93" s="79" t="s">
        <v>1974</v>
      </c>
      <c r="J93" s="112">
        <v>0.97683769920100005</v>
      </c>
      <c r="K93" s="86" t="s">
        <v>15</v>
      </c>
      <c r="L93" s="86" t="s">
        <v>14</v>
      </c>
      <c r="M93" s="75">
        <v>7.3598800000000006E-2</v>
      </c>
      <c r="N93" s="110">
        <v>1.24274E-2</v>
      </c>
    </row>
    <row r="94" spans="1:14" x14ac:dyDescent="0.25">
      <c r="A94" s="78" t="s">
        <v>1310</v>
      </c>
      <c r="B94" s="78" t="s">
        <v>1747</v>
      </c>
      <c r="C94" s="80">
        <v>16</v>
      </c>
      <c r="D94" s="85">
        <v>28836378</v>
      </c>
      <c r="E94" s="84" t="s">
        <v>48</v>
      </c>
      <c r="F94" s="84" t="s">
        <v>15</v>
      </c>
      <c r="G94" s="75">
        <v>8.0771399999999993E-2</v>
      </c>
      <c r="H94" s="110">
        <v>1.12593E-2</v>
      </c>
      <c r="I94" s="79" t="s">
        <v>1975</v>
      </c>
      <c r="J94" s="112">
        <v>0.85387209870400005</v>
      </c>
      <c r="K94" s="86" t="s">
        <v>18</v>
      </c>
      <c r="L94" s="86" t="s">
        <v>14</v>
      </c>
      <c r="M94" s="75">
        <v>7.4044299999999993E-2</v>
      </c>
      <c r="N94" s="110">
        <v>1.0890800000000001E-2</v>
      </c>
    </row>
    <row r="95" spans="1:14" x14ac:dyDescent="0.25">
      <c r="A95" s="78" t="s">
        <v>1322</v>
      </c>
      <c r="B95" s="78" t="s">
        <v>1747</v>
      </c>
      <c r="C95" s="80">
        <v>16</v>
      </c>
      <c r="D95" s="85">
        <v>53822169</v>
      </c>
      <c r="E95" s="84" t="s">
        <v>45</v>
      </c>
      <c r="F95" s="84" t="s">
        <v>21</v>
      </c>
      <c r="G95" s="75">
        <v>7.6635800000000004E-2</v>
      </c>
      <c r="H95" s="110">
        <v>1.1287500000000001E-2</v>
      </c>
      <c r="I95" s="79" t="s">
        <v>1976</v>
      </c>
      <c r="J95" s="112">
        <v>0.80623338902499997</v>
      </c>
      <c r="K95" s="86" t="s">
        <v>14</v>
      </c>
      <c r="L95" s="86" t="s">
        <v>21</v>
      </c>
      <c r="M95" s="75">
        <v>6.8525199999999994E-2</v>
      </c>
      <c r="N95" s="110">
        <v>1.09304E-2</v>
      </c>
    </row>
    <row r="96" spans="1:14" x14ac:dyDescent="0.25">
      <c r="A96" s="78" t="s">
        <v>1326</v>
      </c>
      <c r="B96" s="78" t="s">
        <v>1747</v>
      </c>
      <c r="C96" s="80">
        <v>16</v>
      </c>
      <c r="D96" s="85">
        <v>69113478</v>
      </c>
      <c r="E96" s="84" t="s">
        <v>48</v>
      </c>
      <c r="F96" s="84" t="s">
        <v>15</v>
      </c>
      <c r="G96" s="75">
        <v>0.109154</v>
      </c>
      <c r="H96" s="110">
        <v>1.5587699999999999E-2</v>
      </c>
      <c r="I96" s="79" t="s">
        <v>1977</v>
      </c>
      <c r="J96" s="112">
        <v>0.777114534681</v>
      </c>
      <c r="K96" s="86" t="s">
        <v>14</v>
      </c>
      <c r="L96" s="86" t="s">
        <v>15</v>
      </c>
      <c r="M96" s="75">
        <v>9.7855200000000003E-2</v>
      </c>
      <c r="N96" s="110">
        <v>1.43429E-2</v>
      </c>
    </row>
    <row r="97" spans="1:14" x14ac:dyDescent="0.25">
      <c r="A97" s="78" t="s">
        <v>1328</v>
      </c>
      <c r="B97" s="78" t="s">
        <v>1747</v>
      </c>
      <c r="C97" s="80">
        <v>16</v>
      </c>
      <c r="D97" s="85">
        <v>69764144</v>
      </c>
      <c r="E97" s="84" t="s">
        <v>14</v>
      </c>
      <c r="F97" s="84" t="s">
        <v>1000</v>
      </c>
      <c r="G97" s="75">
        <v>0.10460800000000001</v>
      </c>
      <c r="H97" s="110">
        <v>1.23179E-2</v>
      </c>
      <c r="I97" s="79" t="s">
        <v>1978</v>
      </c>
      <c r="J97" s="112">
        <v>0.43895792652100002</v>
      </c>
      <c r="K97" s="86" t="s">
        <v>15</v>
      </c>
      <c r="L97" s="86" t="s">
        <v>21</v>
      </c>
      <c r="M97" s="75">
        <v>0.111845</v>
      </c>
      <c r="N97" s="110">
        <v>1.0776300000000001E-2</v>
      </c>
    </row>
    <row r="98" spans="1:14" x14ac:dyDescent="0.25">
      <c r="A98" s="78" t="s">
        <v>1338</v>
      </c>
      <c r="B98" s="78" t="s">
        <v>1747</v>
      </c>
      <c r="C98" s="80">
        <v>16</v>
      </c>
      <c r="D98" s="85">
        <v>79722208</v>
      </c>
      <c r="E98" s="84" t="s">
        <v>21</v>
      </c>
      <c r="F98" s="84" t="s">
        <v>75</v>
      </c>
      <c r="G98" s="75">
        <v>7.5491799999999998E-2</v>
      </c>
      <c r="H98" s="110">
        <v>1.1217899999999999E-2</v>
      </c>
      <c r="I98" s="79" t="s">
        <v>1979</v>
      </c>
      <c r="J98" s="112">
        <v>0.761591326864</v>
      </c>
      <c r="K98" s="86" t="s">
        <v>14</v>
      </c>
      <c r="L98" s="86" t="s">
        <v>15</v>
      </c>
      <c r="M98" s="75">
        <v>7.4134400000000003E-2</v>
      </c>
      <c r="N98" s="110">
        <v>1.10063E-2</v>
      </c>
    </row>
    <row r="99" spans="1:14" x14ac:dyDescent="0.25">
      <c r="A99" s="78" t="s">
        <v>1358</v>
      </c>
      <c r="B99" s="78" t="s">
        <v>1747</v>
      </c>
      <c r="C99" s="80">
        <v>17</v>
      </c>
      <c r="D99" s="85">
        <v>1651596</v>
      </c>
      <c r="E99" s="84" t="s">
        <v>875</v>
      </c>
      <c r="F99" s="84" t="s">
        <v>15</v>
      </c>
      <c r="G99" s="75">
        <v>8.8526099999999996E-2</v>
      </c>
      <c r="H99" s="110">
        <v>1.10618E-2</v>
      </c>
      <c r="I99" s="79" t="s">
        <v>1980</v>
      </c>
      <c r="J99" s="112">
        <v>0.76265289000000003</v>
      </c>
      <c r="K99" s="86" t="s">
        <v>21</v>
      </c>
      <c r="L99" s="86" t="s">
        <v>18</v>
      </c>
      <c r="M99" s="75">
        <v>8.45495E-2</v>
      </c>
      <c r="N99" s="110">
        <v>1.06991E-2</v>
      </c>
    </row>
    <row r="100" spans="1:14" x14ac:dyDescent="0.25">
      <c r="A100" s="78" t="s">
        <v>1379</v>
      </c>
      <c r="B100" s="78" t="s">
        <v>1747</v>
      </c>
      <c r="C100" s="80">
        <v>17</v>
      </c>
      <c r="D100" s="85">
        <v>19840418</v>
      </c>
      <c r="E100" s="84" t="s">
        <v>156</v>
      </c>
      <c r="F100" s="84" t="s">
        <v>18</v>
      </c>
      <c r="G100" s="75">
        <v>8.5185999999999998E-2</v>
      </c>
      <c r="H100" s="110">
        <v>1.2226300000000001E-2</v>
      </c>
      <c r="I100" s="79" t="s">
        <v>1981</v>
      </c>
      <c r="J100" s="112">
        <v>0.97802803620900003</v>
      </c>
      <c r="K100" s="86" t="s">
        <v>14</v>
      </c>
      <c r="L100" s="86" t="s">
        <v>15</v>
      </c>
      <c r="M100" s="75">
        <v>8.3024200000000006E-2</v>
      </c>
      <c r="N100" s="110">
        <v>1.22167E-2</v>
      </c>
    </row>
    <row r="101" spans="1:14" x14ac:dyDescent="0.25">
      <c r="A101" s="78" t="s">
        <v>1381</v>
      </c>
      <c r="B101" s="78" t="s">
        <v>1747</v>
      </c>
      <c r="C101" s="80">
        <v>17</v>
      </c>
      <c r="D101" s="85">
        <v>35814401</v>
      </c>
      <c r="E101" s="84" t="s">
        <v>61</v>
      </c>
      <c r="F101" s="84" t="s">
        <v>14</v>
      </c>
      <c r="G101" s="75">
        <v>6.0147199999999998E-2</v>
      </c>
      <c r="H101" s="110">
        <v>1.1058800000000001E-2</v>
      </c>
      <c r="I101" s="79" t="s">
        <v>1982</v>
      </c>
      <c r="J101" s="112">
        <v>0.76695908064399998</v>
      </c>
      <c r="K101" s="86" t="s">
        <v>21</v>
      </c>
      <c r="L101" s="86" t="s">
        <v>15</v>
      </c>
      <c r="M101" s="75">
        <v>5.7500099999999998E-2</v>
      </c>
      <c r="N101" s="110">
        <v>1.11308E-2</v>
      </c>
    </row>
    <row r="102" spans="1:14" x14ac:dyDescent="0.25">
      <c r="A102" s="78" t="s">
        <v>1391</v>
      </c>
      <c r="B102" s="78" t="s">
        <v>1747</v>
      </c>
      <c r="C102" s="80">
        <v>17</v>
      </c>
      <c r="D102" s="85">
        <v>40598152</v>
      </c>
      <c r="E102" s="84" t="s">
        <v>14</v>
      </c>
      <c r="F102" s="84" t="s">
        <v>15</v>
      </c>
      <c r="G102" s="75">
        <v>7.8167100000000003E-2</v>
      </c>
      <c r="H102" s="110">
        <v>1.25772E-2</v>
      </c>
      <c r="I102" s="79" t="s">
        <v>1983</v>
      </c>
      <c r="J102" s="112">
        <v>0.98416915480900002</v>
      </c>
      <c r="K102" s="86" t="s">
        <v>18</v>
      </c>
      <c r="L102" s="86" t="s">
        <v>21</v>
      </c>
      <c r="M102" s="75">
        <v>7.8062199999999998E-2</v>
      </c>
      <c r="N102" s="110">
        <v>1.2528299999999999E-2</v>
      </c>
    </row>
    <row r="103" spans="1:14" x14ac:dyDescent="0.25">
      <c r="A103" s="78" t="s">
        <v>1397</v>
      </c>
      <c r="B103" s="78" t="s">
        <v>1747</v>
      </c>
      <c r="C103" s="80">
        <v>17</v>
      </c>
      <c r="D103" s="85">
        <v>44835367</v>
      </c>
      <c r="E103" s="84" t="s">
        <v>156</v>
      </c>
      <c r="F103" s="84" t="s">
        <v>18</v>
      </c>
      <c r="G103" s="75">
        <v>0.101884</v>
      </c>
      <c r="H103" s="110">
        <v>1.3235200000000001E-2</v>
      </c>
      <c r="I103" s="79" t="s">
        <v>1984</v>
      </c>
      <c r="J103" s="112">
        <v>0.92972985062500002</v>
      </c>
      <c r="K103" s="86" t="s">
        <v>21</v>
      </c>
      <c r="L103" s="86" t="s">
        <v>18</v>
      </c>
      <c r="M103" s="75">
        <v>9.8424200000000003E-2</v>
      </c>
      <c r="N103" s="110">
        <v>1.30007E-2</v>
      </c>
    </row>
    <row r="104" spans="1:14" x14ac:dyDescent="0.25">
      <c r="A104" s="78" t="s">
        <v>1403</v>
      </c>
      <c r="B104" s="78" t="s">
        <v>1747</v>
      </c>
      <c r="C104" s="80">
        <v>17</v>
      </c>
      <c r="D104" s="85">
        <v>53364749</v>
      </c>
      <c r="E104" s="84" t="s">
        <v>14</v>
      </c>
      <c r="F104" s="84" t="s">
        <v>289</v>
      </c>
      <c r="G104" s="75">
        <v>9.95703E-2</v>
      </c>
      <c r="H104" s="110">
        <v>1.2737399999999999E-2</v>
      </c>
      <c r="I104" s="79" t="s">
        <v>1985</v>
      </c>
      <c r="J104" s="112">
        <v>0.82183108940100003</v>
      </c>
      <c r="K104" s="86" t="s">
        <v>15</v>
      </c>
      <c r="L104" s="86" t="s">
        <v>14</v>
      </c>
      <c r="M104" s="75">
        <v>9.0149800000000002E-2</v>
      </c>
      <c r="N104" s="110">
        <v>1.2688100000000001E-2</v>
      </c>
    </row>
    <row r="105" spans="1:14" x14ac:dyDescent="0.25">
      <c r="A105" s="78" t="s">
        <v>1434</v>
      </c>
      <c r="B105" s="78" t="s">
        <v>1747</v>
      </c>
      <c r="C105" s="80">
        <v>17</v>
      </c>
      <c r="D105" s="85">
        <v>79075435</v>
      </c>
      <c r="E105" s="84" t="s">
        <v>1435</v>
      </c>
      <c r="F105" s="84" t="s">
        <v>18</v>
      </c>
      <c r="G105" s="75">
        <v>9.9013299999999999E-2</v>
      </c>
      <c r="H105" s="110">
        <v>1.10121E-2</v>
      </c>
      <c r="I105" s="79" t="s">
        <v>1986</v>
      </c>
      <c r="J105" s="112">
        <v>0.97229065830399997</v>
      </c>
      <c r="K105" s="86" t="s">
        <v>14</v>
      </c>
      <c r="L105" s="86" t="s">
        <v>15</v>
      </c>
      <c r="M105" s="75">
        <v>9.7838999999999995E-2</v>
      </c>
      <c r="N105" s="110">
        <v>1.1009700000000001E-2</v>
      </c>
    </row>
    <row r="106" spans="1:14" x14ac:dyDescent="0.25">
      <c r="A106" s="78" t="s">
        <v>1437</v>
      </c>
      <c r="B106" s="78" t="s">
        <v>1747</v>
      </c>
      <c r="C106" s="80">
        <v>18</v>
      </c>
      <c r="D106" s="85">
        <v>174609</v>
      </c>
      <c r="E106" s="84" t="s">
        <v>14</v>
      </c>
      <c r="F106" s="84" t="s">
        <v>61</v>
      </c>
      <c r="G106" s="75">
        <v>5.9134699999999998E-2</v>
      </c>
      <c r="H106" s="110">
        <v>1.12347E-2</v>
      </c>
      <c r="I106" s="79" t="s">
        <v>1987</v>
      </c>
      <c r="J106" s="112">
        <v>0.69617663438400001</v>
      </c>
      <c r="K106" s="86" t="s">
        <v>21</v>
      </c>
      <c r="L106" s="86" t="s">
        <v>18</v>
      </c>
      <c r="M106" s="75">
        <v>4.5738300000000003E-2</v>
      </c>
      <c r="N106" s="110">
        <v>1.07566E-2</v>
      </c>
    </row>
    <row r="107" spans="1:14" x14ac:dyDescent="0.25">
      <c r="A107" s="78" t="s">
        <v>1439</v>
      </c>
      <c r="B107" s="78" t="s">
        <v>1747</v>
      </c>
      <c r="C107" s="80">
        <v>18</v>
      </c>
      <c r="D107" s="85">
        <v>660441</v>
      </c>
      <c r="E107" s="84" t="s">
        <v>156</v>
      </c>
      <c r="F107" s="84" t="s">
        <v>18</v>
      </c>
      <c r="G107" s="75">
        <v>9.7265000000000004E-2</v>
      </c>
      <c r="H107" s="110">
        <v>1.53241E-2</v>
      </c>
      <c r="I107" s="79" t="s">
        <v>1988</v>
      </c>
      <c r="J107" s="112">
        <v>0.82204504888899999</v>
      </c>
      <c r="K107" s="86" t="s">
        <v>14</v>
      </c>
      <c r="L107" s="86" t="s">
        <v>21</v>
      </c>
      <c r="M107" s="75">
        <v>8.7129200000000004E-2</v>
      </c>
      <c r="N107" s="110">
        <v>1.47584E-2</v>
      </c>
    </row>
    <row r="108" spans="1:14" x14ac:dyDescent="0.25">
      <c r="A108" s="78" t="s">
        <v>1447</v>
      </c>
      <c r="B108" s="78" t="s">
        <v>1747</v>
      </c>
      <c r="C108" s="80">
        <v>18</v>
      </c>
      <c r="D108" s="85">
        <v>3815400</v>
      </c>
      <c r="E108" s="84" t="s">
        <v>14</v>
      </c>
      <c r="F108" s="84" t="s">
        <v>1448</v>
      </c>
      <c r="G108" s="75">
        <v>6.56669E-2</v>
      </c>
      <c r="H108" s="110">
        <v>1.19889E-2</v>
      </c>
      <c r="I108" s="79" t="s">
        <v>1989</v>
      </c>
      <c r="J108" s="112">
        <v>0.98541953848899999</v>
      </c>
      <c r="K108" s="86" t="s">
        <v>21</v>
      </c>
      <c r="L108" s="86" t="s">
        <v>18</v>
      </c>
      <c r="M108" s="75">
        <v>6.47596E-2</v>
      </c>
      <c r="N108" s="110">
        <v>1.1974200000000001E-2</v>
      </c>
    </row>
    <row r="109" spans="1:14" x14ac:dyDescent="0.25">
      <c r="A109" s="78" t="s">
        <v>1452</v>
      </c>
      <c r="B109" s="78" t="s">
        <v>1747</v>
      </c>
      <c r="C109" s="80">
        <v>18</v>
      </c>
      <c r="D109" s="85">
        <v>13107882</v>
      </c>
      <c r="E109" s="84" t="s">
        <v>153</v>
      </c>
      <c r="F109" s="84" t="s">
        <v>14</v>
      </c>
      <c r="G109" s="75">
        <v>5.9538500000000001E-2</v>
      </c>
      <c r="H109" s="110">
        <v>1.1014599999999999E-2</v>
      </c>
      <c r="I109" s="79" t="s">
        <v>1990</v>
      </c>
      <c r="J109" s="112">
        <v>0.80098383052900002</v>
      </c>
      <c r="K109" s="86" t="s">
        <v>21</v>
      </c>
      <c r="L109" s="86" t="s">
        <v>18</v>
      </c>
      <c r="M109" s="75">
        <v>5.5100400000000001E-2</v>
      </c>
      <c r="N109" s="110">
        <v>1.09499E-2</v>
      </c>
    </row>
    <row r="110" spans="1:14" x14ac:dyDescent="0.25">
      <c r="A110" s="78" t="s">
        <v>1454</v>
      </c>
      <c r="B110" s="78" t="s">
        <v>1747</v>
      </c>
      <c r="C110" s="80">
        <v>18</v>
      </c>
      <c r="D110" s="85">
        <v>23537506</v>
      </c>
      <c r="E110" s="84" t="s">
        <v>18</v>
      </c>
      <c r="F110" s="84" t="s">
        <v>1455</v>
      </c>
      <c r="G110" s="75">
        <v>6.5656099999999995E-2</v>
      </c>
      <c r="H110" s="110">
        <v>1.17763E-2</v>
      </c>
      <c r="I110" s="79" t="s">
        <v>1991</v>
      </c>
      <c r="J110" s="112">
        <v>0.62869358160400002</v>
      </c>
      <c r="K110" s="86" t="s">
        <v>18</v>
      </c>
      <c r="L110" s="86" t="s">
        <v>21</v>
      </c>
      <c r="M110" s="75">
        <v>5.8496199999999998E-2</v>
      </c>
      <c r="N110" s="110">
        <v>1.12102E-2</v>
      </c>
    </row>
    <row r="111" spans="1:14" x14ac:dyDescent="0.25">
      <c r="A111" s="78" t="s">
        <v>1457</v>
      </c>
      <c r="B111" s="78" t="s">
        <v>1747</v>
      </c>
      <c r="C111" s="80">
        <v>18</v>
      </c>
      <c r="D111" s="85">
        <v>31371326</v>
      </c>
      <c r="E111" s="84" t="s">
        <v>15</v>
      </c>
      <c r="F111" s="84" t="s">
        <v>18</v>
      </c>
      <c r="G111" s="75">
        <v>7.5257299999999999E-2</v>
      </c>
      <c r="H111" s="110">
        <v>1.1743E-2</v>
      </c>
      <c r="I111" s="79" t="s">
        <v>1992</v>
      </c>
      <c r="J111" s="112">
        <v>0.72168932752899995</v>
      </c>
      <c r="K111" s="86" t="s">
        <v>15</v>
      </c>
      <c r="L111" s="86" t="s">
        <v>14</v>
      </c>
      <c r="M111" s="75">
        <v>6.3444899999999999E-2</v>
      </c>
      <c r="N111" s="110">
        <v>1.1009400000000001E-2</v>
      </c>
    </row>
    <row r="112" spans="1:14" x14ac:dyDescent="0.25">
      <c r="A112" s="78" t="s">
        <v>1459</v>
      </c>
      <c r="B112" s="78" t="s">
        <v>1747</v>
      </c>
      <c r="C112" s="80">
        <v>18</v>
      </c>
      <c r="D112" s="85">
        <v>40970344</v>
      </c>
      <c r="E112" s="84" t="s">
        <v>1460</v>
      </c>
      <c r="F112" s="84" t="s">
        <v>14</v>
      </c>
      <c r="G112" s="75">
        <v>6.8755200000000002E-2</v>
      </c>
      <c r="H112" s="110">
        <v>1.10615E-2</v>
      </c>
      <c r="I112" s="79" t="s">
        <v>1993</v>
      </c>
      <c r="J112" s="112">
        <v>0.85909541187600003</v>
      </c>
      <c r="K112" s="86" t="s">
        <v>18</v>
      </c>
      <c r="L112" s="86" t="s">
        <v>21</v>
      </c>
      <c r="M112" s="75">
        <v>5.9759199999999998E-2</v>
      </c>
      <c r="N112" s="110">
        <v>1.08935E-2</v>
      </c>
    </row>
    <row r="113" spans="1:14" x14ac:dyDescent="0.25">
      <c r="A113" s="78" t="s">
        <v>1480</v>
      </c>
      <c r="B113" s="78" t="s">
        <v>1747</v>
      </c>
      <c r="C113" s="80">
        <v>18</v>
      </c>
      <c r="D113" s="85">
        <v>75196876</v>
      </c>
      <c r="E113" s="84" t="s">
        <v>1481</v>
      </c>
      <c r="F113" s="84" t="s">
        <v>14</v>
      </c>
      <c r="G113" s="75">
        <v>0.107292</v>
      </c>
      <c r="H113" s="110">
        <v>1.1177599999999999E-2</v>
      </c>
      <c r="I113" s="79" t="s">
        <v>1994</v>
      </c>
      <c r="J113" s="112">
        <v>0.99665879558399995</v>
      </c>
      <c r="K113" s="86" t="s">
        <v>18</v>
      </c>
      <c r="L113" s="86" t="s">
        <v>21</v>
      </c>
      <c r="M113" s="75">
        <v>0.10694099999999999</v>
      </c>
      <c r="N113" s="110">
        <v>1.11644E-2</v>
      </c>
    </row>
    <row r="114" spans="1:14" x14ac:dyDescent="0.25">
      <c r="A114" s="78" t="s">
        <v>1483</v>
      </c>
      <c r="B114" s="78" t="s">
        <v>1747</v>
      </c>
      <c r="C114" s="80">
        <v>19</v>
      </c>
      <c r="D114" s="85">
        <v>2542879</v>
      </c>
      <c r="E114" s="84" t="s">
        <v>1484</v>
      </c>
      <c r="F114" s="84" t="s">
        <v>14</v>
      </c>
      <c r="G114" s="75">
        <v>6.8165000000000003E-2</v>
      </c>
      <c r="H114" s="110">
        <v>1.18624E-2</v>
      </c>
      <c r="I114" s="79" t="s">
        <v>1995</v>
      </c>
      <c r="J114" s="112">
        <v>0.59683968291599998</v>
      </c>
      <c r="K114" s="86" t="s">
        <v>15</v>
      </c>
      <c r="L114" s="86" t="s">
        <v>18</v>
      </c>
      <c r="M114" s="75">
        <v>6.2500600000000003E-2</v>
      </c>
      <c r="N114" s="110">
        <v>1.1040599999999999E-2</v>
      </c>
    </row>
    <row r="115" spans="1:14" x14ac:dyDescent="0.25">
      <c r="A115" s="78" t="s">
        <v>1500</v>
      </c>
      <c r="B115" s="78" t="s">
        <v>1747</v>
      </c>
      <c r="C115" s="80">
        <v>19</v>
      </c>
      <c r="D115" s="85">
        <v>7229019</v>
      </c>
      <c r="E115" s="84" t="s">
        <v>14</v>
      </c>
      <c r="F115" s="84" t="s">
        <v>1501</v>
      </c>
      <c r="G115" s="75">
        <v>7.9212699999999997E-2</v>
      </c>
      <c r="H115" s="110">
        <v>1.21925E-2</v>
      </c>
      <c r="I115" s="79" t="s">
        <v>1996</v>
      </c>
      <c r="J115" s="112">
        <v>0.71323767715599995</v>
      </c>
      <c r="K115" s="86" t="s">
        <v>15</v>
      </c>
      <c r="L115" s="86" t="s">
        <v>2068</v>
      </c>
      <c r="M115" s="75">
        <v>7.9541100000000003E-2</v>
      </c>
      <c r="N115" s="110">
        <v>1.14442E-2</v>
      </c>
    </row>
    <row r="116" spans="1:14" x14ac:dyDescent="0.25">
      <c r="A116" s="78" t="s">
        <v>1504</v>
      </c>
      <c r="B116" s="78" t="s">
        <v>1747</v>
      </c>
      <c r="C116" s="80">
        <v>19</v>
      </c>
      <c r="D116" s="85">
        <v>9962105</v>
      </c>
      <c r="E116" s="84" t="s">
        <v>14</v>
      </c>
      <c r="F116" s="84" t="s">
        <v>1505</v>
      </c>
      <c r="G116" s="75">
        <v>6.9182400000000005E-2</v>
      </c>
      <c r="H116" s="110">
        <v>1.08792E-2</v>
      </c>
      <c r="I116" s="79" t="s">
        <v>1997</v>
      </c>
      <c r="J116" s="112">
        <v>0.91649987560000001</v>
      </c>
      <c r="K116" s="86" t="s">
        <v>15</v>
      </c>
      <c r="L116" s="86" t="s">
        <v>18</v>
      </c>
      <c r="M116" s="75">
        <v>6.6401699999999994E-2</v>
      </c>
      <c r="N116" s="110">
        <v>1.0758500000000001E-2</v>
      </c>
    </row>
    <row r="117" spans="1:14" x14ac:dyDescent="0.25">
      <c r="A117" s="78" t="s">
        <v>1519</v>
      </c>
      <c r="B117" s="78" t="s">
        <v>1747</v>
      </c>
      <c r="C117" s="80">
        <v>19</v>
      </c>
      <c r="D117" s="85">
        <v>11928513</v>
      </c>
      <c r="E117" s="84" t="s">
        <v>21</v>
      </c>
      <c r="F117" s="84" t="s">
        <v>1520</v>
      </c>
      <c r="G117" s="75">
        <v>7.5423900000000002E-2</v>
      </c>
      <c r="H117" s="110">
        <v>1.29566E-2</v>
      </c>
      <c r="I117" s="79" t="s">
        <v>1998</v>
      </c>
      <c r="J117" s="112">
        <v>0.46326128068900002</v>
      </c>
      <c r="K117" s="86" t="s">
        <v>15</v>
      </c>
      <c r="L117" s="86" t="s">
        <v>14</v>
      </c>
      <c r="M117" s="75">
        <v>6.4280799999999999E-2</v>
      </c>
      <c r="N117" s="110">
        <v>1.10896E-2</v>
      </c>
    </row>
    <row r="118" spans="1:14" x14ac:dyDescent="0.25">
      <c r="A118" s="78" t="s">
        <v>1534</v>
      </c>
      <c r="B118" s="78" t="s">
        <v>1747</v>
      </c>
      <c r="C118" s="80">
        <v>19</v>
      </c>
      <c r="D118" s="85">
        <v>35556715</v>
      </c>
      <c r="E118" s="84" t="s">
        <v>40</v>
      </c>
      <c r="F118" s="84" t="s">
        <v>18</v>
      </c>
      <c r="G118" s="75">
        <v>8.7857699999999997E-2</v>
      </c>
      <c r="H118" s="110">
        <v>1.54357E-2</v>
      </c>
      <c r="I118" s="79" t="s">
        <v>1999</v>
      </c>
      <c r="J118" s="112">
        <v>0.99362818248100004</v>
      </c>
      <c r="K118" s="86" t="s">
        <v>14</v>
      </c>
      <c r="L118" s="86" t="s">
        <v>15</v>
      </c>
      <c r="M118" s="75">
        <v>8.7699299999999994E-2</v>
      </c>
      <c r="N118" s="110">
        <v>1.5440000000000001E-2</v>
      </c>
    </row>
    <row r="119" spans="1:14" x14ac:dyDescent="0.25">
      <c r="A119" s="78" t="s">
        <v>1552</v>
      </c>
      <c r="B119" s="78" t="s">
        <v>1747</v>
      </c>
      <c r="C119" s="80">
        <v>19</v>
      </c>
      <c r="D119" s="85">
        <v>48383197</v>
      </c>
      <c r="E119" s="84" t="s">
        <v>48</v>
      </c>
      <c r="F119" s="84" t="s">
        <v>15</v>
      </c>
      <c r="G119" s="75">
        <v>0.13367100000000001</v>
      </c>
      <c r="H119" s="110">
        <v>1.45148E-2</v>
      </c>
      <c r="I119" s="79" t="s">
        <v>2000</v>
      </c>
      <c r="J119" s="112">
        <v>0.97052052249999998</v>
      </c>
      <c r="K119" s="86" t="s">
        <v>15</v>
      </c>
      <c r="L119" s="86" t="s">
        <v>14</v>
      </c>
      <c r="M119" s="75">
        <v>0.12989700000000001</v>
      </c>
      <c r="N119" s="110">
        <v>1.43918E-2</v>
      </c>
    </row>
    <row r="120" spans="1:14" x14ac:dyDescent="0.25">
      <c r="A120" s="78" t="s">
        <v>1566</v>
      </c>
      <c r="B120" s="78" t="s">
        <v>1747</v>
      </c>
      <c r="C120" s="80">
        <v>20</v>
      </c>
      <c r="D120" s="85">
        <v>3254249</v>
      </c>
      <c r="E120" s="84" t="s">
        <v>14</v>
      </c>
      <c r="F120" s="84" t="s">
        <v>153</v>
      </c>
      <c r="G120" s="75">
        <v>9.0723200000000004E-2</v>
      </c>
      <c r="H120" s="110">
        <v>1.0707400000000001E-2</v>
      </c>
      <c r="I120" s="79" t="s">
        <v>2001</v>
      </c>
      <c r="J120" s="112">
        <v>0.99388338196899995</v>
      </c>
      <c r="K120" s="86" t="s">
        <v>14</v>
      </c>
      <c r="L120" s="86" t="s">
        <v>21</v>
      </c>
      <c r="M120" s="75">
        <v>9.0084200000000003E-2</v>
      </c>
      <c r="N120" s="110">
        <v>1.0703000000000001E-2</v>
      </c>
    </row>
    <row r="121" spans="1:14" x14ac:dyDescent="0.25">
      <c r="A121" s="78" t="s">
        <v>1580</v>
      </c>
      <c r="B121" s="78" t="s">
        <v>1747</v>
      </c>
      <c r="C121" s="80">
        <v>20</v>
      </c>
      <c r="D121" s="85">
        <v>33389664</v>
      </c>
      <c r="E121" s="84" t="s">
        <v>21</v>
      </c>
      <c r="F121" s="84" t="s">
        <v>1581</v>
      </c>
      <c r="G121" s="75">
        <v>0.14582899999999999</v>
      </c>
      <c r="H121" s="110">
        <v>1.38905E-2</v>
      </c>
      <c r="I121" s="79" t="s">
        <v>2002</v>
      </c>
      <c r="J121" s="112">
        <v>0.98442313676100002</v>
      </c>
      <c r="K121" s="86" t="s">
        <v>14</v>
      </c>
      <c r="L121" s="86" t="s">
        <v>15</v>
      </c>
      <c r="M121" s="75">
        <v>0.14252799999999999</v>
      </c>
      <c r="N121" s="110">
        <v>1.38467E-2</v>
      </c>
    </row>
    <row r="122" spans="1:14" x14ac:dyDescent="0.25">
      <c r="A122" s="78" t="s">
        <v>1583</v>
      </c>
      <c r="B122" s="78" t="s">
        <v>1747</v>
      </c>
      <c r="C122" s="80">
        <v>20</v>
      </c>
      <c r="D122" s="85">
        <v>34644424</v>
      </c>
      <c r="E122" s="84" t="s">
        <v>48</v>
      </c>
      <c r="F122" s="84" t="s">
        <v>15</v>
      </c>
      <c r="G122" s="75">
        <v>9.3678499999999998E-2</v>
      </c>
      <c r="H122" s="110">
        <v>1.3970399999999999E-2</v>
      </c>
      <c r="I122" s="79" t="s">
        <v>2003</v>
      </c>
      <c r="J122" s="112">
        <v>0.61128785880100001</v>
      </c>
      <c r="K122" s="86" t="s">
        <v>21</v>
      </c>
      <c r="L122" s="86" t="s">
        <v>18</v>
      </c>
      <c r="M122" s="75">
        <v>8.5112400000000005E-2</v>
      </c>
      <c r="N122" s="110">
        <v>1.3865300000000001E-2</v>
      </c>
    </row>
    <row r="123" spans="1:14" x14ac:dyDescent="0.25">
      <c r="A123" s="78" t="s">
        <v>1585</v>
      </c>
      <c r="B123" s="78" t="s">
        <v>1747</v>
      </c>
      <c r="C123" s="80">
        <v>20</v>
      </c>
      <c r="D123" s="85">
        <v>35845342</v>
      </c>
      <c r="E123" s="84" t="s">
        <v>61</v>
      </c>
      <c r="F123" s="84" t="s">
        <v>14</v>
      </c>
      <c r="G123" s="75">
        <v>9.1816300000000003E-2</v>
      </c>
      <c r="H123" s="110">
        <v>1.3634500000000001E-2</v>
      </c>
      <c r="I123" s="79" t="s">
        <v>2004</v>
      </c>
      <c r="J123" s="112">
        <v>0.97723505670400002</v>
      </c>
      <c r="K123" s="86" t="s">
        <v>18</v>
      </c>
      <c r="L123" s="86" t="s">
        <v>21</v>
      </c>
      <c r="M123" s="75">
        <v>9.0300099999999994E-2</v>
      </c>
      <c r="N123" s="110">
        <v>1.3574299999999999E-2</v>
      </c>
    </row>
    <row r="124" spans="1:14" x14ac:dyDescent="0.25">
      <c r="A124" s="78" t="s">
        <v>1595</v>
      </c>
      <c r="B124" s="78" t="s">
        <v>1747</v>
      </c>
      <c r="C124" s="80">
        <v>20</v>
      </c>
      <c r="D124" s="85">
        <v>45755747</v>
      </c>
      <c r="E124" s="84" t="s">
        <v>15</v>
      </c>
      <c r="F124" s="84" t="s">
        <v>48</v>
      </c>
      <c r="G124" s="75">
        <v>6.5925499999999998E-2</v>
      </c>
      <c r="H124" s="110">
        <v>1.0866799999999999E-2</v>
      </c>
      <c r="I124" s="79" t="s">
        <v>2005</v>
      </c>
      <c r="J124" s="112">
        <v>0.94457989102499995</v>
      </c>
      <c r="K124" s="86" t="s">
        <v>18</v>
      </c>
      <c r="L124" s="86" t="s">
        <v>14</v>
      </c>
      <c r="M124" s="75">
        <v>6.3396300000000003E-2</v>
      </c>
      <c r="N124" s="110">
        <v>1.0774300000000001E-2</v>
      </c>
    </row>
    <row r="125" spans="1:14" x14ac:dyDescent="0.25">
      <c r="A125" s="78" t="s">
        <v>1597</v>
      </c>
      <c r="B125" s="78" t="s">
        <v>1747</v>
      </c>
      <c r="C125" s="80">
        <v>20</v>
      </c>
      <c r="D125" s="85">
        <v>49199355</v>
      </c>
      <c r="E125" s="84" t="s">
        <v>14</v>
      </c>
      <c r="F125" s="84" t="s">
        <v>1000</v>
      </c>
      <c r="G125" s="75">
        <v>0.21201800000000001</v>
      </c>
      <c r="H125" s="110">
        <v>1.9666200000000002E-2</v>
      </c>
      <c r="I125" s="79" t="s">
        <v>2006</v>
      </c>
      <c r="J125" s="112">
        <v>0.97154732024099999</v>
      </c>
      <c r="K125" s="86" t="s">
        <v>21</v>
      </c>
      <c r="L125" s="86" t="s">
        <v>14</v>
      </c>
      <c r="M125" s="75">
        <v>0.21</v>
      </c>
      <c r="N125" s="110">
        <v>1.9531799999999998E-2</v>
      </c>
    </row>
    <row r="126" spans="1:14" x14ac:dyDescent="0.25">
      <c r="A126" s="78" t="s">
        <v>1599</v>
      </c>
      <c r="B126" s="78" t="s">
        <v>1747</v>
      </c>
      <c r="C126" s="80">
        <v>20</v>
      </c>
      <c r="D126" s="85">
        <v>54817353</v>
      </c>
      <c r="E126" s="84" t="s">
        <v>61</v>
      </c>
      <c r="F126" s="84" t="s">
        <v>14</v>
      </c>
      <c r="G126" s="75">
        <v>9.9272600000000003E-2</v>
      </c>
      <c r="H126" s="110">
        <v>1.40707E-2</v>
      </c>
      <c r="I126" s="79" t="s">
        <v>2007</v>
      </c>
      <c r="J126" s="112">
        <v>0.87082864512400004</v>
      </c>
      <c r="K126" s="86" t="s">
        <v>14</v>
      </c>
      <c r="L126" s="86" t="s">
        <v>15</v>
      </c>
      <c r="M126" s="75">
        <v>9.2760499999999996E-2</v>
      </c>
      <c r="N126" s="110">
        <v>1.35505E-2</v>
      </c>
    </row>
    <row r="127" spans="1:14" x14ac:dyDescent="0.25">
      <c r="A127" s="78" t="s">
        <v>1611</v>
      </c>
      <c r="B127" s="78" t="s">
        <v>1747</v>
      </c>
      <c r="C127" s="80">
        <v>20</v>
      </c>
      <c r="D127" s="85">
        <v>62470580</v>
      </c>
      <c r="E127" s="84" t="s">
        <v>14</v>
      </c>
      <c r="F127" s="84" t="s">
        <v>15</v>
      </c>
      <c r="G127" s="75">
        <v>0.130327</v>
      </c>
      <c r="H127" s="110">
        <v>1.63885E-2</v>
      </c>
      <c r="I127" s="79" t="s">
        <v>2008</v>
      </c>
      <c r="J127" s="112">
        <v>0.84406113798399995</v>
      </c>
      <c r="K127" s="86" t="s">
        <v>14</v>
      </c>
      <c r="L127" s="86" t="s">
        <v>15</v>
      </c>
      <c r="M127" s="75">
        <v>0.121072</v>
      </c>
      <c r="N127" s="110">
        <v>1.5762399999999999E-2</v>
      </c>
    </row>
    <row r="128" spans="1:14" x14ac:dyDescent="0.25">
      <c r="A128" s="78" t="s">
        <v>1628</v>
      </c>
      <c r="B128" s="78" t="s">
        <v>1747</v>
      </c>
      <c r="C128" s="80">
        <v>22</v>
      </c>
      <c r="D128" s="85">
        <v>21932653</v>
      </c>
      <c r="E128" s="84" t="s">
        <v>156</v>
      </c>
      <c r="F128" s="84" t="s">
        <v>18</v>
      </c>
      <c r="G128" s="75">
        <v>8.7733900000000004E-2</v>
      </c>
      <c r="H128" s="110">
        <v>1.35386E-2</v>
      </c>
      <c r="I128" s="79" t="s">
        <v>2009</v>
      </c>
      <c r="J128" s="112">
        <v>0.92975877760000003</v>
      </c>
      <c r="K128" s="86" t="s">
        <v>15</v>
      </c>
      <c r="L128" s="86" t="s">
        <v>18</v>
      </c>
      <c r="M128" s="75">
        <v>8.5369399999999998E-2</v>
      </c>
      <c r="N128" s="110">
        <v>1.36498E-2</v>
      </c>
    </row>
    <row r="129" spans="1:14" x14ac:dyDescent="0.25">
      <c r="A129" s="78" t="s">
        <v>1634</v>
      </c>
      <c r="B129" s="78" t="s">
        <v>1747</v>
      </c>
      <c r="C129" s="80">
        <v>22</v>
      </c>
      <c r="D129" s="85">
        <v>30574123</v>
      </c>
      <c r="E129" s="84" t="s">
        <v>18</v>
      </c>
      <c r="F129" s="84" t="s">
        <v>1635</v>
      </c>
      <c r="G129" s="75">
        <v>7.7048800000000001E-2</v>
      </c>
      <c r="H129" s="110">
        <v>1.2555699999999999E-2</v>
      </c>
      <c r="I129" s="79" t="s">
        <v>2010</v>
      </c>
      <c r="J129" s="112">
        <v>0.98548704208899995</v>
      </c>
      <c r="K129" s="86" t="s">
        <v>15</v>
      </c>
      <c r="L129" s="86" t="s">
        <v>14</v>
      </c>
      <c r="M129" s="75">
        <v>7.6524300000000003E-2</v>
      </c>
      <c r="N129" s="110">
        <v>1.25177E-2</v>
      </c>
    </row>
    <row r="130" spans="1:14" x14ac:dyDescent="0.25">
      <c r="A130" s="78" t="s">
        <v>1637</v>
      </c>
      <c r="B130" s="78" t="s">
        <v>1747</v>
      </c>
      <c r="C130" s="80">
        <v>22</v>
      </c>
      <c r="D130" s="85">
        <v>31372049</v>
      </c>
      <c r="E130" s="84" t="s">
        <v>48</v>
      </c>
      <c r="F130" s="84" t="s">
        <v>15</v>
      </c>
      <c r="G130" s="75">
        <v>6.9014699999999998E-2</v>
      </c>
      <c r="H130" s="110">
        <v>1.14904E-2</v>
      </c>
      <c r="I130" s="79" t="s">
        <v>2011</v>
      </c>
      <c r="J130" s="112">
        <v>0.83097262692899998</v>
      </c>
      <c r="K130" s="86" t="s">
        <v>15</v>
      </c>
      <c r="L130" s="86" t="s">
        <v>14</v>
      </c>
      <c r="M130" s="75">
        <v>6.02093E-2</v>
      </c>
      <c r="N130" s="110">
        <v>1.1531700000000001E-2</v>
      </c>
    </row>
    <row r="131" spans="1:14" x14ac:dyDescent="0.25">
      <c r="A131" s="78" t="s">
        <v>1654</v>
      </c>
      <c r="B131" s="78" t="s">
        <v>1747</v>
      </c>
      <c r="C131" s="80">
        <v>22</v>
      </c>
      <c r="D131" s="85">
        <v>43910984</v>
      </c>
      <c r="E131" s="84" t="s">
        <v>14</v>
      </c>
      <c r="F131" s="84" t="s">
        <v>18</v>
      </c>
      <c r="G131" s="75">
        <v>0.179394</v>
      </c>
      <c r="H131" s="110">
        <v>2.62498E-2</v>
      </c>
      <c r="I131" s="79" t="s">
        <v>2012</v>
      </c>
      <c r="J131" s="112">
        <v>0.97251154559999997</v>
      </c>
      <c r="K131" s="86" t="s">
        <v>14</v>
      </c>
      <c r="L131" s="86" t="s">
        <v>15</v>
      </c>
      <c r="M131" s="75">
        <v>0.173344</v>
      </c>
      <c r="N131" s="110">
        <v>2.6546799999999999E-2</v>
      </c>
    </row>
    <row r="132" spans="1:14" x14ac:dyDescent="0.25">
      <c r="A132" s="78" t="s">
        <v>1656</v>
      </c>
      <c r="B132" s="78" t="s">
        <v>1747</v>
      </c>
      <c r="C132" s="80">
        <v>22</v>
      </c>
      <c r="D132" s="85">
        <v>45057047</v>
      </c>
      <c r="E132" s="84" t="s">
        <v>15</v>
      </c>
      <c r="F132" s="84" t="s">
        <v>1657</v>
      </c>
      <c r="G132" s="75">
        <v>6.8896600000000002E-2</v>
      </c>
      <c r="H132" s="110">
        <v>1.1609599999999999E-2</v>
      </c>
      <c r="I132" s="79" t="s">
        <v>2013</v>
      </c>
      <c r="J132" s="112">
        <v>0.91406219635599995</v>
      </c>
      <c r="K132" s="86" t="s">
        <v>153</v>
      </c>
      <c r="L132" s="86" t="s">
        <v>14</v>
      </c>
      <c r="M132" s="75">
        <v>6.6256700000000002E-2</v>
      </c>
      <c r="N132" s="110">
        <v>1.13588E-2</v>
      </c>
    </row>
    <row r="133" spans="1:14" x14ac:dyDescent="0.25">
      <c r="A133" s="78" t="s">
        <v>1659</v>
      </c>
      <c r="B133" s="78" t="s">
        <v>1747</v>
      </c>
      <c r="C133" s="80">
        <v>22</v>
      </c>
      <c r="D133" s="85">
        <v>46255303</v>
      </c>
      <c r="E133" s="84" t="s">
        <v>481</v>
      </c>
      <c r="F133" s="84" t="s">
        <v>18</v>
      </c>
      <c r="G133" s="75">
        <v>7.5442300000000004E-2</v>
      </c>
      <c r="H133" s="110">
        <v>1.16125E-2</v>
      </c>
      <c r="I133" s="79" t="s">
        <v>2014</v>
      </c>
      <c r="J133" s="112">
        <v>0.65728313289999996</v>
      </c>
      <c r="K133" s="86" t="s">
        <v>14</v>
      </c>
      <c r="L133" s="86" t="s">
        <v>15</v>
      </c>
      <c r="M133" s="75">
        <v>6.6431500000000004E-2</v>
      </c>
      <c r="N133" s="110">
        <v>1.09815E-2</v>
      </c>
    </row>
    <row r="134" spans="1:14" x14ac:dyDescent="0.25">
      <c r="A134" s="78" t="s">
        <v>1673</v>
      </c>
      <c r="B134" s="78" t="s">
        <v>1747</v>
      </c>
      <c r="C134" s="80">
        <v>23</v>
      </c>
      <c r="D134" s="85">
        <v>47086681</v>
      </c>
      <c r="E134" s="84" t="s">
        <v>1674</v>
      </c>
      <c r="F134" s="84" t="s">
        <v>21</v>
      </c>
      <c r="G134" s="75">
        <v>6.3882800000000003E-2</v>
      </c>
      <c r="H134" s="110">
        <v>1.12216E-2</v>
      </c>
      <c r="I134" s="79" t="s">
        <v>2015</v>
      </c>
      <c r="J134" s="112">
        <v>0.94171497640000001</v>
      </c>
      <c r="K134" s="86" t="s">
        <v>18</v>
      </c>
      <c r="L134" s="86" t="s">
        <v>21</v>
      </c>
      <c r="M134" s="75">
        <v>6.1777199999999997E-2</v>
      </c>
      <c r="N134" s="110">
        <v>1.11252E-2</v>
      </c>
    </row>
    <row r="135" spans="1:14" x14ac:dyDescent="0.25">
      <c r="A135" s="78" t="s">
        <v>1680</v>
      </c>
      <c r="B135" s="78" t="s">
        <v>1747</v>
      </c>
      <c r="C135" s="80">
        <v>23</v>
      </c>
      <c r="D135" s="85">
        <v>53110629</v>
      </c>
      <c r="E135" s="84" t="s">
        <v>1238</v>
      </c>
      <c r="F135" s="84" t="s">
        <v>15</v>
      </c>
      <c r="G135" s="75">
        <v>0.148947</v>
      </c>
      <c r="H135" s="110">
        <v>1.1221099999999999E-2</v>
      </c>
      <c r="I135" s="79" t="s">
        <v>2016</v>
      </c>
      <c r="J135" s="112">
        <v>0.98456403150399996</v>
      </c>
      <c r="K135" s="86" t="s">
        <v>21</v>
      </c>
      <c r="L135" s="86" t="s">
        <v>18</v>
      </c>
      <c r="M135" s="75">
        <v>0.14787500000000001</v>
      </c>
      <c r="N135" s="110">
        <v>1.1181399999999999E-2</v>
      </c>
    </row>
    <row r="136" spans="1:14" x14ac:dyDescent="0.25">
      <c r="A136" s="78" t="s">
        <v>1689</v>
      </c>
      <c r="B136" s="78" t="s">
        <v>1747</v>
      </c>
      <c r="C136" s="80">
        <v>23</v>
      </c>
      <c r="D136" s="85">
        <v>80883134</v>
      </c>
      <c r="E136" s="84" t="s">
        <v>14</v>
      </c>
      <c r="F136" s="84" t="s">
        <v>61</v>
      </c>
      <c r="G136" s="75">
        <v>9.8586999999999994E-2</v>
      </c>
      <c r="H136" s="110">
        <v>1.4975E-2</v>
      </c>
      <c r="I136" s="79" t="s">
        <v>2017</v>
      </c>
      <c r="J136" s="112">
        <v>0.59978364484900004</v>
      </c>
      <c r="K136" s="86" t="s">
        <v>18</v>
      </c>
      <c r="L136" s="86" t="s">
        <v>21</v>
      </c>
      <c r="M136" s="75">
        <v>8.1112299999999998E-2</v>
      </c>
      <c r="N136" s="110">
        <v>1.48802E-2</v>
      </c>
    </row>
    <row r="137" spans="1:14" x14ac:dyDescent="0.25">
      <c r="A137" s="78" t="s">
        <v>1715</v>
      </c>
      <c r="B137" s="78" t="s">
        <v>1747</v>
      </c>
      <c r="C137" s="80">
        <v>23</v>
      </c>
      <c r="D137" s="85">
        <v>133427321</v>
      </c>
      <c r="E137" s="84" t="s">
        <v>1716</v>
      </c>
      <c r="F137" s="84" t="s">
        <v>15</v>
      </c>
      <c r="G137" s="75">
        <v>8.4444599999999995E-2</v>
      </c>
      <c r="H137" s="110">
        <v>1.4440700000000001E-2</v>
      </c>
      <c r="I137" s="79" t="s">
        <v>2018</v>
      </c>
      <c r="J137" s="112">
        <v>0.97324933315600004</v>
      </c>
      <c r="K137" s="86" t="s">
        <v>18</v>
      </c>
      <c r="L137" s="86" t="s">
        <v>156</v>
      </c>
      <c r="M137" s="75">
        <v>7.9392000000000004E-2</v>
      </c>
      <c r="N137" s="110">
        <v>1.45121E-2</v>
      </c>
    </row>
    <row r="138" spans="1:14" ht="15.75" thickBot="1" x14ac:dyDescent="0.3">
      <c r="A138" s="14" t="s">
        <v>1720</v>
      </c>
      <c r="B138" s="14" t="s">
        <v>1747</v>
      </c>
      <c r="C138" s="14">
        <v>23</v>
      </c>
      <c r="D138" s="76">
        <v>139220202</v>
      </c>
      <c r="E138" s="14" t="s">
        <v>14</v>
      </c>
      <c r="F138" s="14" t="s">
        <v>15</v>
      </c>
      <c r="G138" s="74">
        <v>8.8492699999999994E-2</v>
      </c>
      <c r="H138" s="111">
        <v>9.1025900000000007E-3</v>
      </c>
      <c r="I138" s="14" t="s">
        <v>2019</v>
      </c>
      <c r="J138" s="114">
        <v>0.87328464300899999</v>
      </c>
      <c r="K138" s="14" t="s">
        <v>18</v>
      </c>
      <c r="L138" s="14" t="s">
        <v>21</v>
      </c>
      <c r="M138" s="74">
        <v>8.2689299999999993E-2</v>
      </c>
      <c r="N138" s="111">
        <v>8.8964000000000005E-3</v>
      </c>
    </row>
    <row r="139" spans="1:14" x14ac:dyDescent="0.25">
      <c r="A139" s="81" t="s">
        <v>39</v>
      </c>
      <c r="B139" s="13" t="s">
        <v>1751</v>
      </c>
      <c r="C139" s="82">
        <v>1</v>
      </c>
      <c r="D139" s="88">
        <v>26436867</v>
      </c>
      <c r="E139" s="87" t="s">
        <v>40</v>
      </c>
      <c r="F139" s="87" t="s">
        <v>18</v>
      </c>
      <c r="G139" s="75">
        <v>0.16258800000000001</v>
      </c>
      <c r="H139" s="110">
        <v>1.41444E-2</v>
      </c>
      <c r="I139" s="83" t="s">
        <v>1886</v>
      </c>
      <c r="J139" s="112">
        <v>0.93315793200099995</v>
      </c>
      <c r="K139" s="89" t="s">
        <v>21</v>
      </c>
      <c r="L139" s="89" t="s">
        <v>18</v>
      </c>
      <c r="M139" s="75">
        <v>0.15946399999999999</v>
      </c>
      <c r="N139" s="110">
        <v>1.3968700000000001E-2</v>
      </c>
    </row>
    <row r="140" spans="1:14" x14ac:dyDescent="0.25">
      <c r="A140" s="81" t="s">
        <v>60</v>
      </c>
      <c r="B140" s="13" t="s">
        <v>1751</v>
      </c>
      <c r="C140" s="82">
        <v>1</v>
      </c>
      <c r="D140" s="88">
        <v>45746137</v>
      </c>
      <c r="E140" s="87" t="s">
        <v>61</v>
      </c>
      <c r="F140" s="87" t="s">
        <v>14</v>
      </c>
      <c r="G140" s="75">
        <v>8.3035200000000003E-2</v>
      </c>
      <c r="H140" s="110">
        <v>1.15152E-2</v>
      </c>
      <c r="I140" s="83" t="s">
        <v>1887</v>
      </c>
      <c r="J140" s="112">
        <v>0.80130963528099997</v>
      </c>
      <c r="K140" s="89" t="s">
        <v>15</v>
      </c>
      <c r="L140" s="89" t="s">
        <v>14</v>
      </c>
      <c r="M140" s="75">
        <v>7.5731999999999994E-2</v>
      </c>
      <c r="N140" s="110">
        <v>1.17924E-2</v>
      </c>
    </row>
    <row r="141" spans="1:14" x14ac:dyDescent="0.25">
      <c r="A141" s="81" t="s">
        <v>83</v>
      </c>
      <c r="B141" s="13" t="s">
        <v>1751</v>
      </c>
      <c r="C141" s="82">
        <v>1</v>
      </c>
      <c r="D141" s="88">
        <v>98403226</v>
      </c>
      <c r="E141" s="87" t="s">
        <v>15</v>
      </c>
      <c r="F141" s="87" t="s">
        <v>84</v>
      </c>
      <c r="G141" s="75">
        <v>8.94929E-2</v>
      </c>
      <c r="H141" s="110">
        <v>1.27712E-2</v>
      </c>
      <c r="I141" s="83" t="s">
        <v>1888</v>
      </c>
      <c r="J141" s="112">
        <v>0.90848157844900002</v>
      </c>
      <c r="K141" s="89" t="s">
        <v>21</v>
      </c>
      <c r="L141" s="89" t="s">
        <v>14</v>
      </c>
      <c r="M141" s="75">
        <v>8.8443300000000002E-2</v>
      </c>
      <c r="N141" s="110">
        <v>1.28193E-2</v>
      </c>
    </row>
    <row r="142" spans="1:14" x14ac:dyDescent="0.25">
      <c r="A142" s="81" t="s">
        <v>101</v>
      </c>
      <c r="B142" s="13" t="s">
        <v>1751</v>
      </c>
      <c r="C142" s="82">
        <v>1</v>
      </c>
      <c r="D142" s="88">
        <v>153850658</v>
      </c>
      <c r="E142" s="87" t="s">
        <v>14</v>
      </c>
      <c r="F142" s="87" t="s">
        <v>15</v>
      </c>
      <c r="G142" s="75">
        <v>0.139767</v>
      </c>
      <c r="H142" s="110">
        <v>2.4662199999999999E-2</v>
      </c>
      <c r="I142" s="83" t="s">
        <v>1889</v>
      </c>
      <c r="J142" s="112">
        <v>0.92892778848099999</v>
      </c>
      <c r="K142" s="89" t="s">
        <v>18</v>
      </c>
      <c r="L142" s="89" t="s">
        <v>21</v>
      </c>
      <c r="M142" s="75">
        <v>0.13572699999999999</v>
      </c>
      <c r="N142" s="110">
        <v>2.4127900000000001E-2</v>
      </c>
    </row>
    <row r="143" spans="1:14" x14ac:dyDescent="0.25">
      <c r="A143" s="81" t="s">
        <v>145</v>
      </c>
      <c r="B143" s="13" t="s">
        <v>1751</v>
      </c>
      <c r="C143" s="82">
        <v>1</v>
      </c>
      <c r="D143" s="88">
        <v>214163973</v>
      </c>
      <c r="E143" s="87" t="s">
        <v>146</v>
      </c>
      <c r="F143" s="87" t="s">
        <v>14</v>
      </c>
      <c r="G143" s="75">
        <v>9.6897200000000003E-2</v>
      </c>
      <c r="H143" s="110">
        <v>1.0945E-2</v>
      </c>
      <c r="I143" s="83" t="s">
        <v>1891</v>
      </c>
      <c r="J143" s="112">
        <v>0.85017989070400002</v>
      </c>
      <c r="K143" s="89" t="s">
        <v>14</v>
      </c>
      <c r="L143" s="89" t="s">
        <v>15</v>
      </c>
      <c r="M143" s="75">
        <v>9.3820500000000001E-2</v>
      </c>
      <c r="N143" s="110">
        <v>1.07267E-2</v>
      </c>
    </row>
    <row r="144" spans="1:14" x14ac:dyDescent="0.25">
      <c r="A144" s="81" t="s">
        <v>152</v>
      </c>
      <c r="B144" s="13" t="s">
        <v>1751</v>
      </c>
      <c r="C144" s="82">
        <v>1</v>
      </c>
      <c r="D144" s="88">
        <v>221042080</v>
      </c>
      <c r="E144" s="87" t="s">
        <v>153</v>
      </c>
      <c r="F144" s="87" t="s">
        <v>14</v>
      </c>
      <c r="G144" s="75">
        <v>0.30377599999999999</v>
      </c>
      <c r="H144" s="110">
        <v>4.6119300000000002E-2</v>
      </c>
      <c r="I144" s="83" t="s">
        <v>1892</v>
      </c>
      <c r="J144" s="112">
        <v>0.73532168508100004</v>
      </c>
      <c r="K144" s="89" t="s">
        <v>14</v>
      </c>
      <c r="L144" s="89" t="s">
        <v>15</v>
      </c>
      <c r="M144" s="75">
        <v>0.28468100000000002</v>
      </c>
      <c r="N144" s="110">
        <v>4.6726299999999998E-2</v>
      </c>
    </row>
    <row r="145" spans="1:14" x14ac:dyDescent="0.25">
      <c r="A145" s="81" t="s">
        <v>155</v>
      </c>
      <c r="B145" s="13" t="s">
        <v>1751</v>
      </c>
      <c r="C145" s="82">
        <v>1</v>
      </c>
      <c r="D145" s="88">
        <v>221051333</v>
      </c>
      <c r="E145" s="87" t="s">
        <v>156</v>
      </c>
      <c r="F145" s="87" t="s">
        <v>18</v>
      </c>
      <c r="G145" s="75">
        <v>0.22664300000000001</v>
      </c>
      <c r="H145" s="110">
        <v>1.2376E-2</v>
      </c>
      <c r="I145" s="83" t="s">
        <v>1893</v>
      </c>
      <c r="J145" s="112">
        <v>0.98690713862400004</v>
      </c>
      <c r="K145" s="89" t="s">
        <v>15</v>
      </c>
      <c r="L145" s="89" t="s">
        <v>14</v>
      </c>
      <c r="M145" s="75">
        <v>0.224965</v>
      </c>
      <c r="N145" s="110">
        <v>1.23251E-2</v>
      </c>
    </row>
    <row r="146" spans="1:14" x14ac:dyDescent="0.25">
      <c r="A146" s="81" t="s">
        <v>157</v>
      </c>
      <c r="B146" s="13" t="s">
        <v>1751</v>
      </c>
      <c r="C146" s="82">
        <v>1</v>
      </c>
      <c r="D146" s="88">
        <v>221097630</v>
      </c>
      <c r="E146" s="87" t="s">
        <v>14</v>
      </c>
      <c r="F146" s="87" t="s">
        <v>15</v>
      </c>
      <c r="G146" s="75">
        <v>0.23780100000000001</v>
      </c>
      <c r="H146" s="110">
        <v>2.3470600000000001E-2</v>
      </c>
      <c r="I146" s="83" t="s">
        <v>2020</v>
      </c>
      <c r="J146" s="112">
        <v>0.42446267406400001</v>
      </c>
      <c r="K146" s="89" t="s">
        <v>15</v>
      </c>
      <c r="L146" s="89" t="s">
        <v>14</v>
      </c>
      <c r="M146" s="75">
        <v>0.18210799999999999</v>
      </c>
      <c r="N146" s="110">
        <v>1.7944100000000001E-2</v>
      </c>
    </row>
    <row r="147" spans="1:14" x14ac:dyDescent="0.25">
      <c r="A147" s="81" t="s">
        <v>172</v>
      </c>
      <c r="B147" s="13" t="s">
        <v>1751</v>
      </c>
      <c r="C147" s="82">
        <v>2</v>
      </c>
      <c r="D147" s="88">
        <v>6426391</v>
      </c>
      <c r="E147" s="87" t="s">
        <v>173</v>
      </c>
      <c r="F147" s="87" t="s">
        <v>18</v>
      </c>
      <c r="G147" s="75">
        <v>9.3102599999999994E-2</v>
      </c>
      <c r="H147" s="110">
        <v>1.07487E-2</v>
      </c>
      <c r="I147" s="83" t="s">
        <v>2021</v>
      </c>
      <c r="J147" s="112">
        <v>0.97944077088899995</v>
      </c>
      <c r="K147" s="89" t="s">
        <v>14</v>
      </c>
      <c r="L147" s="89" t="s">
        <v>15</v>
      </c>
      <c r="M147" s="75">
        <v>9.2655600000000005E-2</v>
      </c>
      <c r="N147" s="110">
        <v>1.07229E-2</v>
      </c>
    </row>
    <row r="148" spans="1:14" x14ac:dyDescent="0.25">
      <c r="A148" s="81" t="s">
        <v>184</v>
      </c>
      <c r="B148" s="13" t="s">
        <v>1751</v>
      </c>
      <c r="C148" s="82">
        <v>2</v>
      </c>
      <c r="D148" s="88">
        <v>25384048</v>
      </c>
      <c r="E148" s="87" t="s">
        <v>14</v>
      </c>
      <c r="F148" s="87" t="s">
        <v>18</v>
      </c>
      <c r="G148" s="75">
        <v>0.42430600000000002</v>
      </c>
      <c r="H148" s="110">
        <v>6.9234000000000004E-2</v>
      </c>
      <c r="I148" s="83" t="s">
        <v>2022</v>
      </c>
      <c r="J148" s="112">
        <v>0.606017097841</v>
      </c>
      <c r="K148" s="89" t="s">
        <v>18</v>
      </c>
      <c r="L148" s="89" t="s">
        <v>21</v>
      </c>
      <c r="M148" s="75">
        <v>0.24021799999999999</v>
      </c>
      <c r="N148" s="110">
        <v>5.6226400000000003E-2</v>
      </c>
    </row>
    <row r="149" spans="1:14" x14ac:dyDescent="0.25">
      <c r="A149" s="81" t="s">
        <v>186</v>
      </c>
      <c r="B149" s="13" t="s">
        <v>1751</v>
      </c>
      <c r="C149" s="82">
        <v>2</v>
      </c>
      <c r="D149" s="88">
        <v>26006922</v>
      </c>
      <c r="E149" s="87" t="s">
        <v>14</v>
      </c>
      <c r="F149" s="87" t="s">
        <v>187</v>
      </c>
      <c r="G149" s="75">
        <v>0.27782299999999999</v>
      </c>
      <c r="H149" s="110">
        <v>1.2650700000000001E-2</v>
      </c>
      <c r="I149" s="83" t="s">
        <v>1895</v>
      </c>
      <c r="J149" s="112">
        <v>0.98763048961599997</v>
      </c>
      <c r="K149" s="89" t="s">
        <v>15</v>
      </c>
      <c r="L149" s="89" t="s">
        <v>14</v>
      </c>
      <c r="M149" s="75">
        <v>0.27728900000000001</v>
      </c>
      <c r="N149" s="110">
        <v>1.26529E-2</v>
      </c>
    </row>
    <row r="150" spans="1:14" x14ac:dyDescent="0.25">
      <c r="A150" s="81" t="s">
        <v>224</v>
      </c>
      <c r="B150" s="13" t="s">
        <v>1751</v>
      </c>
      <c r="C150" s="82">
        <v>2</v>
      </c>
      <c r="D150" s="88">
        <v>88261546</v>
      </c>
      <c r="E150" s="87" t="s">
        <v>14</v>
      </c>
      <c r="F150" s="87" t="s">
        <v>153</v>
      </c>
      <c r="G150" s="75">
        <v>8.5982900000000001E-2</v>
      </c>
      <c r="H150" s="110">
        <v>1.2385E-2</v>
      </c>
      <c r="I150" s="83" t="s">
        <v>2023</v>
      </c>
      <c r="J150" s="112">
        <v>0.416230135281</v>
      </c>
      <c r="K150" s="89" t="s">
        <v>21</v>
      </c>
      <c r="L150" s="89" t="s">
        <v>18</v>
      </c>
      <c r="M150" s="75">
        <v>6.9753200000000001E-2</v>
      </c>
      <c r="N150" s="110">
        <v>1.17257E-2</v>
      </c>
    </row>
    <row r="151" spans="1:14" x14ac:dyDescent="0.25">
      <c r="A151" s="81" t="s">
        <v>226</v>
      </c>
      <c r="B151" s="13" t="s">
        <v>1751</v>
      </c>
      <c r="C151" s="82">
        <v>2</v>
      </c>
      <c r="D151" s="88">
        <v>111874194</v>
      </c>
      <c r="E151" s="87" t="s">
        <v>21</v>
      </c>
      <c r="F151" s="87" t="s">
        <v>227</v>
      </c>
      <c r="G151" s="75">
        <v>0.15818499999999999</v>
      </c>
      <c r="H151" s="110">
        <v>2.2508199999999999E-2</v>
      </c>
      <c r="I151" s="83" t="s">
        <v>1898</v>
      </c>
      <c r="J151" s="112">
        <v>0.93334921000000004</v>
      </c>
      <c r="K151" s="89" t="s">
        <v>14</v>
      </c>
      <c r="L151" s="89" t="s">
        <v>15</v>
      </c>
      <c r="M151" s="75">
        <v>0.15496599999999999</v>
      </c>
      <c r="N151" s="110">
        <v>2.2077599999999999E-2</v>
      </c>
    </row>
    <row r="152" spans="1:14" x14ac:dyDescent="0.25">
      <c r="A152" s="81" t="s">
        <v>235</v>
      </c>
      <c r="B152" s="13" t="s">
        <v>1751</v>
      </c>
      <c r="C152" s="82">
        <v>2</v>
      </c>
      <c r="D152" s="88">
        <v>128635987</v>
      </c>
      <c r="E152" s="87" t="s">
        <v>18</v>
      </c>
      <c r="F152" s="87" t="s">
        <v>21</v>
      </c>
      <c r="G152" s="75">
        <v>6.0920200000000001E-2</v>
      </c>
      <c r="H152" s="110">
        <v>1.0847900000000001E-2</v>
      </c>
      <c r="I152" s="83" t="s">
        <v>2024</v>
      </c>
      <c r="J152" s="112">
        <v>0.47328070611599998</v>
      </c>
      <c r="K152" s="89" t="s">
        <v>14</v>
      </c>
      <c r="L152" s="89" t="s">
        <v>15</v>
      </c>
      <c r="M152" s="75">
        <v>5.0688499999999997E-2</v>
      </c>
      <c r="N152" s="110">
        <v>1.06379E-2</v>
      </c>
    </row>
    <row r="153" spans="1:14" x14ac:dyDescent="0.25">
      <c r="A153" s="81" t="s">
        <v>288</v>
      </c>
      <c r="B153" s="13" t="s">
        <v>1751</v>
      </c>
      <c r="C153" s="82">
        <v>3</v>
      </c>
      <c r="D153" s="88">
        <v>23610187</v>
      </c>
      <c r="E153" s="87" t="s">
        <v>14</v>
      </c>
      <c r="F153" s="87" t="s">
        <v>289</v>
      </c>
      <c r="G153" s="75">
        <v>7.4281700000000006E-2</v>
      </c>
      <c r="H153" s="110">
        <v>1.0837899999999999E-2</v>
      </c>
      <c r="I153" s="83" t="s">
        <v>2025</v>
      </c>
      <c r="J153" s="112">
        <v>0.85470025000000005</v>
      </c>
      <c r="K153" s="89" t="s">
        <v>15</v>
      </c>
      <c r="L153" s="89" t="s">
        <v>18</v>
      </c>
      <c r="M153" s="75">
        <v>6.8192000000000003E-2</v>
      </c>
      <c r="N153" s="110">
        <v>1.06719E-2</v>
      </c>
    </row>
    <row r="154" spans="1:14" x14ac:dyDescent="0.25">
      <c r="A154" s="81" t="s">
        <v>291</v>
      </c>
      <c r="B154" s="13" t="s">
        <v>1751</v>
      </c>
      <c r="C154" s="82">
        <v>3</v>
      </c>
      <c r="D154" s="88">
        <v>24716483</v>
      </c>
      <c r="E154" s="87" t="s">
        <v>21</v>
      </c>
      <c r="F154" s="87" t="s">
        <v>14</v>
      </c>
      <c r="G154" s="75">
        <v>7.7787300000000004E-2</v>
      </c>
      <c r="H154" s="110">
        <v>1.08013E-2</v>
      </c>
      <c r="I154" s="83" t="s">
        <v>2026</v>
      </c>
      <c r="J154" s="112">
        <v>0.50419940490000004</v>
      </c>
      <c r="K154" s="89" t="s">
        <v>14</v>
      </c>
      <c r="L154" s="89" t="s">
        <v>21</v>
      </c>
      <c r="M154" s="75">
        <v>6.4050399999999993E-2</v>
      </c>
      <c r="N154" s="110">
        <v>1.10309E-2</v>
      </c>
    </row>
    <row r="155" spans="1:14" x14ac:dyDescent="0.25">
      <c r="A155" s="81" t="s">
        <v>308</v>
      </c>
      <c r="B155" s="13" t="s">
        <v>1751</v>
      </c>
      <c r="C155" s="82">
        <v>3</v>
      </c>
      <c r="D155" s="88">
        <v>49780652</v>
      </c>
      <c r="E155" s="87" t="s">
        <v>14</v>
      </c>
      <c r="F155" s="87" t="s">
        <v>309</v>
      </c>
      <c r="G155" s="75">
        <v>8.2065700000000005E-2</v>
      </c>
      <c r="H155" s="110">
        <v>1.16165E-2</v>
      </c>
      <c r="I155" s="83" t="s">
        <v>1903</v>
      </c>
      <c r="J155" s="112">
        <v>0.93121342003600005</v>
      </c>
      <c r="K155" s="89" t="s">
        <v>15</v>
      </c>
      <c r="L155" s="89" t="s">
        <v>14</v>
      </c>
      <c r="M155" s="75">
        <v>7.8797800000000001E-2</v>
      </c>
      <c r="N155" s="110">
        <v>1.13712E-2</v>
      </c>
    </row>
    <row r="156" spans="1:14" x14ac:dyDescent="0.25">
      <c r="A156" s="81" t="s">
        <v>311</v>
      </c>
      <c r="B156" s="13" t="s">
        <v>1751</v>
      </c>
      <c r="C156" s="82">
        <v>3</v>
      </c>
      <c r="D156" s="88">
        <v>50868620</v>
      </c>
      <c r="E156" s="87" t="s">
        <v>21</v>
      </c>
      <c r="F156" s="87" t="s">
        <v>15</v>
      </c>
      <c r="G156" s="75">
        <v>8.5459900000000005E-2</v>
      </c>
      <c r="H156" s="110">
        <v>1.1140799999999999E-2</v>
      </c>
      <c r="I156" s="83" t="s">
        <v>1904</v>
      </c>
      <c r="J156" s="112">
        <v>0.75008070918400005</v>
      </c>
      <c r="K156" s="89" t="s">
        <v>18</v>
      </c>
      <c r="L156" s="89" t="s">
        <v>21</v>
      </c>
      <c r="M156" s="75">
        <v>7.4932399999999996E-2</v>
      </c>
      <c r="N156" s="110">
        <v>1.10913E-2</v>
      </c>
    </row>
    <row r="157" spans="1:14" x14ac:dyDescent="0.25">
      <c r="A157" s="81" t="s">
        <v>354</v>
      </c>
      <c r="B157" s="13" t="s">
        <v>1751</v>
      </c>
      <c r="C157" s="82">
        <v>3</v>
      </c>
      <c r="D157" s="88">
        <v>170678876</v>
      </c>
      <c r="E157" s="87" t="s">
        <v>18</v>
      </c>
      <c r="F157" s="87" t="s">
        <v>156</v>
      </c>
      <c r="G157" s="75">
        <v>0.115328</v>
      </c>
      <c r="H157" s="110">
        <v>1.18327E-2</v>
      </c>
      <c r="I157" s="83" t="s">
        <v>1907</v>
      </c>
      <c r="J157" s="112">
        <v>0.97130683140100005</v>
      </c>
      <c r="K157" s="89" t="s">
        <v>2065</v>
      </c>
      <c r="L157" s="89" t="s">
        <v>15</v>
      </c>
      <c r="M157" s="75">
        <v>0.114164</v>
      </c>
      <c r="N157" s="110">
        <v>1.1812400000000001E-2</v>
      </c>
    </row>
    <row r="158" spans="1:14" x14ac:dyDescent="0.25">
      <c r="A158" s="81" t="s">
        <v>360</v>
      </c>
      <c r="B158" s="13" t="s">
        <v>1751</v>
      </c>
      <c r="C158" s="82">
        <v>3</v>
      </c>
      <c r="D158" s="88">
        <v>178887854</v>
      </c>
      <c r="E158" s="87" t="s">
        <v>361</v>
      </c>
      <c r="F158" s="87" t="s">
        <v>21</v>
      </c>
      <c r="G158" s="75">
        <v>0.10575900000000001</v>
      </c>
      <c r="H158" s="110">
        <v>1.56553E-2</v>
      </c>
      <c r="I158" s="83" t="s">
        <v>1908</v>
      </c>
      <c r="J158" s="112">
        <v>0.79286914662399999</v>
      </c>
      <c r="K158" s="89" t="s">
        <v>21</v>
      </c>
      <c r="L158" s="89" t="s">
        <v>18</v>
      </c>
      <c r="M158" s="75">
        <v>0.10254000000000001</v>
      </c>
      <c r="N158" s="110">
        <v>1.58646E-2</v>
      </c>
    </row>
    <row r="159" spans="1:14" x14ac:dyDescent="0.25">
      <c r="A159" s="81" t="s">
        <v>386</v>
      </c>
      <c r="B159" s="13" t="s">
        <v>1751</v>
      </c>
      <c r="C159" s="82">
        <v>4</v>
      </c>
      <c r="D159" s="88">
        <v>20353922</v>
      </c>
      <c r="E159" s="87" t="s">
        <v>61</v>
      </c>
      <c r="F159" s="87" t="s">
        <v>14</v>
      </c>
      <c r="G159" s="75">
        <v>9.1248399999999993E-2</v>
      </c>
      <c r="H159" s="110">
        <v>1.2107E-2</v>
      </c>
      <c r="I159" s="83" t="s">
        <v>1909</v>
      </c>
      <c r="J159" s="112">
        <v>0.956012662081</v>
      </c>
      <c r="K159" s="89" t="s">
        <v>15</v>
      </c>
      <c r="L159" s="89" t="s">
        <v>14</v>
      </c>
      <c r="M159" s="75">
        <v>8.7349300000000005E-2</v>
      </c>
      <c r="N159" s="110">
        <v>1.2007200000000001E-2</v>
      </c>
    </row>
    <row r="160" spans="1:14" x14ac:dyDescent="0.25">
      <c r="A160" s="81" t="s">
        <v>400</v>
      </c>
      <c r="B160" s="13" t="s">
        <v>1751</v>
      </c>
      <c r="C160" s="82">
        <v>4</v>
      </c>
      <c r="D160" s="88">
        <v>56418176</v>
      </c>
      <c r="E160" s="87" t="s">
        <v>75</v>
      </c>
      <c r="F160" s="87" t="s">
        <v>21</v>
      </c>
      <c r="G160" s="75">
        <v>5.9945600000000002E-2</v>
      </c>
      <c r="H160" s="110">
        <v>1.11492E-2</v>
      </c>
      <c r="I160" s="83" t="s">
        <v>2027</v>
      </c>
      <c r="J160" s="112">
        <v>0.98890096922500004</v>
      </c>
      <c r="K160" s="89" t="s">
        <v>21</v>
      </c>
      <c r="L160" s="89" t="s">
        <v>15</v>
      </c>
      <c r="M160" s="75">
        <v>5.9107199999999999E-2</v>
      </c>
      <c r="N160" s="110">
        <v>1.11199E-2</v>
      </c>
    </row>
    <row r="161" spans="1:14" x14ac:dyDescent="0.25">
      <c r="A161" s="81" t="s">
        <v>404</v>
      </c>
      <c r="B161" s="13" t="s">
        <v>1751</v>
      </c>
      <c r="C161" s="82">
        <v>4</v>
      </c>
      <c r="D161" s="88">
        <v>69491284</v>
      </c>
      <c r="E161" s="87" t="s">
        <v>21</v>
      </c>
      <c r="F161" s="87" t="s">
        <v>15</v>
      </c>
      <c r="G161" s="75">
        <v>0.20220299999999999</v>
      </c>
      <c r="H161" s="110">
        <v>1.2846700000000001E-2</v>
      </c>
      <c r="I161" s="83" t="s">
        <v>2028</v>
      </c>
      <c r="J161" s="112">
        <v>0.98774974873599997</v>
      </c>
      <c r="K161" s="89" t="s">
        <v>15</v>
      </c>
      <c r="L161" s="89" t="s">
        <v>14</v>
      </c>
      <c r="M161" s="75">
        <v>0.20111000000000001</v>
      </c>
      <c r="N161" s="110">
        <v>1.2838499999999999E-2</v>
      </c>
    </row>
    <row r="162" spans="1:14" x14ac:dyDescent="0.25">
      <c r="A162" s="81" t="s">
        <v>406</v>
      </c>
      <c r="B162" s="13" t="s">
        <v>1751</v>
      </c>
      <c r="C162" s="82">
        <v>4</v>
      </c>
      <c r="D162" s="88">
        <v>69536842</v>
      </c>
      <c r="E162" s="87" t="s">
        <v>21</v>
      </c>
      <c r="F162" s="87" t="s">
        <v>15</v>
      </c>
      <c r="G162" s="75">
        <v>0.15330199999999999</v>
      </c>
      <c r="H162" s="110">
        <v>1.1814399999999999E-2</v>
      </c>
      <c r="I162" s="83" t="s">
        <v>1912</v>
      </c>
      <c r="J162" s="112">
        <v>0.55683085652099995</v>
      </c>
      <c r="K162" s="89" t="s">
        <v>21</v>
      </c>
      <c r="L162" s="89" t="s">
        <v>14</v>
      </c>
      <c r="M162" s="75">
        <v>0.13845099999999999</v>
      </c>
      <c r="N162" s="110">
        <v>1.0680800000000001E-2</v>
      </c>
    </row>
    <row r="163" spans="1:14" x14ac:dyDescent="0.25">
      <c r="A163" s="81" t="s">
        <v>440</v>
      </c>
      <c r="B163" s="13" t="s">
        <v>1751</v>
      </c>
      <c r="C163" s="82">
        <v>4</v>
      </c>
      <c r="D163" s="88">
        <v>124191088</v>
      </c>
      <c r="E163" s="87" t="s">
        <v>14</v>
      </c>
      <c r="F163" s="87" t="s">
        <v>153</v>
      </c>
      <c r="G163" s="75">
        <v>6.9282399999999994E-2</v>
      </c>
      <c r="H163" s="110">
        <v>1.09227E-2</v>
      </c>
      <c r="I163" s="83" t="s">
        <v>1914</v>
      </c>
      <c r="J163" s="112">
        <v>0.93476218256099997</v>
      </c>
      <c r="K163" s="89" t="s">
        <v>18</v>
      </c>
      <c r="L163" s="89" t="s">
        <v>21</v>
      </c>
      <c r="M163" s="75">
        <v>6.8056699999999998E-2</v>
      </c>
      <c r="N163" s="110">
        <v>1.09601E-2</v>
      </c>
    </row>
    <row r="164" spans="1:14" x14ac:dyDescent="0.25">
      <c r="A164" s="81" t="s">
        <v>442</v>
      </c>
      <c r="B164" s="13" t="s">
        <v>1751</v>
      </c>
      <c r="C164" s="82">
        <v>4</v>
      </c>
      <c r="D164" s="88">
        <v>124788580</v>
      </c>
      <c r="E164" s="87" t="s">
        <v>21</v>
      </c>
      <c r="F164" s="87" t="s">
        <v>45</v>
      </c>
      <c r="G164" s="75">
        <v>0.114841</v>
      </c>
      <c r="H164" s="110">
        <v>1.7077200000000001E-2</v>
      </c>
      <c r="I164" s="83" t="s">
        <v>1915</v>
      </c>
      <c r="J164" s="112">
        <v>0.99186262192899999</v>
      </c>
      <c r="K164" s="89" t="s">
        <v>21</v>
      </c>
      <c r="L164" s="89" t="s">
        <v>18</v>
      </c>
      <c r="M164" s="75">
        <v>0.114053</v>
      </c>
      <c r="N164" s="110">
        <v>1.7044199999999999E-2</v>
      </c>
    </row>
    <row r="165" spans="1:14" x14ac:dyDescent="0.25">
      <c r="A165" s="81" t="s">
        <v>444</v>
      </c>
      <c r="B165" s="13" t="s">
        <v>1751</v>
      </c>
      <c r="C165" s="82">
        <v>4</v>
      </c>
      <c r="D165" s="88">
        <v>129126845</v>
      </c>
      <c r="E165" s="87" t="s">
        <v>14</v>
      </c>
      <c r="F165" s="87" t="s">
        <v>153</v>
      </c>
      <c r="G165" s="75">
        <v>8.3104300000000006E-2</v>
      </c>
      <c r="H165" s="110">
        <v>1.18847E-2</v>
      </c>
      <c r="I165" s="83" t="s">
        <v>2029</v>
      </c>
      <c r="J165" s="112">
        <v>0.92750189876099998</v>
      </c>
      <c r="K165" s="89" t="s">
        <v>14</v>
      </c>
      <c r="L165" s="89" t="s">
        <v>15</v>
      </c>
      <c r="M165" s="75">
        <v>8.06809E-2</v>
      </c>
      <c r="N165" s="110">
        <v>1.2064800000000001E-2</v>
      </c>
    </row>
    <row r="166" spans="1:14" x14ac:dyDescent="0.25">
      <c r="A166" s="81" t="s">
        <v>462</v>
      </c>
      <c r="B166" s="13" t="s">
        <v>1751</v>
      </c>
      <c r="C166" s="82">
        <v>5</v>
      </c>
      <c r="D166" s="88">
        <v>32805835</v>
      </c>
      <c r="E166" s="87" t="s">
        <v>61</v>
      </c>
      <c r="F166" s="87" t="s">
        <v>14</v>
      </c>
      <c r="G166" s="75">
        <v>5.8025100000000003E-2</v>
      </c>
      <c r="H166" s="110">
        <v>1.09164E-2</v>
      </c>
      <c r="I166" s="83" t="s">
        <v>2030</v>
      </c>
      <c r="J166" s="112">
        <v>0.79787948408099996</v>
      </c>
      <c r="K166" s="89" t="s">
        <v>14</v>
      </c>
      <c r="L166" s="89" t="s">
        <v>15</v>
      </c>
      <c r="M166" s="75">
        <v>5.4419200000000001E-2</v>
      </c>
      <c r="N166" s="110">
        <v>1.0726299999999999E-2</v>
      </c>
    </row>
    <row r="167" spans="1:14" x14ac:dyDescent="0.25">
      <c r="A167" s="81" t="s">
        <v>480</v>
      </c>
      <c r="B167" s="13" t="s">
        <v>1751</v>
      </c>
      <c r="C167" s="82">
        <v>5</v>
      </c>
      <c r="D167" s="88">
        <v>55860907</v>
      </c>
      <c r="E167" s="87" t="s">
        <v>18</v>
      </c>
      <c r="F167" s="87" t="s">
        <v>481</v>
      </c>
      <c r="G167" s="75">
        <v>9.2389600000000002E-2</v>
      </c>
      <c r="H167" s="110">
        <v>1.3699100000000001E-2</v>
      </c>
      <c r="I167" s="83" t="s">
        <v>1918</v>
      </c>
      <c r="J167" s="112">
        <v>0.96081164409999997</v>
      </c>
      <c r="K167" s="89" t="s">
        <v>18</v>
      </c>
      <c r="L167" s="89" t="s">
        <v>21</v>
      </c>
      <c r="M167" s="75">
        <v>8.8323299999999993E-2</v>
      </c>
      <c r="N167" s="110">
        <v>1.35417E-2</v>
      </c>
    </row>
    <row r="168" spans="1:14" x14ac:dyDescent="0.25">
      <c r="A168" s="81" t="s">
        <v>483</v>
      </c>
      <c r="B168" s="13" t="s">
        <v>1751</v>
      </c>
      <c r="C168" s="82">
        <v>5</v>
      </c>
      <c r="D168" s="88">
        <v>58242587</v>
      </c>
      <c r="E168" s="87" t="s">
        <v>21</v>
      </c>
      <c r="F168" s="87" t="s">
        <v>484</v>
      </c>
      <c r="G168" s="75">
        <v>0.10403800000000001</v>
      </c>
      <c r="H168" s="110">
        <v>1.3441699999999999E-2</v>
      </c>
      <c r="I168" s="83" t="s">
        <v>1919</v>
      </c>
      <c r="J168" s="112">
        <v>0.491392588036</v>
      </c>
      <c r="K168" s="89" t="s">
        <v>18</v>
      </c>
      <c r="L168" s="89" t="s">
        <v>21</v>
      </c>
      <c r="M168" s="75">
        <v>9.8472699999999996E-2</v>
      </c>
      <c r="N168" s="110">
        <v>1.43199E-2</v>
      </c>
    </row>
    <row r="169" spans="1:14" x14ac:dyDescent="0.25">
      <c r="A169" s="81" t="s">
        <v>517</v>
      </c>
      <c r="B169" s="13" t="s">
        <v>1751</v>
      </c>
      <c r="C169" s="82">
        <v>5</v>
      </c>
      <c r="D169" s="88">
        <v>132313382</v>
      </c>
      <c r="E169" s="87" t="s">
        <v>518</v>
      </c>
      <c r="F169" s="87" t="s">
        <v>21</v>
      </c>
      <c r="G169" s="75">
        <v>0.19694</v>
      </c>
      <c r="H169" s="110">
        <v>1.43652E-2</v>
      </c>
      <c r="I169" s="83" t="s">
        <v>1920</v>
      </c>
      <c r="J169" s="112">
        <v>0.99550905350399999</v>
      </c>
      <c r="K169" s="89" t="s">
        <v>21</v>
      </c>
      <c r="L169" s="89" t="s">
        <v>14</v>
      </c>
      <c r="M169" s="75">
        <v>0.19526499999999999</v>
      </c>
      <c r="N169" s="110">
        <v>1.43524E-2</v>
      </c>
    </row>
    <row r="170" spans="1:14" x14ac:dyDescent="0.25">
      <c r="A170" s="81" t="s">
        <v>522</v>
      </c>
      <c r="B170" s="13" t="s">
        <v>1751</v>
      </c>
      <c r="C170" s="82">
        <v>5</v>
      </c>
      <c r="D170" s="88">
        <v>134586980</v>
      </c>
      <c r="E170" s="87" t="s">
        <v>18</v>
      </c>
      <c r="F170" s="87" t="s">
        <v>21</v>
      </c>
      <c r="G170" s="75">
        <v>0.13050500000000001</v>
      </c>
      <c r="H170" s="110">
        <v>1.0728400000000001E-2</v>
      </c>
      <c r="I170" s="83" t="s">
        <v>2031</v>
      </c>
      <c r="J170" s="112">
        <v>0.54863797140100001</v>
      </c>
      <c r="K170" s="89" t="s">
        <v>21</v>
      </c>
      <c r="L170" s="89" t="s">
        <v>18</v>
      </c>
      <c r="M170" s="75">
        <v>9.6236299999999997E-2</v>
      </c>
      <c r="N170" s="110">
        <v>1.08989E-2</v>
      </c>
    </row>
    <row r="171" spans="1:14" x14ac:dyDescent="0.25">
      <c r="A171" s="81" t="s">
        <v>524</v>
      </c>
      <c r="B171" s="13" t="s">
        <v>1751</v>
      </c>
      <c r="C171" s="82">
        <v>5</v>
      </c>
      <c r="D171" s="88">
        <v>137713134</v>
      </c>
      <c r="E171" s="87" t="s">
        <v>14</v>
      </c>
      <c r="F171" s="87" t="s">
        <v>146</v>
      </c>
      <c r="G171" s="75">
        <v>0.21126</v>
      </c>
      <c r="H171" s="110">
        <v>1.32718E-2</v>
      </c>
      <c r="I171" s="83" t="s">
        <v>2032</v>
      </c>
      <c r="J171" s="112">
        <v>0.83494637251600001</v>
      </c>
      <c r="K171" s="89" t="s">
        <v>156</v>
      </c>
      <c r="L171" s="89" t="s">
        <v>18</v>
      </c>
      <c r="M171" s="75">
        <v>0.21190999999999999</v>
      </c>
      <c r="N171" s="110">
        <v>1.3752800000000001E-2</v>
      </c>
    </row>
    <row r="172" spans="1:14" x14ac:dyDescent="0.25">
      <c r="A172" s="81" t="s">
        <v>536</v>
      </c>
      <c r="B172" s="13" t="s">
        <v>1751</v>
      </c>
      <c r="C172" s="82">
        <v>5</v>
      </c>
      <c r="D172" s="88">
        <v>168256683</v>
      </c>
      <c r="E172" s="87" t="s">
        <v>75</v>
      </c>
      <c r="F172" s="87" t="s">
        <v>21</v>
      </c>
      <c r="G172" s="75">
        <v>0.28118199999999999</v>
      </c>
      <c r="H172" s="110">
        <v>1.31488E-2</v>
      </c>
      <c r="I172" s="83" t="s">
        <v>1922</v>
      </c>
      <c r="J172" s="112">
        <v>0.998482576081</v>
      </c>
      <c r="K172" s="89" t="s">
        <v>18</v>
      </c>
      <c r="L172" s="89" t="s">
        <v>21</v>
      </c>
      <c r="M172" s="75">
        <v>0.28054800000000002</v>
      </c>
      <c r="N172" s="110">
        <v>1.31436E-2</v>
      </c>
    </row>
    <row r="173" spans="1:14" x14ac:dyDescent="0.25">
      <c r="A173" s="81" t="s">
        <v>548</v>
      </c>
      <c r="B173" s="13" t="s">
        <v>1751</v>
      </c>
      <c r="C173" s="82">
        <v>6</v>
      </c>
      <c r="D173" s="88">
        <v>12169213</v>
      </c>
      <c r="E173" s="87" t="s">
        <v>14</v>
      </c>
      <c r="F173" s="87" t="s">
        <v>549</v>
      </c>
      <c r="G173" s="75">
        <v>7.1278300000000003E-2</v>
      </c>
      <c r="H173" s="110">
        <v>1.15374E-2</v>
      </c>
      <c r="I173" s="83" t="s">
        <v>1923</v>
      </c>
      <c r="J173" s="112">
        <v>0.94169556809999999</v>
      </c>
      <c r="K173" s="89" t="s">
        <v>15</v>
      </c>
      <c r="L173" s="89" t="s">
        <v>14</v>
      </c>
      <c r="M173" s="75">
        <v>6.93444E-2</v>
      </c>
      <c r="N173" s="110">
        <v>1.1531E-2</v>
      </c>
    </row>
    <row r="174" spans="1:14" x14ac:dyDescent="0.25">
      <c r="A174" s="81" t="s">
        <v>585</v>
      </c>
      <c r="B174" s="13" t="s">
        <v>1751</v>
      </c>
      <c r="C174" s="82">
        <v>6</v>
      </c>
      <c r="D174" s="88">
        <v>45572264</v>
      </c>
      <c r="E174" s="87" t="s">
        <v>156</v>
      </c>
      <c r="F174" s="87" t="s">
        <v>18</v>
      </c>
      <c r="G174" s="75">
        <v>8.39144E-2</v>
      </c>
      <c r="H174" s="110">
        <v>1.5380700000000001E-2</v>
      </c>
      <c r="I174" s="83" t="s">
        <v>1925</v>
      </c>
      <c r="J174" s="112">
        <v>0.96534555040000003</v>
      </c>
      <c r="K174" s="89" t="s">
        <v>15</v>
      </c>
      <c r="L174" s="89" t="s">
        <v>14</v>
      </c>
      <c r="M174" s="75">
        <v>8.1884799999999994E-2</v>
      </c>
      <c r="N174" s="110">
        <v>1.536E-2</v>
      </c>
    </row>
    <row r="175" spans="1:14" x14ac:dyDescent="0.25">
      <c r="A175" s="81" t="s">
        <v>593</v>
      </c>
      <c r="B175" s="13" t="s">
        <v>1751</v>
      </c>
      <c r="C175" s="82">
        <v>6</v>
      </c>
      <c r="D175" s="88">
        <v>83526737</v>
      </c>
      <c r="E175" s="87" t="s">
        <v>48</v>
      </c>
      <c r="F175" s="87" t="s">
        <v>15</v>
      </c>
      <c r="G175" s="75">
        <v>8.0506599999999998E-2</v>
      </c>
      <c r="H175" s="110">
        <v>1.07717E-2</v>
      </c>
      <c r="I175" s="83" t="s">
        <v>2033</v>
      </c>
      <c r="J175" s="112">
        <v>0.98869612622400005</v>
      </c>
      <c r="K175" s="89" t="s">
        <v>14</v>
      </c>
      <c r="L175" s="89" t="s">
        <v>2069</v>
      </c>
      <c r="M175" s="75">
        <v>7.9591700000000001E-2</v>
      </c>
      <c r="N175" s="110">
        <v>1.0773400000000001E-2</v>
      </c>
    </row>
    <row r="176" spans="1:14" x14ac:dyDescent="0.25">
      <c r="A176" s="81" t="s">
        <v>608</v>
      </c>
      <c r="B176" s="13" t="s">
        <v>1751</v>
      </c>
      <c r="C176" s="82">
        <v>6</v>
      </c>
      <c r="D176" s="88">
        <v>107435870</v>
      </c>
      <c r="E176" s="87" t="s">
        <v>15</v>
      </c>
      <c r="F176" s="87" t="s">
        <v>609</v>
      </c>
      <c r="G176" s="75">
        <v>7.7178200000000002E-2</v>
      </c>
      <c r="H176" s="110">
        <v>1.1061400000000001E-2</v>
      </c>
      <c r="I176" s="83" t="s">
        <v>2034</v>
      </c>
      <c r="J176" s="112">
        <v>0.77938351192900002</v>
      </c>
      <c r="K176" s="89" t="s">
        <v>14</v>
      </c>
      <c r="L176" s="89" t="s">
        <v>21</v>
      </c>
      <c r="M176" s="75">
        <v>7.3720099999999997E-2</v>
      </c>
      <c r="N176" s="110">
        <v>1.1094E-2</v>
      </c>
    </row>
    <row r="177" spans="1:14" x14ac:dyDescent="0.25">
      <c r="A177" s="81" t="s">
        <v>625</v>
      </c>
      <c r="B177" s="13" t="s">
        <v>1751</v>
      </c>
      <c r="C177" s="82">
        <v>6</v>
      </c>
      <c r="D177" s="88">
        <v>128818924</v>
      </c>
      <c r="E177" s="87" t="s">
        <v>626</v>
      </c>
      <c r="F177" s="87" t="s">
        <v>18</v>
      </c>
      <c r="G177" s="75">
        <v>0.21112700000000001</v>
      </c>
      <c r="H177" s="110">
        <v>3.2267900000000002E-2</v>
      </c>
      <c r="I177" s="83" t="s">
        <v>1928</v>
      </c>
      <c r="J177" s="112">
        <v>0.97299876964900001</v>
      </c>
      <c r="K177" s="89" t="s">
        <v>14</v>
      </c>
      <c r="L177" s="89" t="s">
        <v>15</v>
      </c>
      <c r="M177" s="75">
        <v>0.20916299999999999</v>
      </c>
      <c r="N177" s="110">
        <v>3.3028299999999997E-2</v>
      </c>
    </row>
    <row r="178" spans="1:14" x14ac:dyDescent="0.25">
      <c r="A178" s="81" t="s">
        <v>632</v>
      </c>
      <c r="B178" s="13" t="s">
        <v>1751</v>
      </c>
      <c r="C178" s="82">
        <v>6</v>
      </c>
      <c r="D178" s="88">
        <v>134327331</v>
      </c>
      <c r="E178" s="87" t="s">
        <v>153</v>
      </c>
      <c r="F178" s="87" t="s">
        <v>14</v>
      </c>
      <c r="G178" s="75">
        <v>8.0557199999999995E-2</v>
      </c>
      <c r="H178" s="110">
        <v>1.30622E-2</v>
      </c>
      <c r="I178" s="83" t="s">
        <v>2035</v>
      </c>
      <c r="J178" s="112">
        <v>0.54636489722500003</v>
      </c>
      <c r="K178" s="89" t="s">
        <v>21</v>
      </c>
      <c r="L178" s="89" t="s">
        <v>18</v>
      </c>
      <c r="M178" s="75">
        <v>6.6006300000000004E-2</v>
      </c>
      <c r="N178" s="110">
        <v>1.2055700000000001E-2</v>
      </c>
    </row>
    <row r="179" spans="1:14" x14ac:dyDescent="0.25">
      <c r="A179" s="81" t="s">
        <v>636</v>
      </c>
      <c r="B179" s="13" t="s">
        <v>1751</v>
      </c>
      <c r="C179" s="82">
        <v>6</v>
      </c>
      <c r="D179" s="88">
        <v>144246742</v>
      </c>
      <c r="E179" s="87" t="s">
        <v>14</v>
      </c>
      <c r="F179" s="87" t="s">
        <v>15</v>
      </c>
      <c r="G179" s="75">
        <v>6.7698700000000001E-2</v>
      </c>
      <c r="H179" s="110">
        <v>1.1494300000000001E-2</v>
      </c>
      <c r="I179" s="83" t="s">
        <v>2036</v>
      </c>
      <c r="J179" s="112">
        <v>0.97153352089599998</v>
      </c>
      <c r="K179" s="89" t="s">
        <v>14</v>
      </c>
      <c r="L179" s="89" t="s">
        <v>15</v>
      </c>
      <c r="M179" s="75">
        <v>6.6809999999999994E-2</v>
      </c>
      <c r="N179" s="110">
        <v>1.14462E-2</v>
      </c>
    </row>
    <row r="180" spans="1:14" x14ac:dyDescent="0.25">
      <c r="A180" s="81" t="s">
        <v>640</v>
      </c>
      <c r="B180" s="13" t="s">
        <v>1751</v>
      </c>
      <c r="C180" s="82">
        <v>6</v>
      </c>
      <c r="D180" s="88">
        <v>152164548</v>
      </c>
      <c r="E180" s="87" t="s">
        <v>14</v>
      </c>
      <c r="F180" s="87" t="s">
        <v>18</v>
      </c>
      <c r="G180" s="75">
        <v>0.13979900000000001</v>
      </c>
      <c r="H180" s="110">
        <v>1.06777E-2</v>
      </c>
      <c r="I180" s="83" t="s">
        <v>2037</v>
      </c>
      <c r="J180" s="112">
        <v>0.97641473076899998</v>
      </c>
      <c r="K180" s="89" t="s">
        <v>21</v>
      </c>
      <c r="L180" s="89" t="s">
        <v>18</v>
      </c>
      <c r="M180" s="75">
        <v>0.13822999999999999</v>
      </c>
      <c r="N180" s="110">
        <v>1.0737E-2</v>
      </c>
    </row>
    <row r="181" spans="1:14" x14ac:dyDescent="0.25">
      <c r="A181" s="81" t="s">
        <v>642</v>
      </c>
      <c r="B181" s="13" t="s">
        <v>1751</v>
      </c>
      <c r="C181" s="82">
        <v>6</v>
      </c>
      <c r="D181" s="88">
        <v>152521013</v>
      </c>
      <c r="E181" s="87" t="s">
        <v>14</v>
      </c>
      <c r="F181" s="87" t="s">
        <v>18</v>
      </c>
      <c r="G181" s="75">
        <v>6.3524499999999998E-2</v>
      </c>
      <c r="H181" s="110">
        <v>1.09911E-2</v>
      </c>
      <c r="I181" s="83" t="s">
        <v>2038</v>
      </c>
      <c r="J181" s="112">
        <v>0.46576530090000001</v>
      </c>
      <c r="K181" s="89" t="s">
        <v>18</v>
      </c>
      <c r="L181" s="89" t="s">
        <v>14</v>
      </c>
      <c r="M181" s="75">
        <v>3.0982200000000001E-2</v>
      </c>
      <c r="N181" s="110">
        <v>1.0756E-2</v>
      </c>
    </row>
    <row r="182" spans="1:14" x14ac:dyDescent="0.25">
      <c r="A182" s="81" t="s">
        <v>656</v>
      </c>
      <c r="B182" s="13" t="s">
        <v>1751</v>
      </c>
      <c r="C182" s="82">
        <v>6</v>
      </c>
      <c r="D182" s="88">
        <v>164039077</v>
      </c>
      <c r="E182" s="87" t="s">
        <v>15</v>
      </c>
      <c r="F182" s="87" t="s">
        <v>657</v>
      </c>
      <c r="G182" s="75">
        <v>6.5912700000000005E-2</v>
      </c>
      <c r="H182" s="110">
        <v>1.1668100000000001E-2</v>
      </c>
      <c r="I182" s="83" t="s">
        <v>2039</v>
      </c>
      <c r="J182" s="112">
        <v>0.92057692408900005</v>
      </c>
      <c r="K182" s="89" t="s">
        <v>14</v>
      </c>
      <c r="L182" s="89" t="s">
        <v>2070</v>
      </c>
      <c r="M182" s="75">
        <v>6.33967E-2</v>
      </c>
      <c r="N182" s="110">
        <v>1.14702E-2</v>
      </c>
    </row>
    <row r="183" spans="1:14" x14ac:dyDescent="0.25">
      <c r="A183" s="81" t="s">
        <v>659</v>
      </c>
      <c r="B183" s="13" t="s">
        <v>1751</v>
      </c>
      <c r="C183" s="82">
        <v>6</v>
      </c>
      <c r="D183" s="88">
        <v>165781150</v>
      </c>
      <c r="E183" s="87" t="s">
        <v>18</v>
      </c>
      <c r="F183" s="87" t="s">
        <v>156</v>
      </c>
      <c r="G183" s="75">
        <v>7.34398E-2</v>
      </c>
      <c r="H183" s="110">
        <v>1.10188E-2</v>
      </c>
      <c r="I183" s="83" t="s">
        <v>1932</v>
      </c>
      <c r="J183" s="112">
        <v>0.97828913722499999</v>
      </c>
      <c r="K183" s="89" t="s">
        <v>18</v>
      </c>
      <c r="L183" s="89" t="s">
        <v>21</v>
      </c>
      <c r="M183" s="75">
        <v>7.1498900000000004E-2</v>
      </c>
      <c r="N183" s="110">
        <v>1.0973999999999999E-2</v>
      </c>
    </row>
    <row r="184" spans="1:14" x14ac:dyDescent="0.25">
      <c r="A184" s="81" t="s">
        <v>688</v>
      </c>
      <c r="B184" s="13" t="s">
        <v>1751</v>
      </c>
      <c r="C184" s="82">
        <v>7</v>
      </c>
      <c r="D184" s="88">
        <v>32925084</v>
      </c>
      <c r="E184" s="87" t="s">
        <v>15</v>
      </c>
      <c r="F184" s="87" t="s">
        <v>48</v>
      </c>
      <c r="G184" s="75">
        <v>8.1082399999999999E-2</v>
      </c>
      <c r="H184" s="110">
        <v>1.09821E-2</v>
      </c>
      <c r="I184" s="83" t="s">
        <v>1933</v>
      </c>
      <c r="J184" s="112">
        <v>0.88068277180900001</v>
      </c>
      <c r="K184" s="89" t="s">
        <v>18</v>
      </c>
      <c r="L184" s="89" t="s">
        <v>21</v>
      </c>
      <c r="M184" s="75">
        <v>7.6155299999999995E-2</v>
      </c>
      <c r="N184" s="110">
        <v>1.08199E-2</v>
      </c>
    </row>
    <row r="185" spans="1:14" x14ac:dyDescent="0.25">
      <c r="A185" s="81" t="s">
        <v>696</v>
      </c>
      <c r="B185" s="13" t="s">
        <v>1751</v>
      </c>
      <c r="C185" s="82">
        <v>7</v>
      </c>
      <c r="D185" s="88">
        <v>45960645</v>
      </c>
      <c r="E185" s="87" t="s">
        <v>18</v>
      </c>
      <c r="F185" s="87" t="s">
        <v>14</v>
      </c>
      <c r="G185" s="75">
        <v>0.24263299999999999</v>
      </c>
      <c r="H185" s="110">
        <v>1.0931E-2</v>
      </c>
      <c r="I185" s="83" t="s">
        <v>2040</v>
      </c>
      <c r="J185" s="112">
        <v>0.86857553667599996</v>
      </c>
      <c r="K185" s="89" t="s">
        <v>18</v>
      </c>
      <c r="L185" s="89" t="s">
        <v>21</v>
      </c>
      <c r="M185" s="75">
        <v>0.23289099999999999</v>
      </c>
      <c r="N185" s="110">
        <v>1.08565E-2</v>
      </c>
    </row>
    <row r="186" spans="1:14" x14ac:dyDescent="0.25">
      <c r="A186" s="81" t="s">
        <v>714</v>
      </c>
      <c r="B186" s="13" t="s">
        <v>1751</v>
      </c>
      <c r="C186" s="82">
        <v>7</v>
      </c>
      <c r="D186" s="88">
        <v>75435535</v>
      </c>
      <c r="E186" s="87" t="s">
        <v>21</v>
      </c>
      <c r="F186" s="87" t="s">
        <v>18</v>
      </c>
      <c r="G186" s="75">
        <v>8.8778399999999993E-2</v>
      </c>
      <c r="H186" s="110">
        <v>1.6448999999999998E-2</v>
      </c>
      <c r="I186" s="83" t="s">
        <v>2041</v>
      </c>
      <c r="J186" s="112">
        <v>0.53123544188100003</v>
      </c>
      <c r="K186" s="89" t="s">
        <v>61</v>
      </c>
      <c r="L186" s="89" t="s">
        <v>14</v>
      </c>
      <c r="M186" s="75">
        <v>7.4151599999999998E-2</v>
      </c>
      <c r="N186" s="110">
        <v>1.40749E-2</v>
      </c>
    </row>
    <row r="187" spans="1:14" x14ac:dyDescent="0.25">
      <c r="A187" s="81" t="s">
        <v>724</v>
      </c>
      <c r="B187" s="13" t="s">
        <v>1751</v>
      </c>
      <c r="C187" s="82">
        <v>7</v>
      </c>
      <c r="D187" s="88">
        <v>114058731</v>
      </c>
      <c r="E187" s="87" t="s">
        <v>14</v>
      </c>
      <c r="F187" s="87" t="s">
        <v>153</v>
      </c>
      <c r="G187" s="75">
        <v>8.87627E-2</v>
      </c>
      <c r="H187" s="110">
        <v>1.1184899999999999E-2</v>
      </c>
      <c r="I187" s="83" t="s">
        <v>1934</v>
      </c>
      <c r="J187" s="112">
        <v>0.81608639062499999</v>
      </c>
      <c r="K187" s="89" t="s">
        <v>18</v>
      </c>
      <c r="L187" s="89" t="s">
        <v>21</v>
      </c>
      <c r="M187" s="75">
        <v>7.1207699999999999E-2</v>
      </c>
      <c r="N187" s="110">
        <v>1.09677E-2</v>
      </c>
    </row>
    <row r="188" spans="1:14" x14ac:dyDescent="0.25">
      <c r="A188" s="81" t="s">
        <v>742</v>
      </c>
      <c r="B188" s="13" t="s">
        <v>1751</v>
      </c>
      <c r="C188" s="82">
        <v>7</v>
      </c>
      <c r="D188" s="88">
        <v>138257206</v>
      </c>
      <c r="E188" s="87" t="s">
        <v>21</v>
      </c>
      <c r="F188" s="87" t="s">
        <v>743</v>
      </c>
      <c r="G188" s="75">
        <v>8.5974900000000007E-2</v>
      </c>
      <c r="H188" s="110">
        <v>1.06736E-2</v>
      </c>
      <c r="I188" s="83" t="s">
        <v>1935</v>
      </c>
      <c r="J188" s="112">
        <v>0.97431508147599999</v>
      </c>
      <c r="K188" s="89" t="s">
        <v>21</v>
      </c>
      <c r="L188" s="89" t="s">
        <v>18</v>
      </c>
      <c r="M188" s="75">
        <v>8.1226900000000005E-2</v>
      </c>
      <c r="N188" s="110">
        <v>1.06499E-2</v>
      </c>
    </row>
    <row r="189" spans="1:14" x14ac:dyDescent="0.25">
      <c r="A189" s="81" t="s">
        <v>772</v>
      </c>
      <c r="B189" s="13" t="s">
        <v>1751</v>
      </c>
      <c r="C189" s="82">
        <v>8</v>
      </c>
      <c r="D189" s="88">
        <v>48026482</v>
      </c>
      <c r="E189" s="87" t="s">
        <v>153</v>
      </c>
      <c r="F189" s="87" t="s">
        <v>14</v>
      </c>
      <c r="G189" s="75">
        <v>8.8283799999999996E-2</v>
      </c>
      <c r="H189" s="110">
        <v>1.5438500000000001E-2</v>
      </c>
      <c r="I189" s="83" t="s">
        <v>1936</v>
      </c>
      <c r="J189" s="112">
        <v>0.701317477809</v>
      </c>
      <c r="K189" s="89" t="s">
        <v>15</v>
      </c>
      <c r="L189" s="89" t="s">
        <v>21</v>
      </c>
      <c r="M189" s="75">
        <v>8.5803199999999996E-2</v>
      </c>
      <c r="N189" s="110">
        <v>1.51626E-2</v>
      </c>
    </row>
    <row r="190" spans="1:14" x14ac:dyDescent="0.25">
      <c r="A190" s="81" t="s">
        <v>774</v>
      </c>
      <c r="B190" s="13" t="s">
        <v>1751</v>
      </c>
      <c r="C190" s="82">
        <v>8</v>
      </c>
      <c r="D190" s="88">
        <v>53138151</v>
      </c>
      <c r="E190" s="87" t="s">
        <v>15</v>
      </c>
      <c r="F190" s="87" t="s">
        <v>14</v>
      </c>
      <c r="G190" s="75">
        <v>0.167938</v>
      </c>
      <c r="H190" s="110">
        <v>2.68568E-2</v>
      </c>
      <c r="I190" s="83" t="s">
        <v>2042</v>
      </c>
      <c r="J190" s="112">
        <v>0.46957578553599999</v>
      </c>
      <c r="K190" s="89" t="s">
        <v>14</v>
      </c>
      <c r="L190" s="89" t="s">
        <v>15</v>
      </c>
      <c r="M190" s="75">
        <v>0.133686</v>
      </c>
      <c r="N190" s="110">
        <v>3.5428000000000001E-2</v>
      </c>
    </row>
    <row r="191" spans="1:14" x14ac:dyDescent="0.25">
      <c r="A191" s="81" t="s">
        <v>780</v>
      </c>
      <c r="B191" s="13" t="s">
        <v>1751</v>
      </c>
      <c r="C191" s="82">
        <v>8</v>
      </c>
      <c r="D191" s="88">
        <v>60561914</v>
      </c>
      <c r="E191" s="87" t="s">
        <v>781</v>
      </c>
      <c r="F191" s="87" t="s">
        <v>14</v>
      </c>
      <c r="G191" s="75">
        <v>5.9978099999999999E-2</v>
      </c>
      <c r="H191" s="110">
        <v>1.09844E-2</v>
      </c>
      <c r="I191" s="83" t="s">
        <v>1937</v>
      </c>
      <c r="J191" s="112">
        <v>0.90791931110400004</v>
      </c>
      <c r="K191" s="89" t="s">
        <v>14</v>
      </c>
      <c r="L191" s="89" t="s">
        <v>21</v>
      </c>
      <c r="M191" s="75">
        <v>5.1151299999999997E-2</v>
      </c>
      <c r="N191" s="110">
        <v>1.08494E-2</v>
      </c>
    </row>
    <row r="192" spans="1:14" x14ac:dyDescent="0.25">
      <c r="A192" s="81" t="s">
        <v>788</v>
      </c>
      <c r="B192" s="13" t="s">
        <v>1751</v>
      </c>
      <c r="C192" s="82">
        <v>8</v>
      </c>
      <c r="D192" s="88">
        <v>81418150</v>
      </c>
      <c r="E192" s="87" t="s">
        <v>789</v>
      </c>
      <c r="F192" s="87" t="s">
        <v>21</v>
      </c>
      <c r="G192" s="75">
        <v>9.3661599999999998E-2</v>
      </c>
      <c r="H192" s="110">
        <v>1.2253699999999999E-2</v>
      </c>
      <c r="I192" s="83" t="s">
        <v>1938</v>
      </c>
      <c r="J192" s="112">
        <v>0.86681313678399996</v>
      </c>
      <c r="K192" s="89" t="s">
        <v>14</v>
      </c>
      <c r="L192" s="89" t="s">
        <v>21</v>
      </c>
      <c r="M192" s="75">
        <v>8.8753299999999993E-2</v>
      </c>
      <c r="N192" s="110">
        <v>1.17935E-2</v>
      </c>
    </row>
    <row r="193" spans="1:14" x14ac:dyDescent="0.25">
      <c r="A193" s="81" t="s">
        <v>793</v>
      </c>
      <c r="B193" s="13" t="s">
        <v>1751</v>
      </c>
      <c r="C193" s="82">
        <v>8</v>
      </c>
      <c r="D193" s="88">
        <v>105135878</v>
      </c>
      <c r="E193" s="87" t="s">
        <v>153</v>
      </c>
      <c r="F193" s="87" t="s">
        <v>14</v>
      </c>
      <c r="G193" s="75">
        <v>5.8694000000000003E-2</v>
      </c>
      <c r="H193" s="110">
        <v>1.08498E-2</v>
      </c>
      <c r="I193" s="83" t="s">
        <v>1939</v>
      </c>
      <c r="J193" s="112">
        <v>0.74239247088399996</v>
      </c>
      <c r="K193" s="89" t="s">
        <v>15</v>
      </c>
      <c r="L193" s="89" t="s">
        <v>14</v>
      </c>
      <c r="M193" s="75">
        <v>5.6433900000000002E-2</v>
      </c>
      <c r="N193" s="110">
        <v>1.0779199999999999E-2</v>
      </c>
    </row>
    <row r="194" spans="1:14" x14ac:dyDescent="0.25">
      <c r="A194" s="81" t="s">
        <v>828</v>
      </c>
      <c r="B194" s="13" t="s">
        <v>1751</v>
      </c>
      <c r="C194" s="82">
        <v>9</v>
      </c>
      <c r="D194" s="88">
        <v>19426226</v>
      </c>
      <c r="E194" s="87" t="s">
        <v>15</v>
      </c>
      <c r="F194" s="87" t="s">
        <v>48</v>
      </c>
      <c r="G194" s="75">
        <v>8.0817600000000003E-2</v>
      </c>
      <c r="H194" s="110">
        <v>1.48416E-2</v>
      </c>
      <c r="I194" s="83" t="s">
        <v>1941</v>
      </c>
      <c r="J194" s="112">
        <v>0.95076345504100002</v>
      </c>
      <c r="K194" s="89" t="s">
        <v>21</v>
      </c>
      <c r="L194" s="89" t="s">
        <v>18</v>
      </c>
      <c r="M194" s="75">
        <v>7.6768500000000003E-2</v>
      </c>
      <c r="N194" s="110">
        <v>1.47817E-2</v>
      </c>
    </row>
    <row r="195" spans="1:14" x14ac:dyDescent="0.25">
      <c r="A195" s="81" t="s">
        <v>830</v>
      </c>
      <c r="B195" s="13" t="s">
        <v>1751</v>
      </c>
      <c r="C195" s="82">
        <v>9</v>
      </c>
      <c r="D195" s="88">
        <v>22161884</v>
      </c>
      <c r="E195" s="87" t="s">
        <v>18</v>
      </c>
      <c r="F195" s="87" t="s">
        <v>21</v>
      </c>
      <c r="G195" s="75">
        <v>8.7800299999999998E-2</v>
      </c>
      <c r="H195" s="110">
        <v>1.0766299999999999E-2</v>
      </c>
      <c r="I195" s="83" t="s">
        <v>2043</v>
      </c>
      <c r="J195" s="112">
        <v>0.83337545523599998</v>
      </c>
      <c r="K195" s="89" t="s">
        <v>15</v>
      </c>
      <c r="L195" s="89" t="s">
        <v>14</v>
      </c>
      <c r="M195" s="75">
        <v>8.5858100000000007E-2</v>
      </c>
      <c r="N195" s="110">
        <v>1.08293E-2</v>
      </c>
    </row>
    <row r="196" spans="1:14" x14ac:dyDescent="0.25">
      <c r="A196" s="81" t="s">
        <v>834</v>
      </c>
      <c r="B196" s="13" t="s">
        <v>1751</v>
      </c>
      <c r="C196" s="82">
        <v>9</v>
      </c>
      <c r="D196" s="88">
        <v>23292163</v>
      </c>
      <c r="E196" s="87" t="s">
        <v>18</v>
      </c>
      <c r="F196" s="87" t="s">
        <v>14</v>
      </c>
      <c r="G196" s="75">
        <v>6.6458500000000004E-2</v>
      </c>
      <c r="H196" s="110">
        <v>1.2075799999999999E-2</v>
      </c>
      <c r="I196" s="83" t="s">
        <v>2044</v>
      </c>
      <c r="J196" s="112">
        <v>0.91326692249999997</v>
      </c>
      <c r="K196" s="89" t="s">
        <v>15</v>
      </c>
      <c r="L196" s="89" t="s">
        <v>14</v>
      </c>
      <c r="M196" s="75">
        <v>6.1310900000000002E-2</v>
      </c>
      <c r="N196" s="110">
        <v>1.1832499999999999E-2</v>
      </c>
    </row>
    <row r="197" spans="1:14" x14ac:dyDescent="0.25">
      <c r="A197" s="81" t="s">
        <v>842</v>
      </c>
      <c r="B197" s="13" t="s">
        <v>1751</v>
      </c>
      <c r="C197" s="82">
        <v>9</v>
      </c>
      <c r="D197" s="88">
        <v>86282825</v>
      </c>
      <c r="E197" s="87" t="s">
        <v>21</v>
      </c>
      <c r="F197" s="87" t="s">
        <v>843</v>
      </c>
      <c r="G197" s="75">
        <v>0.112361</v>
      </c>
      <c r="H197" s="110">
        <v>1.5849100000000001E-2</v>
      </c>
      <c r="I197" s="83" t="s">
        <v>2045</v>
      </c>
      <c r="J197" s="112">
        <v>0.56958718409999998</v>
      </c>
      <c r="K197" s="89" t="s">
        <v>14</v>
      </c>
      <c r="L197" s="89" t="s">
        <v>15</v>
      </c>
      <c r="M197" s="75">
        <v>8.4786700000000007E-2</v>
      </c>
      <c r="N197" s="110">
        <v>1.40041E-2</v>
      </c>
    </row>
    <row r="198" spans="1:14" x14ac:dyDescent="0.25">
      <c r="A198" s="81" t="s">
        <v>851</v>
      </c>
      <c r="B198" s="13" t="s">
        <v>1751</v>
      </c>
      <c r="C198" s="82">
        <v>9</v>
      </c>
      <c r="D198" s="88">
        <v>96319409</v>
      </c>
      <c r="E198" s="87" t="s">
        <v>18</v>
      </c>
      <c r="F198" s="87" t="s">
        <v>40</v>
      </c>
      <c r="G198" s="75">
        <v>9.1445200000000004E-2</v>
      </c>
      <c r="H198" s="110">
        <v>1.1206799999999999E-2</v>
      </c>
      <c r="I198" s="83" t="s">
        <v>1943</v>
      </c>
      <c r="J198" s="112">
        <v>0.828542319049</v>
      </c>
      <c r="K198" s="89" t="s">
        <v>15</v>
      </c>
      <c r="L198" s="89" t="s">
        <v>14</v>
      </c>
      <c r="M198" s="75">
        <v>8.7635299999999999E-2</v>
      </c>
      <c r="N198" s="110">
        <v>1.08664E-2</v>
      </c>
    </row>
    <row r="199" spans="1:14" x14ac:dyDescent="0.25">
      <c r="A199" s="81" t="s">
        <v>858</v>
      </c>
      <c r="B199" s="13" t="s">
        <v>1751</v>
      </c>
      <c r="C199" s="82">
        <v>9</v>
      </c>
      <c r="D199" s="88">
        <v>98280323</v>
      </c>
      <c r="E199" s="87" t="s">
        <v>75</v>
      </c>
      <c r="F199" s="87" t="s">
        <v>21</v>
      </c>
      <c r="G199" s="75">
        <v>8.2529000000000005E-2</v>
      </c>
      <c r="H199" s="110">
        <v>1.14521E-2</v>
      </c>
      <c r="I199" s="83" t="s">
        <v>1945</v>
      </c>
      <c r="J199" s="112">
        <v>0.80946728761599995</v>
      </c>
      <c r="K199" s="89" t="s">
        <v>15</v>
      </c>
      <c r="L199" s="89" t="s">
        <v>2066</v>
      </c>
      <c r="M199" s="75">
        <v>7.1021100000000004E-2</v>
      </c>
      <c r="N199" s="110">
        <v>1.14241E-2</v>
      </c>
    </row>
    <row r="200" spans="1:14" x14ac:dyDescent="0.25">
      <c r="A200" s="81" t="s">
        <v>860</v>
      </c>
      <c r="B200" s="13" t="s">
        <v>1751</v>
      </c>
      <c r="C200" s="82">
        <v>9</v>
      </c>
      <c r="D200" s="88">
        <v>102260916</v>
      </c>
      <c r="E200" s="87" t="s">
        <v>75</v>
      </c>
      <c r="F200" s="87" t="s">
        <v>21</v>
      </c>
      <c r="G200" s="75">
        <v>0.100503</v>
      </c>
      <c r="H200" s="110">
        <v>1.4565099999999999E-2</v>
      </c>
      <c r="I200" s="83" t="s">
        <v>1946</v>
      </c>
      <c r="J200" s="112">
        <v>0.78645325968400004</v>
      </c>
      <c r="K200" s="89" t="s">
        <v>14</v>
      </c>
      <c r="L200" s="89" t="s">
        <v>15</v>
      </c>
      <c r="M200" s="75">
        <v>9.8034200000000002E-2</v>
      </c>
      <c r="N200" s="110">
        <v>1.42556E-2</v>
      </c>
    </row>
    <row r="201" spans="1:14" x14ac:dyDescent="0.25">
      <c r="A201" s="81" t="s">
        <v>862</v>
      </c>
      <c r="B201" s="13" t="s">
        <v>1751</v>
      </c>
      <c r="C201" s="82">
        <v>9</v>
      </c>
      <c r="D201" s="88">
        <v>109641260</v>
      </c>
      <c r="E201" s="87" t="s">
        <v>21</v>
      </c>
      <c r="F201" s="87" t="s">
        <v>863</v>
      </c>
      <c r="G201" s="75">
        <v>0.26493899999999998</v>
      </c>
      <c r="H201" s="110">
        <v>2.4062E-2</v>
      </c>
      <c r="I201" s="83" t="s">
        <v>1947</v>
      </c>
      <c r="J201" s="112">
        <v>0.72380959290000002</v>
      </c>
      <c r="K201" s="89" t="s">
        <v>15</v>
      </c>
      <c r="L201" s="89" t="s">
        <v>14</v>
      </c>
      <c r="M201" s="75">
        <v>0.26087199999999999</v>
      </c>
      <c r="N201" s="110">
        <v>2.47163E-2</v>
      </c>
    </row>
    <row r="202" spans="1:14" x14ac:dyDescent="0.25">
      <c r="A202" s="81" t="s">
        <v>865</v>
      </c>
      <c r="B202" s="13" t="s">
        <v>1751</v>
      </c>
      <c r="C202" s="82">
        <v>9</v>
      </c>
      <c r="D202" s="88">
        <v>109708556</v>
      </c>
      <c r="E202" s="87" t="s">
        <v>14</v>
      </c>
      <c r="F202" s="87" t="s">
        <v>18</v>
      </c>
      <c r="G202" s="75">
        <v>0.60116800000000004</v>
      </c>
      <c r="H202" s="110">
        <v>9.0569200000000002E-2</v>
      </c>
      <c r="I202" s="83" t="s">
        <v>2046</v>
      </c>
      <c r="J202" s="112">
        <v>0.428387267169</v>
      </c>
      <c r="K202" s="89" t="s">
        <v>14</v>
      </c>
      <c r="L202" s="89" t="s">
        <v>15</v>
      </c>
      <c r="M202" s="75">
        <v>0.25185999999999997</v>
      </c>
      <c r="N202" s="110">
        <v>5.8617599999999999E-2</v>
      </c>
    </row>
    <row r="203" spans="1:14" x14ac:dyDescent="0.25">
      <c r="A203" s="81" t="s">
        <v>868</v>
      </c>
      <c r="B203" s="13" t="s">
        <v>1751</v>
      </c>
      <c r="C203" s="82">
        <v>9</v>
      </c>
      <c r="D203" s="88">
        <v>119339816</v>
      </c>
      <c r="E203" s="87" t="s">
        <v>21</v>
      </c>
      <c r="F203" s="87" t="s">
        <v>869</v>
      </c>
      <c r="G203" s="75">
        <v>0.14224100000000001</v>
      </c>
      <c r="H203" s="110">
        <v>1.5377099999999999E-2</v>
      </c>
      <c r="I203" s="83" t="s">
        <v>2047</v>
      </c>
      <c r="J203" s="112">
        <v>0.95304844256400001</v>
      </c>
      <c r="K203" s="89" t="s">
        <v>18</v>
      </c>
      <c r="L203" s="89" t="s">
        <v>15</v>
      </c>
      <c r="M203" s="75">
        <v>0.13733799999999999</v>
      </c>
      <c r="N203" s="110">
        <v>1.5143E-2</v>
      </c>
    </row>
    <row r="204" spans="1:14" x14ac:dyDescent="0.25">
      <c r="A204" s="81" t="s">
        <v>872</v>
      </c>
      <c r="B204" s="13" t="s">
        <v>1751</v>
      </c>
      <c r="C204" s="82">
        <v>9</v>
      </c>
      <c r="D204" s="88">
        <v>123649351</v>
      </c>
      <c r="E204" s="87" t="s">
        <v>21</v>
      </c>
      <c r="F204" s="87" t="s">
        <v>869</v>
      </c>
      <c r="G204" s="75">
        <v>7.2209300000000004E-2</v>
      </c>
      <c r="H204" s="110">
        <v>1.16378E-2</v>
      </c>
      <c r="I204" s="83" t="s">
        <v>1950</v>
      </c>
      <c r="J204" s="112">
        <v>0.45532130062499998</v>
      </c>
      <c r="K204" s="89" t="s">
        <v>15</v>
      </c>
      <c r="L204" s="89" t="s">
        <v>14</v>
      </c>
      <c r="M204" s="75">
        <v>5.92747E-2</v>
      </c>
      <c r="N204" s="110">
        <v>1.1161799999999999E-2</v>
      </c>
    </row>
    <row r="205" spans="1:14" x14ac:dyDescent="0.25">
      <c r="A205" s="81" t="s">
        <v>874</v>
      </c>
      <c r="B205" s="13" t="s">
        <v>1751</v>
      </c>
      <c r="C205" s="82">
        <v>9</v>
      </c>
      <c r="D205" s="88">
        <v>128399680</v>
      </c>
      <c r="E205" s="87" t="s">
        <v>875</v>
      </c>
      <c r="F205" s="87" t="s">
        <v>15</v>
      </c>
      <c r="G205" s="75">
        <v>0.117031</v>
      </c>
      <c r="H205" s="110">
        <v>1.1118400000000001E-2</v>
      </c>
      <c r="I205" s="83" t="s">
        <v>1951</v>
      </c>
      <c r="J205" s="112">
        <v>0.98672236892099996</v>
      </c>
      <c r="K205" s="89" t="s">
        <v>14</v>
      </c>
      <c r="L205" s="89" t="s">
        <v>15</v>
      </c>
      <c r="M205" s="75">
        <v>0.116261</v>
      </c>
      <c r="N205" s="110">
        <v>1.1099899999999999E-2</v>
      </c>
    </row>
    <row r="206" spans="1:14" x14ac:dyDescent="0.25">
      <c r="A206" s="81" t="s">
        <v>885</v>
      </c>
      <c r="B206" s="13" t="s">
        <v>1751</v>
      </c>
      <c r="C206" s="82">
        <v>10</v>
      </c>
      <c r="D206" s="88">
        <v>5926216</v>
      </c>
      <c r="E206" s="87" t="s">
        <v>18</v>
      </c>
      <c r="F206" s="87" t="s">
        <v>21</v>
      </c>
      <c r="G206" s="75">
        <v>8.1988599999999995E-2</v>
      </c>
      <c r="H206" s="110">
        <v>1.1262599999999999E-2</v>
      </c>
      <c r="I206" s="83" t="s">
        <v>2048</v>
      </c>
      <c r="J206" s="112">
        <v>0.96935051713599996</v>
      </c>
      <c r="K206" s="89" t="s">
        <v>14</v>
      </c>
      <c r="L206" s="89" t="s">
        <v>18</v>
      </c>
      <c r="M206" s="75">
        <v>8.0471100000000004E-2</v>
      </c>
      <c r="N206" s="110">
        <v>1.12865E-2</v>
      </c>
    </row>
    <row r="207" spans="1:14" x14ac:dyDescent="0.25">
      <c r="A207" s="81" t="s">
        <v>902</v>
      </c>
      <c r="B207" s="13" t="s">
        <v>1751</v>
      </c>
      <c r="C207" s="82">
        <v>10</v>
      </c>
      <c r="D207" s="88">
        <v>32082658</v>
      </c>
      <c r="E207" s="87" t="s">
        <v>15</v>
      </c>
      <c r="F207" s="87" t="s">
        <v>14</v>
      </c>
      <c r="G207" s="75">
        <v>6.8403599999999995E-2</v>
      </c>
      <c r="H207" s="110">
        <v>1.18195E-2</v>
      </c>
      <c r="I207" s="83" t="s">
        <v>2049</v>
      </c>
      <c r="J207" s="112">
        <v>0.91728506249999997</v>
      </c>
      <c r="K207" s="89" t="s">
        <v>15</v>
      </c>
      <c r="L207" s="89" t="s">
        <v>14</v>
      </c>
      <c r="M207" s="75">
        <v>6.5848699999999996E-2</v>
      </c>
      <c r="N207" s="110">
        <v>1.1718599999999999E-2</v>
      </c>
    </row>
    <row r="208" spans="1:14" x14ac:dyDescent="0.25">
      <c r="A208" s="81" t="s">
        <v>909</v>
      </c>
      <c r="B208" s="13" t="s">
        <v>1751</v>
      </c>
      <c r="C208" s="82">
        <v>10</v>
      </c>
      <c r="D208" s="88">
        <v>50317533</v>
      </c>
      <c r="E208" s="87" t="s">
        <v>45</v>
      </c>
      <c r="F208" s="87" t="s">
        <v>21</v>
      </c>
      <c r="G208" s="75">
        <v>7.43862E-2</v>
      </c>
      <c r="H208" s="110">
        <v>1.12438E-2</v>
      </c>
      <c r="I208" s="83" t="s">
        <v>2050</v>
      </c>
      <c r="J208" s="112">
        <v>0.82667191622500003</v>
      </c>
      <c r="K208" s="89" t="s">
        <v>21</v>
      </c>
      <c r="L208" s="89" t="s">
        <v>18</v>
      </c>
      <c r="M208" s="75">
        <v>7.0856100000000005E-2</v>
      </c>
      <c r="N208" s="110">
        <v>1.09587E-2</v>
      </c>
    </row>
    <row r="209" spans="1:14" x14ac:dyDescent="0.25">
      <c r="A209" s="81" t="s">
        <v>943</v>
      </c>
      <c r="B209" s="13" t="s">
        <v>1751</v>
      </c>
      <c r="C209" s="82">
        <v>10</v>
      </c>
      <c r="D209" s="88">
        <v>103920995</v>
      </c>
      <c r="E209" s="87" t="s">
        <v>14</v>
      </c>
      <c r="F209" s="87" t="s">
        <v>61</v>
      </c>
      <c r="G209" s="75">
        <v>8.7440699999999996E-2</v>
      </c>
      <c r="H209" s="110">
        <v>1.15992E-2</v>
      </c>
      <c r="I209" s="83" t="s">
        <v>1954</v>
      </c>
      <c r="J209" s="112">
        <v>0.79486853491599996</v>
      </c>
      <c r="K209" s="89" t="s">
        <v>14</v>
      </c>
      <c r="L209" s="89" t="s">
        <v>15</v>
      </c>
      <c r="M209" s="75">
        <v>8.8213299999999994E-2</v>
      </c>
      <c r="N209" s="110">
        <v>1.1753899999999999E-2</v>
      </c>
    </row>
    <row r="210" spans="1:14" x14ac:dyDescent="0.25">
      <c r="A210" s="81" t="s">
        <v>961</v>
      </c>
      <c r="B210" s="13" t="s">
        <v>1751</v>
      </c>
      <c r="C210" s="82">
        <v>11</v>
      </c>
      <c r="D210" s="88">
        <v>8647090</v>
      </c>
      <c r="E210" s="87" t="s">
        <v>14</v>
      </c>
      <c r="F210" s="87" t="s">
        <v>962</v>
      </c>
      <c r="G210" s="75">
        <v>9.0312000000000003E-2</v>
      </c>
      <c r="H210" s="110">
        <v>1.3396699999999999E-2</v>
      </c>
      <c r="I210" s="83" t="s">
        <v>1955</v>
      </c>
      <c r="J210" s="112">
        <v>0.46425553776900003</v>
      </c>
      <c r="K210" s="89" t="s">
        <v>15</v>
      </c>
      <c r="L210" s="89" t="s">
        <v>14</v>
      </c>
      <c r="M210" s="75">
        <v>4.8833500000000002E-2</v>
      </c>
      <c r="N210" s="110">
        <v>1.13516E-2</v>
      </c>
    </row>
    <row r="211" spans="1:14" x14ac:dyDescent="0.25">
      <c r="A211" s="81" t="s">
        <v>984</v>
      </c>
      <c r="B211" s="13" t="s">
        <v>1751</v>
      </c>
      <c r="C211" s="82">
        <v>11</v>
      </c>
      <c r="D211" s="88">
        <v>47285157</v>
      </c>
      <c r="E211" s="87" t="s">
        <v>14</v>
      </c>
      <c r="F211" s="87" t="s">
        <v>61</v>
      </c>
      <c r="G211" s="75">
        <v>0.12879599999999999</v>
      </c>
      <c r="H211" s="110">
        <v>1.6158100000000002E-2</v>
      </c>
      <c r="I211" s="83" t="s">
        <v>1957</v>
      </c>
      <c r="J211" s="112">
        <v>0.87354071395599997</v>
      </c>
      <c r="K211" s="89" t="s">
        <v>21</v>
      </c>
      <c r="L211" s="89" t="s">
        <v>18</v>
      </c>
      <c r="M211" s="75">
        <v>8.9771199999999995E-2</v>
      </c>
      <c r="N211" s="110">
        <v>1.6832699999999999E-2</v>
      </c>
    </row>
    <row r="212" spans="1:14" x14ac:dyDescent="0.25">
      <c r="A212" s="81" t="s">
        <v>999</v>
      </c>
      <c r="B212" s="13" t="s">
        <v>1751</v>
      </c>
      <c r="C212" s="82">
        <v>11</v>
      </c>
      <c r="D212" s="88">
        <v>57479731</v>
      </c>
      <c r="E212" s="87" t="s">
        <v>14</v>
      </c>
      <c r="F212" s="87" t="s">
        <v>1000</v>
      </c>
      <c r="G212" s="75">
        <v>7.2391200000000003E-2</v>
      </c>
      <c r="H212" s="110">
        <v>1.23584E-2</v>
      </c>
      <c r="I212" s="83" t="s">
        <v>1959</v>
      </c>
      <c r="J212" s="112">
        <v>0.52484084268099995</v>
      </c>
      <c r="K212" s="89" t="s">
        <v>2067</v>
      </c>
      <c r="L212" s="89" t="s">
        <v>21</v>
      </c>
      <c r="M212" s="75">
        <v>6.3799599999999998E-2</v>
      </c>
      <c r="N212" s="110">
        <v>1.29494E-2</v>
      </c>
    </row>
    <row r="213" spans="1:14" x14ac:dyDescent="0.25">
      <c r="A213" s="81" t="s">
        <v>1030</v>
      </c>
      <c r="B213" s="13" t="s">
        <v>1751</v>
      </c>
      <c r="C213" s="82">
        <v>11</v>
      </c>
      <c r="D213" s="88">
        <v>120315034</v>
      </c>
      <c r="E213" s="87" t="s">
        <v>14</v>
      </c>
      <c r="F213" s="87" t="s">
        <v>1031</v>
      </c>
      <c r="G213" s="75">
        <v>0.230437</v>
      </c>
      <c r="H213" s="110">
        <v>3.2061800000000001E-2</v>
      </c>
      <c r="I213" s="83" t="s">
        <v>1961</v>
      </c>
      <c r="J213" s="112">
        <v>0.47194839022500001</v>
      </c>
      <c r="K213" s="89" t="s">
        <v>21</v>
      </c>
      <c r="L213" s="89" t="s">
        <v>18</v>
      </c>
      <c r="M213" s="75">
        <v>0.17802499999999999</v>
      </c>
      <c r="N213" s="110">
        <v>2.5545999999999999E-2</v>
      </c>
    </row>
    <row r="214" spans="1:14" x14ac:dyDescent="0.25">
      <c r="A214" s="81" t="s">
        <v>1046</v>
      </c>
      <c r="B214" s="13" t="s">
        <v>1751</v>
      </c>
      <c r="C214" s="82">
        <v>12</v>
      </c>
      <c r="D214" s="88">
        <v>20953761</v>
      </c>
      <c r="E214" s="87" t="s">
        <v>18</v>
      </c>
      <c r="F214" s="87" t="s">
        <v>40</v>
      </c>
      <c r="G214" s="75">
        <v>7.5997099999999998E-2</v>
      </c>
      <c r="H214" s="110">
        <v>1.1298000000000001E-2</v>
      </c>
      <c r="I214" s="83" t="s">
        <v>2051</v>
      </c>
      <c r="J214" s="112">
        <v>0.81496839553599998</v>
      </c>
      <c r="K214" s="89" t="s">
        <v>21</v>
      </c>
      <c r="L214" s="89" t="s">
        <v>14</v>
      </c>
      <c r="M214" s="75">
        <v>6.6478499999999996E-2</v>
      </c>
      <c r="N214" s="110">
        <v>1.12555E-2</v>
      </c>
    </row>
    <row r="215" spans="1:14" x14ac:dyDescent="0.25">
      <c r="A215" s="81" t="s">
        <v>1054</v>
      </c>
      <c r="B215" s="13" t="s">
        <v>1751</v>
      </c>
      <c r="C215" s="82">
        <v>12</v>
      </c>
      <c r="D215" s="88">
        <v>38723281</v>
      </c>
      <c r="E215" s="87" t="s">
        <v>156</v>
      </c>
      <c r="F215" s="87" t="s">
        <v>18</v>
      </c>
      <c r="G215" s="75">
        <v>8.2589800000000005E-2</v>
      </c>
      <c r="H215" s="110">
        <v>1.0779499999999999E-2</v>
      </c>
      <c r="I215" s="83" t="s">
        <v>2052</v>
      </c>
      <c r="J215" s="112">
        <v>0.78810716451600005</v>
      </c>
      <c r="K215" s="89" t="s">
        <v>15</v>
      </c>
      <c r="L215" s="89" t="s">
        <v>21</v>
      </c>
      <c r="M215" s="75">
        <v>7.2800400000000001E-2</v>
      </c>
      <c r="N215" s="110">
        <v>1.0770399999999999E-2</v>
      </c>
    </row>
    <row r="216" spans="1:14" x14ac:dyDescent="0.25">
      <c r="A216" s="81" t="s">
        <v>1060</v>
      </c>
      <c r="B216" s="13" t="s">
        <v>1751</v>
      </c>
      <c r="C216" s="82">
        <v>12</v>
      </c>
      <c r="D216" s="88">
        <v>47339732</v>
      </c>
      <c r="E216" s="87" t="s">
        <v>15</v>
      </c>
      <c r="F216" s="87" t="s">
        <v>1061</v>
      </c>
      <c r="G216" s="75">
        <v>0.116629</v>
      </c>
      <c r="H216" s="110">
        <v>2.0061800000000001E-2</v>
      </c>
      <c r="I216" s="83" t="s">
        <v>2053</v>
      </c>
      <c r="J216" s="112">
        <v>0.55081037155599999</v>
      </c>
      <c r="K216" s="89" t="s">
        <v>18</v>
      </c>
      <c r="L216" s="89" t="s">
        <v>15</v>
      </c>
      <c r="M216" s="75">
        <v>0.10296</v>
      </c>
      <c r="N216" s="110">
        <v>2.1398E-2</v>
      </c>
    </row>
    <row r="217" spans="1:14" x14ac:dyDescent="0.25">
      <c r="A217" s="81" t="s">
        <v>1075</v>
      </c>
      <c r="B217" s="13" t="s">
        <v>1751</v>
      </c>
      <c r="C217" s="82">
        <v>12</v>
      </c>
      <c r="D217" s="88">
        <v>57681798</v>
      </c>
      <c r="E217" s="87" t="s">
        <v>61</v>
      </c>
      <c r="F217" s="87" t="s">
        <v>14</v>
      </c>
      <c r="G217" s="75">
        <v>9.1412099999999996E-2</v>
      </c>
      <c r="H217" s="110">
        <v>1.22434E-2</v>
      </c>
      <c r="I217" s="83" t="s">
        <v>2054</v>
      </c>
      <c r="J217" s="112">
        <v>0.78693399064900005</v>
      </c>
      <c r="K217" s="89" t="s">
        <v>18</v>
      </c>
      <c r="L217" s="89" t="s">
        <v>21</v>
      </c>
      <c r="M217" s="75">
        <v>8.9148199999999997E-2</v>
      </c>
      <c r="N217" s="110">
        <v>1.2449999999999999E-2</v>
      </c>
    </row>
    <row r="218" spans="1:14" x14ac:dyDescent="0.25">
      <c r="A218" s="81" t="s">
        <v>1123</v>
      </c>
      <c r="B218" s="13" t="s">
        <v>1751</v>
      </c>
      <c r="C218" s="82">
        <v>12</v>
      </c>
      <c r="D218" s="88">
        <v>122451251</v>
      </c>
      <c r="E218" s="87" t="s">
        <v>1124</v>
      </c>
      <c r="F218" s="87" t="s">
        <v>21</v>
      </c>
      <c r="G218" s="75">
        <v>8.9842699999999998E-2</v>
      </c>
      <c r="H218" s="110">
        <v>1.3905000000000001E-2</v>
      </c>
      <c r="I218" s="83" t="s">
        <v>2055</v>
      </c>
      <c r="J218" s="112">
        <v>0.79645629313599997</v>
      </c>
      <c r="K218" s="89" t="s">
        <v>15</v>
      </c>
      <c r="L218" s="89" t="s">
        <v>14</v>
      </c>
      <c r="M218" s="75">
        <v>8.4792699999999999E-2</v>
      </c>
      <c r="N218" s="110">
        <v>1.43467E-2</v>
      </c>
    </row>
    <row r="219" spans="1:14" x14ac:dyDescent="0.25">
      <c r="A219" s="81" t="s">
        <v>1144</v>
      </c>
      <c r="B219" s="13" t="s">
        <v>1751</v>
      </c>
      <c r="C219" s="82">
        <v>13</v>
      </c>
      <c r="D219" s="88">
        <v>40919928</v>
      </c>
      <c r="E219" s="87" t="s">
        <v>14</v>
      </c>
      <c r="F219" s="87" t="s">
        <v>15</v>
      </c>
      <c r="G219" s="75">
        <v>7.99488E-2</v>
      </c>
      <c r="H219" s="110">
        <v>1.1734700000000001E-2</v>
      </c>
      <c r="I219" s="83" t="s">
        <v>2056</v>
      </c>
      <c r="J219" s="112">
        <v>0.87272777160100001</v>
      </c>
      <c r="K219" s="89" t="s">
        <v>15</v>
      </c>
      <c r="L219" s="89" t="s">
        <v>14</v>
      </c>
      <c r="M219" s="75">
        <v>5.4216300000000002E-2</v>
      </c>
      <c r="N219" s="110">
        <v>1.1439899999999999E-2</v>
      </c>
    </row>
    <row r="220" spans="1:14" x14ac:dyDescent="0.25">
      <c r="A220" s="81" t="s">
        <v>1146</v>
      </c>
      <c r="B220" s="13" t="s">
        <v>1751</v>
      </c>
      <c r="C220" s="82">
        <v>13</v>
      </c>
      <c r="D220" s="88">
        <v>42736966</v>
      </c>
      <c r="E220" s="87" t="s">
        <v>61</v>
      </c>
      <c r="F220" s="87" t="s">
        <v>14</v>
      </c>
      <c r="G220" s="75">
        <v>9.9956400000000001E-2</v>
      </c>
      <c r="H220" s="110">
        <v>1.29675E-2</v>
      </c>
      <c r="I220" s="83" t="s">
        <v>1962</v>
      </c>
      <c r="J220" s="112">
        <v>0.65720368376100002</v>
      </c>
      <c r="K220" s="89" t="s">
        <v>15</v>
      </c>
      <c r="L220" s="89" t="s">
        <v>18</v>
      </c>
      <c r="M220" s="75">
        <v>0.10165100000000001</v>
      </c>
      <c r="N220" s="110">
        <v>1.38794E-2</v>
      </c>
    </row>
    <row r="221" spans="1:14" x14ac:dyDescent="0.25">
      <c r="A221" s="81" t="s">
        <v>1158</v>
      </c>
      <c r="B221" s="13" t="s">
        <v>1751</v>
      </c>
      <c r="C221" s="82">
        <v>13</v>
      </c>
      <c r="D221" s="88">
        <v>99173528</v>
      </c>
      <c r="E221" s="87" t="s">
        <v>21</v>
      </c>
      <c r="F221" s="87" t="s">
        <v>45</v>
      </c>
      <c r="G221" s="75">
        <v>7.82944E-2</v>
      </c>
      <c r="H221" s="110">
        <v>1.3421000000000001E-2</v>
      </c>
      <c r="I221" s="83" t="s">
        <v>1963</v>
      </c>
      <c r="J221" s="112">
        <v>0.92155008067599997</v>
      </c>
      <c r="K221" s="89" t="s">
        <v>15</v>
      </c>
      <c r="L221" s="89" t="s">
        <v>21</v>
      </c>
      <c r="M221" s="75">
        <v>7.4324899999999999E-2</v>
      </c>
      <c r="N221" s="110">
        <v>1.34348E-2</v>
      </c>
    </row>
    <row r="222" spans="1:14" x14ac:dyDescent="0.25">
      <c r="A222" s="81" t="s">
        <v>1171</v>
      </c>
      <c r="B222" s="13" t="s">
        <v>1751</v>
      </c>
      <c r="C222" s="82">
        <v>13</v>
      </c>
      <c r="D222" s="88">
        <v>110312441</v>
      </c>
      <c r="E222" s="87" t="s">
        <v>1172</v>
      </c>
      <c r="F222" s="87" t="s">
        <v>15</v>
      </c>
      <c r="G222" s="75">
        <v>6.7914000000000002E-2</v>
      </c>
      <c r="H222" s="110">
        <v>1.17614E-2</v>
      </c>
      <c r="I222" s="83" t="s">
        <v>1965</v>
      </c>
      <c r="J222" s="112">
        <v>0.84915856400400003</v>
      </c>
      <c r="K222" s="89" t="s">
        <v>14</v>
      </c>
      <c r="L222" s="89" t="s">
        <v>15</v>
      </c>
      <c r="M222" s="75">
        <v>5.9630099999999998E-2</v>
      </c>
      <c r="N222" s="110">
        <v>1.2112299999999999E-2</v>
      </c>
    </row>
    <row r="223" spans="1:14" x14ac:dyDescent="0.25">
      <c r="A223" s="81" t="s">
        <v>1178</v>
      </c>
      <c r="B223" s="13" t="s">
        <v>1751</v>
      </c>
      <c r="C223" s="82">
        <v>13</v>
      </c>
      <c r="D223" s="88">
        <v>114551993</v>
      </c>
      <c r="E223" s="87" t="s">
        <v>14</v>
      </c>
      <c r="F223" s="87" t="s">
        <v>15</v>
      </c>
      <c r="G223" s="75">
        <v>0.10181800000000001</v>
      </c>
      <c r="H223" s="110">
        <v>1.1455699999999999E-2</v>
      </c>
      <c r="I223" s="83" t="s">
        <v>2057</v>
      </c>
      <c r="J223" s="112">
        <v>0.83018338873599995</v>
      </c>
      <c r="K223" s="89" t="s">
        <v>14</v>
      </c>
      <c r="L223" s="89" t="s">
        <v>15</v>
      </c>
      <c r="M223" s="75">
        <v>9.9173399999999995E-2</v>
      </c>
      <c r="N223" s="110">
        <v>1.17366E-2</v>
      </c>
    </row>
    <row r="224" spans="1:14" x14ac:dyDescent="0.25">
      <c r="A224" s="81" t="s">
        <v>1190</v>
      </c>
      <c r="B224" s="13" t="s">
        <v>1751</v>
      </c>
      <c r="C224" s="82">
        <v>14</v>
      </c>
      <c r="D224" s="88">
        <v>60976501</v>
      </c>
      <c r="E224" s="87" t="s">
        <v>21</v>
      </c>
      <c r="F224" s="87" t="s">
        <v>18</v>
      </c>
      <c r="G224" s="75">
        <v>0.42675099999999999</v>
      </c>
      <c r="H224" s="110">
        <v>6.4675099999999999E-2</v>
      </c>
      <c r="I224" s="83" t="s">
        <v>2058</v>
      </c>
      <c r="J224" s="112">
        <v>0.42075720096399999</v>
      </c>
      <c r="K224" s="89" t="s">
        <v>14</v>
      </c>
      <c r="L224" s="89" t="s">
        <v>15</v>
      </c>
      <c r="M224" s="75">
        <v>0.25417899999999999</v>
      </c>
      <c r="N224" s="110">
        <v>4.7626000000000002E-2</v>
      </c>
    </row>
    <row r="225" spans="1:14" x14ac:dyDescent="0.25">
      <c r="A225" s="81" t="s">
        <v>1208</v>
      </c>
      <c r="B225" s="13" t="s">
        <v>1751</v>
      </c>
      <c r="C225" s="82">
        <v>14</v>
      </c>
      <c r="D225" s="88">
        <v>75506557</v>
      </c>
      <c r="E225" s="87" t="s">
        <v>1209</v>
      </c>
      <c r="F225" s="87" t="s">
        <v>15</v>
      </c>
      <c r="G225" s="75">
        <v>9.9574800000000005E-2</v>
      </c>
      <c r="H225" s="110">
        <v>1.07714E-2</v>
      </c>
      <c r="I225" s="83" t="s">
        <v>1967</v>
      </c>
      <c r="J225" s="112">
        <v>0.95782432922500005</v>
      </c>
      <c r="K225" s="89" t="s">
        <v>14</v>
      </c>
      <c r="L225" s="89" t="s">
        <v>15</v>
      </c>
      <c r="M225" s="75">
        <v>9.7252400000000003E-2</v>
      </c>
      <c r="N225" s="110">
        <v>1.07378E-2</v>
      </c>
    </row>
    <row r="226" spans="1:14" x14ac:dyDescent="0.25">
      <c r="A226" s="81" t="s">
        <v>1211</v>
      </c>
      <c r="B226" s="13" t="s">
        <v>1751</v>
      </c>
      <c r="C226" s="82">
        <v>14</v>
      </c>
      <c r="D226" s="88">
        <v>76388523</v>
      </c>
      <c r="E226" s="87" t="s">
        <v>146</v>
      </c>
      <c r="F226" s="87" t="s">
        <v>14</v>
      </c>
      <c r="G226" s="75">
        <v>7.8785800000000003E-2</v>
      </c>
      <c r="H226" s="110">
        <v>1.26941E-2</v>
      </c>
      <c r="I226" s="83" t="s">
        <v>2059</v>
      </c>
      <c r="J226" s="112">
        <v>0.97109790624900005</v>
      </c>
      <c r="K226" s="89" t="s">
        <v>18</v>
      </c>
      <c r="L226" s="89" t="s">
        <v>21</v>
      </c>
      <c r="M226" s="75">
        <v>7.6907199999999995E-2</v>
      </c>
      <c r="N226" s="110">
        <v>1.2713199999999999E-2</v>
      </c>
    </row>
    <row r="227" spans="1:14" x14ac:dyDescent="0.25">
      <c r="A227" s="81" t="s">
        <v>1213</v>
      </c>
      <c r="B227" s="13" t="s">
        <v>1751</v>
      </c>
      <c r="C227" s="82">
        <v>14</v>
      </c>
      <c r="D227" s="88">
        <v>77911306</v>
      </c>
      <c r="E227" s="87" t="s">
        <v>45</v>
      </c>
      <c r="F227" s="87" t="s">
        <v>21</v>
      </c>
      <c r="G227" s="75">
        <v>9.2711500000000002E-2</v>
      </c>
      <c r="H227" s="110">
        <v>1.0867999999999999E-2</v>
      </c>
      <c r="I227" s="83" t="s">
        <v>1968</v>
      </c>
      <c r="J227" s="112">
        <v>0.94068855188099998</v>
      </c>
      <c r="K227" s="89" t="s">
        <v>21</v>
      </c>
      <c r="L227" s="89" t="s">
        <v>18</v>
      </c>
      <c r="M227" s="75">
        <v>9.0540499999999996E-2</v>
      </c>
      <c r="N227" s="110">
        <v>1.07422E-2</v>
      </c>
    </row>
    <row r="228" spans="1:14" x14ac:dyDescent="0.25">
      <c r="A228" s="81" t="s">
        <v>1219</v>
      </c>
      <c r="B228" s="13" t="s">
        <v>1751</v>
      </c>
      <c r="C228" s="82">
        <v>14</v>
      </c>
      <c r="D228" s="88">
        <v>93912740</v>
      </c>
      <c r="E228" s="87" t="s">
        <v>40</v>
      </c>
      <c r="F228" s="87" t="s">
        <v>18</v>
      </c>
      <c r="G228" s="75">
        <v>0.115318</v>
      </c>
      <c r="H228" s="110">
        <v>1.1936199999999999E-2</v>
      </c>
      <c r="I228" s="83" t="s">
        <v>1969</v>
      </c>
      <c r="J228" s="112">
        <v>0.88618312512899999</v>
      </c>
      <c r="K228" s="89" t="s">
        <v>15</v>
      </c>
      <c r="L228" s="89" t="s">
        <v>14</v>
      </c>
      <c r="M228" s="75">
        <v>0.110303</v>
      </c>
      <c r="N228" s="110">
        <v>1.1586300000000001E-2</v>
      </c>
    </row>
    <row r="229" spans="1:14" x14ac:dyDescent="0.25">
      <c r="A229" s="81" t="s">
        <v>1237</v>
      </c>
      <c r="B229" s="13" t="s">
        <v>1751</v>
      </c>
      <c r="C229" s="82">
        <v>15</v>
      </c>
      <c r="D229" s="88">
        <v>53085666</v>
      </c>
      <c r="E229" s="87" t="s">
        <v>1238</v>
      </c>
      <c r="F229" s="87" t="s">
        <v>15</v>
      </c>
      <c r="G229" s="75">
        <v>8.5874000000000006E-2</v>
      </c>
      <c r="H229" s="110">
        <v>1.5206000000000001E-2</v>
      </c>
      <c r="I229" s="83" t="s">
        <v>1971</v>
      </c>
      <c r="J229" s="112">
        <v>0.99435199758399995</v>
      </c>
      <c r="K229" s="89" t="s">
        <v>18</v>
      </c>
      <c r="L229" s="89" t="s">
        <v>21</v>
      </c>
      <c r="M229" s="75">
        <v>8.4791500000000006E-2</v>
      </c>
      <c r="N229" s="110">
        <v>1.51786E-2</v>
      </c>
    </row>
    <row r="230" spans="1:14" x14ac:dyDescent="0.25">
      <c r="A230" s="81" t="s">
        <v>1242</v>
      </c>
      <c r="B230" s="13" t="s">
        <v>1751</v>
      </c>
      <c r="C230" s="82">
        <v>15</v>
      </c>
      <c r="D230" s="88">
        <v>59983871</v>
      </c>
      <c r="E230" s="87" t="s">
        <v>1061</v>
      </c>
      <c r="F230" s="87" t="s">
        <v>15</v>
      </c>
      <c r="G230" s="75">
        <v>5.7132200000000001E-2</v>
      </c>
      <c r="H230" s="110">
        <v>1.0976400000000001E-2</v>
      </c>
      <c r="I230" s="83" t="s">
        <v>1972</v>
      </c>
      <c r="J230" s="112">
        <v>0.87795026009999999</v>
      </c>
      <c r="K230" s="89" t="s">
        <v>14</v>
      </c>
      <c r="L230" s="89" t="s">
        <v>15</v>
      </c>
      <c r="M230" s="75">
        <v>5.4686699999999998E-2</v>
      </c>
      <c r="N230" s="110">
        <v>1.0849900000000001E-2</v>
      </c>
    </row>
    <row r="231" spans="1:14" x14ac:dyDescent="0.25">
      <c r="A231" s="81" t="s">
        <v>1278</v>
      </c>
      <c r="B231" s="13" t="s">
        <v>1751</v>
      </c>
      <c r="C231" s="82">
        <v>15</v>
      </c>
      <c r="D231" s="88">
        <v>99177652</v>
      </c>
      <c r="E231" s="87" t="s">
        <v>18</v>
      </c>
      <c r="F231" s="87" t="s">
        <v>40</v>
      </c>
      <c r="G231" s="75">
        <v>0.12532499999999999</v>
      </c>
      <c r="H231" s="110">
        <v>1.1067E-2</v>
      </c>
      <c r="I231" s="83" t="s">
        <v>1973</v>
      </c>
      <c r="J231" s="112">
        <v>0.93791283468099995</v>
      </c>
      <c r="K231" s="89" t="s">
        <v>18</v>
      </c>
      <c r="L231" s="89" t="s">
        <v>14</v>
      </c>
      <c r="M231" s="75">
        <v>0.120424</v>
      </c>
      <c r="N231" s="110">
        <v>1.1043300000000001E-2</v>
      </c>
    </row>
    <row r="232" spans="1:14" x14ac:dyDescent="0.25">
      <c r="A232" s="81" t="s">
        <v>1294</v>
      </c>
      <c r="B232" s="13" t="s">
        <v>1751</v>
      </c>
      <c r="C232" s="82">
        <v>16</v>
      </c>
      <c r="D232" s="88">
        <v>9026476</v>
      </c>
      <c r="E232" s="87" t="s">
        <v>1295</v>
      </c>
      <c r="F232" s="87" t="s">
        <v>21</v>
      </c>
      <c r="G232" s="75">
        <v>7.6122899999999993E-2</v>
      </c>
      <c r="H232" s="110">
        <v>1.2451E-2</v>
      </c>
      <c r="I232" s="83" t="s">
        <v>1974</v>
      </c>
      <c r="J232" s="112">
        <v>0.97683769920100005</v>
      </c>
      <c r="K232" s="89" t="s">
        <v>15</v>
      </c>
      <c r="L232" s="89" t="s">
        <v>14</v>
      </c>
      <c r="M232" s="75">
        <v>7.3598800000000006E-2</v>
      </c>
      <c r="N232" s="110">
        <v>1.24274E-2</v>
      </c>
    </row>
    <row r="233" spans="1:14" x14ac:dyDescent="0.25">
      <c r="A233" s="81" t="s">
        <v>1322</v>
      </c>
      <c r="B233" s="13" t="s">
        <v>1751</v>
      </c>
      <c r="C233" s="82">
        <v>16</v>
      </c>
      <c r="D233" s="88">
        <v>53822169</v>
      </c>
      <c r="E233" s="87" t="s">
        <v>45</v>
      </c>
      <c r="F233" s="87" t="s">
        <v>21</v>
      </c>
      <c r="G233" s="75">
        <v>7.6635800000000004E-2</v>
      </c>
      <c r="H233" s="110">
        <v>1.1287500000000001E-2</v>
      </c>
      <c r="I233" s="83" t="s">
        <v>1976</v>
      </c>
      <c r="J233" s="112">
        <v>0.80623338902499997</v>
      </c>
      <c r="K233" s="89" t="s">
        <v>14</v>
      </c>
      <c r="L233" s="89" t="s">
        <v>21</v>
      </c>
      <c r="M233" s="75">
        <v>6.8525199999999994E-2</v>
      </c>
      <c r="N233" s="110">
        <v>1.09304E-2</v>
      </c>
    </row>
    <row r="234" spans="1:14" x14ac:dyDescent="0.25">
      <c r="A234" s="81" t="s">
        <v>1326</v>
      </c>
      <c r="B234" s="13" t="s">
        <v>1751</v>
      </c>
      <c r="C234" s="82">
        <v>16</v>
      </c>
      <c r="D234" s="88">
        <v>69113478</v>
      </c>
      <c r="E234" s="87" t="s">
        <v>48</v>
      </c>
      <c r="F234" s="87" t="s">
        <v>15</v>
      </c>
      <c r="G234" s="75">
        <v>0.109154</v>
      </c>
      <c r="H234" s="110">
        <v>1.5587699999999999E-2</v>
      </c>
      <c r="I234" s="83" t="s">
        <v>1977</v>
      </c>
      <c r="J234" s="112">
        <v>0.777114534681</v>
      </c>
      <c r="K234" s="89" t="s">
        <v>14</v>
      </c>
      <c r="L234" s="89" t="s">
        <v>15</v>
      </c>
      <c r="M234" s="75">
        <v>9.7855200000000003E-2</v>
      </c>
      <c r="N234" s="110">
        <v>1.43429E-2</v>
      </c>
    </row>
    <row r="235" spans="1:14" x14ac:dyDescent="0.25">
      <c r="A235" s="81" t="s">
        <v>1328</v>
      </c>
      <c r="B235" s="13" t="s">
        <v>1751</v>
      </c>
      <c r="C235" s="82">
        <v>16</v>
      </c>
      <c r="D235" s="88">
        <v>69764144</v>
      </c>
      <c r="E235" s="87" t="s">
        <v>14</v>
      </c>
      <c r="F235" s="87" t="s">
        <v>1000</v>
      </c>
      <c r="G235" s="75">
        <v>0.10460800000000001</v>
      </c>
      <c r="H235" s="110">
        <v>1.23179E-2</v>
      </c>
      <c r="I235" s="83" t="s">
        <v>1978</v>
      </c>
      <c r="J235" s="112">
        <v>0.43895792652100002</v>
      </c>
      <c r="K235" s="89" t="s">
        <v>15</v>
      </c>
      <c r="L235" s="89" t="s">
        <v>21</v>
      </c>
      <c r="M235" s="75">
        <v>0.111845</v>
      </c>
      <c r="N235" s="110">
        <v>1.0776300000000001E-2</v>
      </c>
    </row>
    <row r="236" spans="1:14" x14ac:dyDescent="0.25">
      <c r="A236" s="81" t="s">
        <v>1338</v>
      </c>
      <c r="B236" s="13" t="s">
        <v>1751</v>
      </c>
      <c r="C236" s="82">
        <v>16</v>
      </c>
      <c r="D236" s="88">
        <v>79722208</v>
      </c>
      <c r="E236" s="87" t="s">
        <v>21</v>
      </c>
      <c r="F236" s="87" t="s">
        <v>75</v>
      </c>
      <c r="G236" s="75">
        <v>7.5491799999999998E-2</v>
      </c>
      <c r="H236" s="110">
        <v>1.1217899999999999E-2</v>
      </c>
      <c r="I236" s="83" t="s">
        <v>1979</v>
      </c>
      <c r="J236" s="112">
        <v>0.761591326864</v>
      </c>
      <c r="K236" s="89" t="s">
        <v>14</v>
      </c>
      <c r="L236" s="89" t="s">
        <v>15</v>
      </c>
      <c r="M236" s="75">
        <v>7.4134400000000003E-2</v>
      </c>
      <c r="N236" s="110">
        <v>1.10063E-2</v>
      </c>
    </row>
    <row r="237" spans="1:14" x14ac:dyDescent="0.25">
      <c r="A237" s="81" t="s">
        <v>1343</v>
      </c>
      <c r="B237" s="13" t="s">
        <v>1751</v>
      </c>
      <c r="C237" s="82">
        <v>16</v>
      </c>
      <c r="D237" s="88">
        <v>81573541</v>
      </c>
      <c r="E237" s="87" t="s">
        <v>15</v>
      </c>
      <c r="F237" s="87" t="s">
        <v>21</v>
      </c>
      <c r="G237" s="75">
        <v>0.137937</v>
      </c>
      <c r="H237" s="110">
        <v>1.2659500000000001E-2</v>
      </c>
      <c r="I237" s="83" t="s">
        <v>2060</v>
      </c>
      <c r="J237" s="112">
        <v>0.609495612804</v>
      </c>
      <c r="K237" s="89" t="s">
        <v>15</v>
      </c>
      <c r="L237" s="89" t="s">
        <v>14</v>
      </c>
      <c r="M237" s="75">
        <v>0.13164400000000001</v>
      </c>
      <c r="N237" s="110">
        <v>1.1419E-2</v>
      </c>
    </row>
    <row r="238" spans="1:14" x14ac:dyDescent="0.25">
      <c r="A238" s="81" t="s">
        <v>1358</v>
      </c>
      <c r="B238" s="13" t="s">
        <v>1751</v>
      </c>
      <c r="C238" s="82">
        <v>17</v>
      </c>
      <c r="D238" s="88">
        <v>1651596</v>
      </c>
      <c r="E238" s="87" t="s">
        <v>875</v>
      </c>
      <c r="F238" s="87" t="s">
        <v>15</v>
      </c>
      <c r="G238" s="75">
        <v>8.8526099999999996E-2</v>
      </c>
      <c r="H238" s="110">
        <v>1.10618E-2</v>
      </c>
      <c r="I238" s="83" t="s">
        <v>1980</v>
      </c>
      <c r="J238" s="112">
        <v>0.76265289000000003</v>
      </c>
      <c r="K238" s="89" t="s">
        <v>21</v>
      </c>
      <c r="L238" s="89" t="s">
        <v>18</v>
      </c>
      <c r="M238" s="75">
        <v>8.45495E-2</v>
      </c>
      <c r="N238" s="110">
        <v>1.06991E-2</v>
      </c>
    </row>
    <row r="239" spans="1:14" x14ac:dyDescent="0.25">
      <c r="A239" s="81" t="s">
        <v>1379</v>
      </c>
      <c r="B239" s="13" t="s">
        <v>1751</v>
      </c>
      <c r="C239" s="82">
        <v>17</v>
      </c>
      <c r="D239" s="88">
        <v>19840418</v>
      </c>
      <c r="E239" s="87" t="s">
        <v>156</v>
      </c>
      <c r="F239" s="87" t="s">
        <v>18</v>
      </c>
      <c r="G239" s="75">
        <v>8.5185999999999998E-2</v>
      </c>
      <c r="H239" s="110">
        <v>1.2226300000000001E-2</v>
      </c>
      <c r="I239" s="83" t="s">
        <v>1981</v>
      </c>
      <c r="J239" s="112">
        <v>0.97802803620900003</v>
      </c>
      <c r="K239" s="89" t="s">
        <v>14</v>
      </c>
      <c r="L239" s="89" t="s">
        <v>15</v>
      </c>
      <c r="M239" s="75">
        <v>8.3024200000000006E-2</v>
      </c>
      <c r="N239" s="110">
        <v>1.22167E-2</v>
      </c>
    </row>
    <row r="240" spans="1:14" x14ac:dyDescent="0.25">
      <c r="A240" s="81" t="s">
        <v>1381</v>
      </c>
      <c r="B240" s="13" t="s">
        <v>1751</v>
      </c>
      <c r="C240" s="82">
        <v>17</v>
      </c>
      <c r="D240" s="88">
        <v>35814401</v>
      </c>
      <c r="E240" s="87" t="s">
        <v>61</v>
      </c>
      <c r="F240" s="87" t="s">
        <v>14</v>
      </c>
      <c r="G240" s="75">
        <v>6.0147199999999998E-2</v>
      </c>
      <c r="H240" s="110">
        <v>1.1058800000000001E-2</v>
      </c>
      <c r="I240" s="83" t="s">
        <v>1982</v>
      </c>
      <c r="J240" s="112">
        <v>0.76695908064399998</v>
      </c>
      <c r="K240" s="89" t="s">
        <v>21</v>
      </c>
      <c r="L240" s="89" t="s">
        <v>15</v>
      </c>
      <c r="M240" s="75">
        <v>5.7500099999999998E-2</v>
      </c>
      <c r="N240" s="110">
        <v>1.11308E-2</v>
      </c>
    </row>
    <row r="241" spans="1:14" x14ac:dyDescent="0.25">
      <c r="A241" s="81" t="s">
        <v>1403</v>
      </c>
      <c r="B241" s="13" t="s">
        <v>1751</v>
      </c>
      <c r="C241" s="82">
        <v>17</v>
      </c>
      <c r="D241" s="88">
        <v>53364749</v>
      </c>
      <c r="E241" s="87" t="s">
        <v>14</v>
      </c>
      <c r="F241" s="87" t="s">
        <v>289</v>
      </c>
      <c r="G241" s="75">
        <v>9.95703E-2</v>
      </c>
      <c r="H241" s="110">
        <v>1.2737399999999999E-2</v>
      </c>
      <c r="I241" s="83" t="s">
        <v>1985</v>
      </c>
      <c r="J241" s="112">
        <v>0.82183108940100003</v>
      </c>
      <c r="K241" s="89" t="s">
        <v>15</v>
      </c>
      <c r="L241" s="89" t="s">
        <v>14</v>
      </c>
      <c r="M241" s="75">
        <v>9.0149800000000002E-2</v>
      </c>
      <c r="N241" s="110">
        <v>1.2688100000000001E-2</v>
      </c>
    </row>
    <row r="242" spans="1:14" x14ac:dyDescent="0.25">
      <c r="A242" s="81" t="s">
        <v>1434</v>
      </c>
      <c r="B242" s="13" t="s">
        <v>1751</v>
      </c>
      <c r="C242" s="82">
        <v>17</v>
      </c>
      <c r="D242" s="88">
        <v>79075435</v>
      </c>
      <c r="E242" s="87" t="s">
        <v>1435</v>
      </c>
      <c r="F242" s="87" t="s">
        <v>18</v>
      </c>
      <c r="G242" s="75">
        <v>9.9013299999999999E-2</v>
      </c>
      <c r="H242" s="110">
        <v>1.10121E-2</v>
      </c>
      <c r="I242" s="83" t="s">
        <v>1986</v>
      </c>
      <c r="J242" s="112">
        <v>0.97229065830399997</v>
      </c>
      <c r="K242" s="89" t="s">
        <v>14</v>
      </c>
      <c r="L242" s="89" t="s">
        <v>15</v>
      </c>
      <c r="M242" s="75">
        <v>9.7838999999999995E-2</v>
      </c>
      <c r="N242" s="110">
        <v>1.1009700000000001E-2</v>
      </c>
    </row>
    <row r="243" spans="1:14" x14ac:dyDescent="0.25">
      <c r="A243" s="81" t="s">
        <v>1437</v>
      </c>
      <c r="B243" s="13" t="s">
        <v>1751</v>
      </c>
      <c r="C243" s="82">
        <v>18</v>
      </c>
      <c r="D243" s="88">
        <v>174609</v>
      </c>
      <c r="E243" s="87" t="s">
        <v>14</v>
      </c>
      <c r="F243" s="87" t="s">
        <v>61</v>
      </c>
      <c r="G243" s="75">
        <v>5.9134699999999998E-2</v>
      </c>
      <c r="H243" s="110">
        <v>1.12347E-2</v>
      </c>
      <c r="I243" s="83" t="s">
        <v>1987</v>
      </c>
      <c r="J243" s="112">
        <v>0.69617663438400001</v>
      </c>
      <c r="K243" s="89" t="s">
        <v>21</v>
      </c>
      <c r="L243" s="89" t="s">
        <v>18</v>
      </c>
      <c r="M243" s="75">
        <v>4.5738300000000003E-2</v>
      </c>
      <c r="N243" s="110">
        <v>1.07566E-2</v>
      </c>
    </row>
    <row r="244" spans="1:14" x14ac:dyDescent="0.25">
      <c r="A244" s="81" t="s">
        <v>1439</v>
      </c>
      <c r="B244" s="13" t="s">
        <v>1751</v>
      </c>
      <c r="C244" s="82">
        <v>18</v>
      </c>
      <c r="D244" s="88">
        <v>660441</v>
      </c>
      <c r="E244" s="87" t="s">
        <v>156</v>
      </c>
      <c r="F244" s="87" t="s">
        <v>18</v>
      </c>
      <c r="G244" s="75">
        <v>9.7265000000000004E-2</v>
      </c>
      <c r="H244" s="110">
        <v>1.53241E-2</v>
      </c>
      <c r="I244" s="83" t="s">
        <v>1988</v>
      </c>
      <c r="J244" s="112">
        <v>0.82204504888899999</v>
      </c>
      <c r="K244" s="89" t="s">
        <v>14</v>
      </c>
      <c r="L244" s="89" t="s">
        <v>21</v>
      </c>
      <c r="M244" s="75">
        <v>8.7129200000000004E-2</v>
      </c>
      <c r="N244" s="110">
        <v>1.47584E-2</v>
      </c>
    </row>
    <row r="245" spans="1:14" x14ac:dyDescent="0.25">
      <c r="A245" s="81" t="s">
        <v>1447</v>
      </c>
      <c r="B245" s="13" t="s">
        <v>1751</v>
      </c>
      <c r="C245" s="82">
        <v>18</v>
      </c>
      <c r="D245" s="88">
        <v>3815400</v>
      </c>
      <c r="E245" s="87" t="s">
        <v>14</v>
      </c>
      <c r="F245" s="87" t="s">
        <v>1448</v>
      </c>
      <c r="G245" s="75">
        <v>6.56669E-2</v>
      </c>
      <c r="H245" s="110">
        <v>1.19889E-2</v>
      </c>
      <c r="I245" s="83" t="s">
        <v>2061</v>
      </c>
      <c r="J245" s="112">
        <v>0.84294249816099998</v>
      </c>
      <c r="K245" s="89" t="s">
        <v>15</v>
      </c>
      <c r="L245" s="89" t="s">
        <v>21</v>
      </c>
      <c r="M245" s="75">
        <v>6.2074400000000002E-2</v>
      </c>
      <c r="N245" s="110">
        <v>1.2461399999999999E-2</v>
      </c>
    </row>
    <row r="246" spans="1:14" x14ac:dyDescent="0.25">
      <c r="A246" s="81" t="s">
        <v>1452</v>
      </c>
      <c r="B246" s="13" t="s">
        <v>1751</v>
      </c>
      <c r="C246" s="82">
        <v>18</v>
      </c>
      <c r="D246" s="88">
        <v>13107882</v>
      </c>
      <c r="E246" s="87" t="s">
        <v>153</v>
      </c>
      <c r="F246" s="87" t="s">
        <v>14</v>
      </c>
      <c r="G246" s="75">
        <v>5.9538500000000001E-2</v>
      </c>
      <c r="H246" s="110">
        <v>1.1014599999999999E-2</v>
      </c>
      <c r="I246" s="83" t="s">
        <v>1990</v>
      </c>
      <c r="J246" s="112">
        <v>0.80098383052900002</v>
      </c>
      <c r="K246" s="89" t="s">
        <v>21</v>
      </c>
      <c r="L246" s="89" t="s">
        <v>18</v>
      </c>
      <c r="M246" s="75">
        <v>5.5100400000000001E-2</v>
      </c>
      <c r="N246" s="110">
        <v>1.09499E-2</v>
      </c>
    </row>
    <row r="247" spans="1:14" x14ac:dyDescent="0.25">
      <c r="A247" s="81" t="s">
        <v>1480</v>
      </c>
      <c r="B247" s="13" t="s">
        <v>1751</v>
      </c>
      <c r="C247" s="82">
        <v>18</v>
      </c>
      <c r="D247" s="88">
        <v>75196876</v>
      </c>
      <c r="E247" s="87" t="s">
        <v>1481</v>
      </c>
      <c r="F247" s="87" t="s">
        <v>14</v>
      </c>
      <c r="G247" s="75">
        <v>0.107292</v>
      </c>
      <c r="H247" s="110">
        <v>1.1177599999999999E-2</v>
      </c>
      <c r="I247" s="83" t="s">
        <v>1994</v>
      </c>
      <c r="J247" s="112">
        <v>0.99665879558399995</v>
      </c>
      <c r="K247" s="89" t="s">
        <v>18</v>
      </c>
      <c r="L247" s="89" t="s">
        <v>21</v>
      </c>
      <c r="M247" s="75">
        <v>0.10694099999999999</v>
      </c>
      <c r="N247" s="110">
        <v>1.11644E-2</v>
      </c>
    </row>
    <row r="248" spans="1:14" x14ac:dyDescent="0.25">
      <c r="A248" s="81" t="s">
        <v>1500</v>
      </c>
      <c r="B248" s="13" t="s">
        <v>1751</v>
      </c>
      <c r="C248" s="82">
        <v>19</v>
      </c>
      <c r="D248" s="88">
        <v>7229019</v>
      </c>
      <c r="E248" s="87" t="s">
        <v>14</v>
      </c>
      <c r="F248" s="87" t="s">
        <v>1501</v>
      </c>
      <c r="G248" s="75">
        <v>7.9212699999999997E-2</v>
      </c>
      <c r="H248" s="110">
        <v>1.21925E-2</v>
      </c>
      <c r="I248" s="83" t="s">
        <v>1996</v>
      </c>
      <c r="J248" s="112">
        <v>0.71323767715599995</v>
      </c>
      <c r="K248" s="89" t="s">
        <v>15</v>
      </c>
      <c r="L248" s="89" t="s">
        <v>2068</v>
      </c>
      <c r="M248" s="75">
        <v>7.9541100000000003E-2</v>
      </c>
      <c r="N248" s="110">
        <v>1.14442E-2</v>
      </c>
    </row>
    <row r="249" spans="1:14" x14ac:dyDescent="0.25">
      <c r="A249" s="81" t="s">
        <v>1504</v>
      </c>
      <c r="B249" s="13" t="s">
        <v>1751</v>
      </c>
      <c r="C249" s="82">
        <v>19</v>
      </c>
      <c r="D249" s="88">
        <v>9962105</v>
      </c>
      <c r="E249" s="87" t="s">
        <v>14</v>
      </c>
      <c r="F249" s="87" t="s">
        <v>1505</v>
      </c>
      <c r="G249" s="75">
        <v>6.9182400000000005E-2</v>
      </c>
      <c r="H249" s="110">
        <v>1.08792E-2</v>
      </c>
      <c r="I249" s="83" t="s">
        <v>1997</v>
      </c>
      <c r="J249" s="112">
        <v>0.91649987560000001</v>
      </c>
      <c r="K249" s="89" t="s">
        <v>15</v>
      </c>
      <c r="L249" s="89" t="s">
        <v>18</v>
      </c>
      <c r="M249" s="75">
        <v>6.6401699999999994E-2</v>
      </c>
      <c r="N249" s="110">
        <v>1.0758500000000001E-2</v>
      </c>
    </row>
    <row r="250" spans="1:14" x14ac:dyDescent="0.25">
      <c r="A250" s="81" t="s">
        <v>1519</v>
      </c>
      <c r="B250" s="13" t="s">
        <v>1751</v>
      </c>
      <c r="C250" s="82">
        <v>19</v>
      </c>
      <c r="D250" s="88">
        <v>11928513</v>
      </c>
      <c r="E250" s="87" t="s">
        <v>21</v>
      </c>
      <c r="F250" s="87" t="s">
        <v>1520</v>
      </c>
      <c r="G250" s="75">
        <v>7.5423900000000002E-2</v>
      </c>
      <c r="H250" s="110">
        <v>1.29566E-2</v>
      </c>
      <c r="I250" s="83" t="s">
        <v>1998</v>
      </c>
      <c r="J250" s="112">
        <v>0.46326128068900002</v>
      </c>
      <c r="K250" s="89" t="s">
        <v>15</v>
      </c>
      <c r="L250" s="89" t="s">
        <v>14</v>
      </c>
      <c r="M250" s="75">
        <v>6.4280799999999999E-2</v>
      </c>
      <c r="N250" s="110">
        <v>1.10896E-2</v>
      </c>
    </row>
    <row r="251" spans="1:14" x14ac:dyDescent="0.25">
      <c r="A251" s="81" t="s">
        <v>1534</v>
      </c>
      <c r="B251" s="13" t="s">
        <v>1751</v>
      </c>
      <c r="C251" s="82">
        <v>19</v>
      </c>
      <c r="D251" s="88">
        <v>35556715</v>
      </c>
      <c r="E251" s="87" t="s">
        <v>40</v>
      </c>
      <c r="F251" s="87" t="s">
        <v>18</v>
      </c>
      <c r="G251" s="75">
        <v>8.7857699999999997E-2</v>
      </c>
      <c r="H251" s="110">
        <v>1.54357E-2</v>
      </c>
      <c r="I251" s="83" t="s">
        <v>1999</v>
      </c>
      <c r="J251" s="112">
        <v>0.99362818248100004</v>
      </c>
      <c r="K251" s="89" t="s">
        <v>14</v>
      </c>
      <c r="L251" s="89" t="s">
        <v>15</v>
      </c>
      <c r="M251" s="75">
        <v>8.7699299999999994E-2</v>
      </c>
      <c r="N251" s="110">
        <v>1.5440000000000001E-2</v>
      </c>
    </row>
    <row r="252" spans="1:14" x14ac:dyDescent="0.25">
      <c r="A252" s="81" t="s">
        <v>1552</v>
      </c>
      <c r="B252" s="13" t="s">
        <v>1751</v>
      </c>
      <c r="C252" s="82">
        <v>19</v>
      </c>
      <c r="D252" s="88">
        <v>48383197</v>
      </c>
      <c r="E252" s="87" t="s">
        <v>48</v>
      </c>
      <c r="F252" s="87" t="s">
        <v>15</v>
      </c>
      <c r="G252" s="75">
        <v>0.13367100000000001</v>
      </c>
      <c r="H252" s="110">
        <v>1.45148E-2</v>
      </c>
      <c r="I252" s="83" t="s">
        <v>2000</v>
      </c>
      <c r="J252" s="112">
        <v>0.97052052249999998</v>
      </c>
      <c r="K252" s="89" t="s">
        <v>15</v>
      </c>
      <c r="L252" s="89" t="s">
        <v>14</v>
      </c>
      <c r="M252" s="75">
        <v>0.12989700000000001</v>
      </c>
      <c r="N252" s="110">
        <v>1.43918E-2</v>
      </c>
    </row>
    <row r="253" spans="1:14" x14ac:dyDescent="0.25">
      <c r="A253" s="81" t="s">
        <v>1562</v>
      </c>
      <c r="B253" s="13" t="s">
        <v>1751</v>
      </c>
      <c r="C253" s="82">
        <v>19</v>
      </c>
      <c r="D253" s="88">
        <v>57469233</v>
      </c>
      <c r="E253" s="87" t="s">
        <v>15</v>
      </c>
      <c r="F253" s="87" t="s">
        <v>18</v>
      </c>
      <c r="G253" s="75">
        <v>0.12001000000000001</v>
      </c>
      <c r="H253" s="110">
        <v>1.6610199999999999E-2</v>
      </c>
      <c r="I253" s="83" t="s">
        <v>2062</v>
      </c>
      <c r="J253" s="112">
        <v>0.50129515248400003</v>
      </c>
      <c r="K253" s="89" t="s">
        <v>18</v>
      </c>
      <c r="L253" s="89" t="s">
        <v>15</v>
      </c>
      <c r="M253" s="75">
        <v>8.0038300000000007E-2</v>
      </c>
      <c r="N253" s="110">
        <v>1.3313699999999999E-2</v>
      </c>
    </row>
    <row r="254" spans="1:14" x14ac:dyDescent="0.25">
      <c r="A254" s="81" t="s">
        <v>1566</v>
      </c>
      <c r="B254" s="13" t="s">
        <v>1751</v>
      </c>
      <c r="C254" s="82">
        <v>20</v>
      </c>
      <c r="D254" s="88">
        <v>3254249</v>
      </c>
      <c r="E254" s="87" t="s">
        <v>14</v>
      </c>
      <c r="F254" s="87" t="s">
        <v>153</v>
      </c>
      <c r="G254" s="75">
        <v>9.0723200000000004E-2</v>
      </c>
      <c r="H254" s="110">
        <v>1.0707400000000001E-2</v>
      </c>
      <c r="I254" s="83" t="s">
        <v>2001</v>
      </c>
      <c r="J254" s="112">
        <v>0.99388338196899995</v>
      </c>
      <c r="K254" s="89" t="s">
        <v>14</v>
      </c>
      <c r="L254" s="89" t="s">
        <v>21</v>
      </c>
      <c r="M254" s="75">
        <v>9.0084200000000003E-2</v>
      </c>
      <c r="N254" s="110">
        <v>1.0703000000000001E-2</v>
      </c>
    </row>
    <row r="255" spans="1:14" x14ac:dyDescent="0.25">
      <c r="A255" s="81" t="s">
        <v>1580</v>
      </c>
      <c r="B255" s="13" t="s">
        <v>1751</v>
      </c>
      <c r="C255" s="82">
        <v>20</v>
      </c>
      <c r="D255" s="88">
        <v>33389664</v>
      </c>
      <c r="E255" s="87" t="s">
        <v>21</v>
      </c>
      <c r="F255" s="87" t="s">
        <v>1581</v>
      </c>
      <c r="G255" s="75">
        <v>0.14582899999999999</v>
      </c>
      <c r="H255" s="110">
        <v>1.38905E-2</v>
      </c>
      <c r="I255" s="83" t="s">
        <v>2002</v>
      </c>
      <c r="J255" s="112">
        <v>0.98442313676100002</v>
      </c>
      <c r="K255" s="89" t="s">
        <v>14</v>
      </c>
      <c r="L255" s="89" t="s">
        <v>15</v>
      </c>
      <c r="M255" s="75">
        <v>0.14252799999999999</v>
      </c>
      <c r="N255" s="110">
        <v>1.38467E-2</v>
      </c>
    </row>
    <row r="256" spans="1:14" x14ac:dyDescent="0.25">
      <c r="A256" s="81" t="s">
        <v>1583</v>
      </c>
      <c r="B256" s="13" t="s">
        <v>1751</v>
      </c>
      <c r="C256" s="82">
        <v>20</v>
      </c>
      <c r="D256" s="88">
        <v>34644424</v>
      </c>
      <c r="E256" s="87" t="s">
        <v>48</v>
      </c>
      <c r="F256" s="87" t="s">
        <v>15</v>
      </c>
      <c r="G256" s="75">
        <v>9.3678499999999998E-2</v>
      </c>
      <c r="H256" s="110">
        <v>1.3970399999999999E-2</v>
      </c>
      <c r="I256" s="83" t="s">
        <v>2003</v>
      </c>
      <c r="J256" s="112">
        <v>0.61128785880100001</v>
      </c>
      <c r="K256" s="89" t="s">
        <v>21</v>
      </c>
      <c r="L256" s="89" t="s">
        <v>18</v>
      </c>
      <c r="M256" s="75">
        <v>8.5112400000000005E-2</v>
      </c>
      <c r="N256" s="110">
        <v>1.3865300000000001E-2</v>
      </c>
    </row>
    <row r="257" spans="1:14" x14ac:dyDescent="0.25">
      <c r="A257" s="81" t="s">
        <v>1585</v>
      </c>
      <c r="B257" s="13" t="s">
        <v>1751</v>
      </c>
      <c r="C257" s="82">
        <v>20</v>
      </c>
      <c r="D257" s="88">
        <v>35845342</v>
      </c>
      <c r="E257" s="87" t="s">
        <v>61</v>
      </c>
      <c r="F257" s="87" t="s">
        <v>14</v>
      </c>
      <c r="G257" s="75">
        <v>9.1816300000000003E-2</v>
      </c>
      <c r="H257" s="110">
        <v>1.3634500000000001E-2</v>
      </c>
      <c r="I257" s="83" t="s">
        <v>2004</v>
      </c>
      <c r="J257" s="112">
        <v>0.97723505670400002</v>
      </c>
      <c r="K257" s="89" t="s">
        <v>18</v>
      </c>
      <c r="L257" s="89" t="s">
        <v>21</v>
      </c>
      <c r="M257" s="75">
        <v>9.0300099999999994E-2</v>
      </c>
      <c r="N257" s="110">
        <v>1.3574299999999999E-2</v>
      </c>
    </row>
    <row r="258" spans="1:14" x14ac:dyDescent="0.25">
      <c r="A258" s="81" t="s">
        <v>1595</v>
      </c>
      <c r="B258" s="13" t="s">
        <v>1751</v>
      </c>
      <c r="C258" s="82">
        <v>20</v>
      </c>
      <c r="D258" s="88">
        <v>45755747</v>
      </c>
      <c r="E258" s="87" t="s">
        <v>15</v>
      </c>
      <c r="F258" s="87" t="s">
        <v>48</v>
      </c>
      <c r="G258" s="75">
        <v>6.5925499999999998E-2</v>
      </c>
      <c r="H258" s="110">
        <v>1.0866799999999999E-2</v>
      </c>
      <c r="I258" s="83" t="s">
        <v>2005</v>
      </c>
      <c r="J258" s="112">
        <v>0.94457989102499995</v>
      </c>
      <c r="K258" s="89" t="s">
        <v>18</v>
      </c>
      <c r="L258" s="89" t="s">
        <v>14</v>
      </c>
      <c r="M258" s="75">
        <v>6.3396300000000003E-2</v>
      </c>
      <c r="N258" s="110">
        <v>1.0774300000000001E-2</v>
      </c>
    </row>
    <row r="259" spans="1:14" x14ac:dyDescent="0.25">
      <c r="A259" s="81" t="s">
        <v>1599</v>
      </c>
      <c r="B259" s="13" t="s">
        <v>1751</v>
      </c>
      <c r="C259" s="82">
        <v>20</v>
      </c>
      <c r="D259" s="88">
        <v>54817353</v>
      </c>
      <c r="E259" s="87" t="s">
        <v>61</v>
      </c>
      <c r="F259" s="87" t="s">
        <v>14</v>
      </c>
      <c r="G259" s="75">
        <v>9.9272600000000003E-2</v>
      </c>
      <c r="H259" s="110">
        <v>1.40707E-2</v>
      </c>
      <c r="I259" s="83" t="s">
        <v>2007</v>
      </c>
      <c r="J259" s="112">
        <v>0.87082864512400004</v>
      </c>
      <c r="K259" s="89" t="s">
        <v>14</v>
      </c>
      <c r="L259" s="89" t="s">
        <v>15</v>
      </c>
      <c r="M259" s="75">
        <v>9.2760499999999996E-2</v>
      </c>
      <c r="N259" s="110">
        <v>1.35505E-2</v>
      </c>
    </row>
    <row r="260" spans="1:14" x14ac:dyDescent="0.25">
      <c r="A260" s="81" t="s">
        <v>1611</v>
      </c>
      <c r="B260" s="13" t="s">
        <v>1751</v>
      </c>
      <c r="C260" s="82">
        <v>20</v>
      </c>
      <c r="D260" s="88">
        <v>62470580</v>
      </c>
      <c r="E260" s="87" t="s">
        <v>14</v>
      </c>
      <c r="F260" s="87" t="s">
        <v>15</v>
      </c>
      <c r="G260" s="75">
        <v>0.130327</v>
      </c>
      <c r="H260" s="110">
        <v>1.63885E-2</v>
      </c>
      <c r="I260" s="83" t="s">
        <v>2008</v>
      </c>
      <c r="J260" s="112">
        <v>0.84406113798399995</v>
      </c>
      <c r="K260" s="89" t="s">
        <v>14</v>
      </c>
      <c r="L260" s="89" t="s">
        <v>15</v>
      </c>
      <c r="M260" s="75">
        <v>0.121072</v>
      </c>
      <c r="N260" s="110">
        <v>1.5762399999999999E-2</v>
      </c>
    </row>
    <row r="261" spans="1:14" x14ac:dyDescent="0.25">
      <c r="A261" s="81" t="s">
        <v>1628</v>
      </c>
      <c r="B261" s="13" t="s">
        <v>1751</v>
      </c>
      <c r="C261" s="82">
        <v>22</v>
      </c>
      <c r="D261" s="88">
        <v>21932653</v>
      </c>
      <c r="E261" s="87" t="s">
        <v>156</v>
      </c>
      <c r="F261" s="87" t="s">
        <v>18</v>
      </c>
      <c r="G261" s="75">
        <v>8.7733900000000004E-2</v>
      </c>
      <c r="H261" s="110">
        <v>1.35386E-2</v>
      </c>
      <c r="I261" s="83" t="s">
        <v>2009</v>
      </c>
      <c r="J261" s="112">
        <v>0.92975877760000003</v>
      </c>
      <c r="K261" s="89" t="s">
        <v>15</v>
      </c>
      <c r="L261" s="89" t="s">
        <v>18</v>
      </c>
      <c r="M261" s="75">
        <v>8.5369399999999998E-2</v>
      </c>
      <c r="N261" s="110">
        <v>1.36498E-2</v>
      </c>
    </row>
    <row r="262" spans="1:14" x14ac:dyDescent="0.25">
      <c r="A262" s="81" t="s">
        <v>1630</v>
      </c>
      <c r="B262" s="13" t="s">
        <v>1751</v>
      </c>
      <c r="C262" s="82">
        <v>22</v>
      </c>
      <c r="D262" s="88">
        <v>24266726</v>
      </c>
      <c r="E262" s="87" t="s">
        <v>15</v>
      </c>
      <c r="F262" s="87" t="s">
        <v>14</v>
      </c>
      <c r="G262" s="75">
        <v>9.8721600000000007E-2</v>
      </c>
      <c r="H262" s="110">
        <v>1.0888800000000001E-2</v>
      </c>
      <c r="I262" s="83" t="s">
        <v>2063</v>
      </c>
      <c r="J262" s="112">
        <v>0.85542336188099999</v>
      </c>
      <c r="K262" s="89" t="s">
        <v>18</v>
      </c>
      <c r="L262" s="89" t="s">
        <v>14</v>
      </c>
      <c r="M262" s="75">
        <v>9.3420199999999995E-2</v>
      </c>
      <c r="N262" s="110">
        <v>1.0781300000000001E-2</v>
      </c>
    </row>
    <row r="263" spans="1:14" x14ac:dyDescent="0.25">
      <c r="A263" s="81" t="s">
        <v>1634</v>
      </c>
      <c r="B263" s="13" t="s">
        <v>1751</v>
      </c>
      <c r="C263" s="82">
        <v>22</v>
      </c>
      <c r="D263" s="88">
        <v>30574123</v>
      </c>
      <c r="E263" s="87" t="s">
        <v>18</v>
      </c>
      <c r="F263" s="87" t="s">
        <v>1635</v>
      </c>
      <c r="G263" s="75">
        <v>7.7048800000000001E-2</v>
      </c>
      <c r="H263" s="110">
        <v>1.2555699999999999E-2</v>
      </c>
      <c r="I263" s="83" t="s">
        <v>2010</v>
      </c>
      <c r="J263" s="112">
        <v>0.98548704208899995</v>
      </c>
      <c r="K263" s="89" t="s">
        <v>15</v>
      </c>
      <c r="L263" s="89" t="s">
        <v>14</v>
      </c>
      <c r="M263" s="75">
        <v>7.6524300000000003E-2</v>
      </c>
      <c r="N263" s="110">
        <v>1.25177E-2</v>
      </c>
    </row>
    <row r="264" spans="1:14" x14ac:dyDescent="0.25">
      <c r="A264" s="81" t="s">
        <v>1637</v>
      </c>
      <c r="B264" s="13" t="s">
        <v>1751</v>
      </c>
      <c r="C264" s="82">
        <v>22</v>
      </c>
      <c r="D264" s="88">
        <v>31372049</v>
      </c>
      <c r="E264" s="87" t="s">
        <v>48</v>
      </c>
      <c r="F264" s="87" t="s">
        <v>15</v>
      </c>
      <c r="G264" s="75">
        <v>6.9014699999999998E-2</v>
      </c>
      <c r="H264" s="110">
        <v>1.14904E-2</v>
      </c>
      <c r="I264" s="83" t="s">
        <v>2011</v>
      </c>
      <c r="J264" s="112">
        <v>0.83097262692899998</v>
      </c>
      <c r="K264" s="89" t="s">
        <v>15</v>
      </c>
      <c r="L264" s="89" t="s">
        <v>14</v>
      </c>
      <c r="M264" s="75">
        <v>6.02093E-2</v>
      </c>
      <c r="N264" s="110">
        <v>1.1531700000000001E-2</v>
      </c>
    </row>
    <row r="265" spans="1:14" x14ac:dyDescent="0.25">
      <c r="A265" s="81" t="s">
        <v>1639</v>
      </c>
      <c r="B265" s="13" t="s">
        <v>1751</v>
      </c>
      <c r="C265" s="82">
        <v>22</v>
      </c>
      <c r="D265" s="88">
        <v>32129890</v>
      </c>
      <c r="E265" s="87" t="s">
        <v>930</v>
      </c>
      <c r="F265" s="87" t="s">
        <v>14</v>
      </c>
      <c r="G265" s="75">
        <v>0.24967300000000001</v>
      </c>
      <c r="H265" s="110">
        <v>3.04491E-2</v>
      </c>
      <c r="I265" s="83" t="s">
        <v>2064</v>
      </c>
      <c r="J265" s="112">
        <v>0.97546634964900003</v>
      </c>
      <c r="K265" s="89" t="s">
        <v>48</v>
      </c>
      <c r="L265" s="89" t="s">
        <v>15</v>
      </c>
      <c r="M265" s="75">
        <v>0.248505</v>
      </c>
      <c r="N265" s="110">
        <v>3.0770100000000002E-2</v>
      </c>
    </row>
    <row r="266" spans="1:14" x14ac:dyDescent="0.25">
      <c r="A266" s="81" t="s">
        <v>1656</v>
      </c>
      <c r="B266" s="13" t="s">
        <v>1751</v>
      </c>
      <c r="C266" s="82">
        <v>22</v>
      </c>
      <c r="D266" s="88">
        <v>45057047</v>
      </c>
      <c r="E266" s="87" t="s">
        <v>15</v>
      </c>
      <c r="F266" s="87" t="s">
        <v>1657</v>
      </c>
      <c r="G266" s="75">
        <v>6.8896600000000002E-2</v>
      </c>
      <c r="H266" s="110">
        <v>1.1609599999999999E-2</v>
      </c>
      <c r="I266" s="83" t="s">
        <v>2013</v>
      </c>
      <c r="J266" s="112">
        <v>0.91406219635599995</v>
      </c>
      <c r="K266" s="89" t="s">
        <v>153</v>
      </c>
      <c r="L266" s="89" t="s">
        <v>14</v>
      </c>
      <c r="M266" s="75">
        <v>6.6256700000000002E-2</v>
      </c>
      <c r="N266" s="110">
        <v>1.13588E-2</v>
      </c>
    </row>
    <row r="267" spans="1:14" ht="15.75" thickBot="1" x14ac:dyDescent="0.3">
      <c r="A267" s="14" t="s">
        <v>1659</v>
      </c>
      <c r="B267" s="12" t="s">
        <v>1751</v>
      </c>
      <c r="C267" s="14">
        <v>22</v>
      </c>
      <c r="D267" s="76">
        <v>46255303</v>
      </c>
      <c r="E267" s="14" t="s">
        <v>481</v>
      </c>
      <c r="F267" s="14" t="s">
        <v>18</v>
      </c>
      <c r="G267" s="74">
        <v>7.5442300000000004E-2</v>
      </c>
      <c r="H267" s="111">
        <v>1.16125E-2</v>
      </c>
      <c r="I267" s="14" t="s">
        <v>2014</v>
      </c>
      <c r="J267" s="114">
        <v>0.65728313289999996</v>
      </c>
      <c r="K267" s="14" t="s">
        <v>14</v>
      </c>
      <c r="L267" s="14" t="s">
        <v>15</v>
      </c>
      <c r="M267" s="74">
        <v>6.6431500000000004E-2</v>
      </c>
      <c r="N267" s="111">
        <v>1.09815E-2</v>
      </c>
    </row>
    <row r="268" spans="1:14" x14ac:dyDescent="0.25">
      <c r="A268" s="90" t="s">
        <v>23</v>
      </c>
      <c r="B268" s="13" t="s">
        <v>1755</v>
      </c>
      <c r="C268" s="91">
        <v>1</v>
      </c>
      <c r="D268" s="93">
        <v>10609973</v>
      </c>
      <c r="E268" s="94" t="s">
        <v>15</v>
      </c>
      <c r="F268" s="94" t="s">
        <v>18</v>
      </c>
      <c r="G268" s="75">
        <v>9.67417E-2</v>
      </c>
      <c r="H268" s="110">
        <v>1.1310300000000001E-2</v>
      </c>
      <c r="I268" s="92" t="s">
        <v>2071</v>
      </c>
      <c r="J268" s="112">
        <v>0.998976262</v>
      </c>
      <c r="K268" s="95" t="s">
        <v>14</v>
      </c>
      <c r="L268" s="95" t="s">
        <v>18</v>
      </c>
      <c r="M268" s="75">
        <v>9.6503699999999998E-2</v>
      </c>
      <c r="N268" s="110">
        <v>1.1308500000000001E-2</v>
      </c>
    </row>
    <row r="269" spans="1:14" x14ac:dyDescent="0.25">
      <c r="A269" s="90" t="s">
        <v>39</v>
      </c>
      <c r="B269" s="13" t="s">
        <v>1755</v>
      </c>
      <c r="C269" s="91">
        <v>1</v>
      </c>
      <c r="D269" s="93">
        <v>26436867</v>
      </c>
      <c r="E269" s="94" t="s">
        <v>40</v>
      </c>
      <c r="F269" s="94" t="s">
        <v>18</v>
      </c>
      <c r="G269" s="75">
        <v>0.16258800000000001</v>
      </c>
      <c r="H269" s="110">
        <v>1.41444E-2</v>
      </c>
      <c r="I269" s="92" t="s">
        <v>1886</v>
      </c>
      <c r="J269" s="112">
        <v>0.93315793199999997</v>
      </c>
      <c r="K269" s="95" t="s">
        <v>21</v>
      </c>
      <c r="L269" s="95" t="s">
        <v>18</v>
      </c>
      <c r="M269" s="75">
        <v>0.15946399999999999</v>
      </c>
      <c r="N269" s="110">
        <v>1.3968700000000001E-2</v>
      </c>
    </row>
    <row r="270" spans="1:14" x14ac:dyDescent="0.25">
      <c r="A270" s="90" t="s">
        <v>54</v>
      </c>
      <c r="B270" s="13" t="s">
        <v>1755</v>
      </c>
      <c r="C270" s="91">
        <v>1</v>
      </c>
      <c r="D270" s="93">
        <v>40383552</v>
      </c>
      <c r="E270" s="94" t="s">
        <v>18</v>
      </c>
      <c r="F270" s="94" t="s">
        <v>15</v>
      </c>
      <c r="G270" s="75">
        <v>8.1286999999999998E-2</v>
      </c>
      <c r="H270" s="110">
        <v>1.16145E-2</v>
      </c>
      <c r="I270" s="92" t="s">
        <v>2072</v>
      </c>
      <c r="J270" s="112">
        <v>0.99151806300000001</v>
      </c>
      <c r="K270" s="95" t="s">
        <v>15</v>
      </c>
      <c r="L270" s="95" t="s">
        <v>14</v>
      </c>
      <c r="M270" s="75">
        <v>8.0941100000000002E-2</v>
      </c>
      <c r="N270" s="110">
        <v>1.1591799999999999E-2</v>
      </c>
    </row>
    <row r="271" spans="1:14" x14ac:dyDescent="0.25">
      <c r="A271" s="90" t="s">
        <v>60</v>
      </c>
      <c r="B271" s="13" t="s">
        <v>1755</v>
      </c>
      <c r="C271" s="91">
        <v>1</v>
      </c>
      <c r="D271" s="93">
        <v>45746137</v>
      </c>
      <c r="E271" s="94" t="s">
        <v>61</v>
      </c>
      <c r="F271" s="94" t="s">
        <v>14</v>
      </c>
      <c r="G271" s="75">
        <v>8.3035200000000003E-2</v>
      </c>
      <c r="H271" s="110">
        <v>1.15152E-2</v>
      </c>
      <c r="I271" s="92" t="s">
        <v>1887</v>
      </c>
      <c r="J271" s="112">
        <v>0.80130963499999996</v>
      </c>
      <c r="K271" s="95" t="s">
        <v>15</v>
      </c>
      <c r="L271" s="95" t="s">
        <v>14</v>
      </c>
      <c r="M271" s="75">
        <v>7.5731999999999994E-2</v>
      </c>
      <c r="N271" s="110">
        <v>1.17924E-2</v>
      </c>
    </row>
    <row r="272" spans="1:14" x14ac:dyDescent="0.25">
      <c r="A272" s="90" t="s">
        <v>83</v>
      </c>
      <c r="B272" s="13" t="s">
        <v>1755</v>
      </c>
      <c r="C272" s="91">
        <v>1</v>
      </c>
      <c r="D272" s="93">
        <v>98403226</v>
      </c>
      <c r="E272" s="94" t="s">
        <v>15</v>
      </c>
      <c r="F272" s="94" t="s">
        <v>84</v>
      </c>
      <c r="G272" s="75">
        <v>8.94929E-2</v>
      </c>
      <c r="H272" s="110">
        <v>1.27712E-2</v>
      </c>
      <c r="I272" s="92" t="s">
        <v>1888</v>
      </c>
      <c r="J272" s="112">
        <v>0.90848157799999996</v>
      </c>
      <c r="K272" s="95" t="s">
        <v>21</v>
      </c>
      <c r="L272" s="95" t="s">
        <v>14</v>
      </c>
      <c r="M272" s="75">
        <v>8.8443300000000002E-2</v>
      </c>
      <c r="N272" s="110">
        <v>1.28193E-2</v>
      </c>
    </row>
    <row r="273" spans="1:14" x14ac:dyDescent="0.25">
      <c r="A273" s="90" t="s">
        <v>86</v>
      </c>
      <c r="B273" s="13" t="s">
        <v>1755</v>
      </c>
      <c r="C273" s="91">
        <v>1</v>
      </c>
      <c r="D273" s="93">
        <v>100808363</v>
      </c>
      <c r="E273" s="94" t="s">
        <v>18</v>
      </c>
      <c r="F273" s="94" t="s">
        <v>21</v>
      </c>
      <c r="G273" s="75">
        <v>6.3772099999999998E-2</v>
      </c>
      <c r="H273" s="110">
        <v>1.10285E-2</v>
      </c>
      <c r="I273" s="92" t="s">
        <v>2073</v>
      </c>
      <c r="J273" s="112">
        <v>0.77028883100000001</v>
      </c>
      <c r="K273" s="95" t="s">
        <v>18</v>
      </c>
      <c r="L273" s="95" t="s">
        <v>21</v>
      </c>
      <c r="M273" s="75">
        <v>5.6546699999999998E-2</v>
      </c>
      <c r="N273" s="110">
        <v>1.0870299999999999E-2</v>
      </c>
    </row>
    <row r="274" spans="1:14" x14ac:dyDescent="0.25">
      <c r="A274" s="90" t="s">
        <v>101</v>
      </c>
      <c r="B274" s="13" t="s">
        <v>1755</v>
      </c>
      <c r="C274" s="91">
        <v>1</v>
      </c>
      <c r="D274" s="93">
        <v>153850658</v>
      </c>
      <c r="E274" s="94" t="s">
        <v>14</v>
      </c>
      <c r="F274" s="94" t="s">
        <v>15</v>
      </c>
      <c r="G274" s="75">
        <v>0.139767</v>
      </c>
      <c r="H274" s="110">
        <v>2.4662199999999999E-2</v>
      </c>
      <c r="I274" s="92" t="s">
        <v>1889</v>
      </c>
      <c r="J274" s="112">
        <v>0.92892778799999998</v>
      </c>
      <c r="K274" s="95" t="s">
        <v>18</v>
      </c>
      <c r="L274" s="95" t="s">
        <v>21</v>
      </c>
      <c r="M274" s="75">
        <v>0.13572699999999999</v>
      </c>
      <c r="N274" s="110">
        <v>2.4127900000000001E-2</v>
      </c>
    </row>
    <row r="275" spans="1:14" x14ac:dyDescent="0.25">
      <c r="A275" s="90" t="s">
        <v>105</v>
      </c>
      <c r="B275" s="13" t="s">
        <v>1755</v>
      </c>
      <c r="C275" s="91">
        <v>1</v>
      </c>
      <c r="D275" s="93">
        <v>154928707</v>
      </c>
      <c r="E275" s="94" t="s">
        <v>18</v>
      </c>
      <c r="F275" s="94" t="s">
        <v>21</v>
      </c>
      <c r="G275" s="75">
        <v>0.20039599999999999</v>
      </c>
      <c r="H275" s="110">
        <v>3.3513099999999997E-2</v>
      </c>
      <c r="I275" s="92" t="s">
        <v>2074</v>
      </c>
      <c r="J275" s="112">
        <v>0.939905043</v>
      </c>
      <c r="K275" s="95" t="s">
        <v>14</v>
      </c>
      <c r="L275" s="95" t="s">
        <v>18</v>
      </c>
      <c r="M275" s="75">
        <v>0.191526</v>
      </c>
      <c r="N275" s="110">
        <v>3.29845E-2</v>
      </c>
    </row>
    <row r="276" spans="1:14" x14ac:dyDescent="0.25">
      <c r="A276" s="90" t="s">
        <v>111</v>
      </c>
      <c r="B276" s="13" t="s">
        <v>1755</v>
      </c>
      <c r="C276" s="91">
        <v>1</v>
      </c>
      <c r="D276" s="93">
        <v>163027266</v>
      </c>
      <c r="E276" s="94" t="s">
        <v>18</v>
      </c>
      <c r="F276" s="94" t="s">
        <v>21</v>
      </c>
      <c r="G276" s="75">
        <v>0.206313</v>
      </c>
      <c r="H276" s="110">
        <v>2.9626400000000001E-2</v>
      </c>
      <c r="I276" s="92" t="s">
        <v>2075</v>
      </c>
      <c r="J276" s="112">
        <v>0.96960454900000004</v>
      </c>
      <c r="K276" s="95" t="s">
        <v>14</v>
      </c>
      <c r="L276" s="95" t="s">
        <v>18</v>
      </c>
      <c r="M276" s="75">
        <v>0.20550599999999999</v>
      </c>
      <c r="N276" s="110">
        <v>2.9888000000000001E-2</v>
      </c>
    </row>
    <row r="277" spans="1:14" x14ac:dyDescent="0.25">
      <c r="A277" s="90" t="s">
        <v>125</v>
      </c>
      <c r="B277" s="13" t="s">
        <v>1755</v>
      </c>
      <c r="C277" s="91">
        <v>1</v>
      </c>
      <c r="D277" s="93">
        <v>196648267</v>
      </c>
      <c r="E277" s="94" t="s">
        <v>45</v>
      </c>
      <c r="F277" s="94" t="s">
        <v>21</v>
      </c>
      <c r="G277" s="75">
        <v>7.4146599999999993E-2</v>
      </c>
      <c r="H277" s="110">
        <v>1.2307500000000001E-2</v>
      </c>
      <c r="I277" s="92" t="s">
        <v>1890</v>
      </c>
      <c r="J277" s="112">
        <v>0.91263630200000001</v>
      </c>
      <c r="K277" s="95" t="s">
        <v>14</v>
      </c>
      <c r="L277" s="95" t="s">
        <v>15</v>
      </c>
      <c r="M277" s="75">
        <v>7.1612200000000001E-2</v>
      </c>
      <c r="N277" s="110">
        <v>1.21174E-2</v>
      </c>
    </row>
    <row r="278" spans="1:14" x14ac:dyDescent="0.25">
      <c r="A278" s="90" t="s">
        <v>145</v>
      </c>
      <c r="B278" s="13" t="s">
        <v>1755</v>
      </c>
      <c r="C278" s="91">
        <v>1</v>
      </c>
      <c r="D278" s="93">
        <v>214163973</v>
      </c>
      <c r="E278" s="94" t="s">
        <v>146</v>
      </c>
      <c r="F278" s="94" t="s">
        <v>14</v>
      </c>
      <c r="G278" s="75">
        <v>9.6897200000000003E-2</v>
      </c>
      <c r="H278" s="110">
        <v>1.0945E-2</v>
      </c>
      <c r="I278" s="92" t="s">
        <v>1891</v>
      </c>
      <c r="J278" s="112">
        <v>0.85017989100000002</v>
      </c>
      <c r="K278" s="95" t="s">
        <v>14</v>
      </c>
      <c r="L278" s="95" t="s">
        <v>15</v>
      </c>
      <c r="M278" s="75">
        <v>9.3820500000000001E-2</v>
      </c>
      <c r="N278" s="110">
        <v>1.07267E-2</v>
      </c>
    </row>
    <row r="279" spans="1:14" x14ac:dyDescent="0.25">
      <c r="A279" s="90" t="s">
        <v>152</v>
      </c>
      <c r="B279" s="13" t="s">
        <v>1755</v>
      </c>
      <c r="C279" s="91">
        <v>1</v>
      </c>
      <c r="D279" s="93">
        <v>221042080</v>
      </c>
      <c r="E279" s="94" t="s">
        <v>153</v>
      </c>
      <c r="F279" s="94" t="s">
        <v>14</v>
      </c>
      <c r="G279" s="75">
        <v>0.30377599999999999</v>
      </c>
      <c r="H279" s="110">
        <v>4.6119300000000002E-2</v>
      </c>
      <c r="I279" s="92" t="s">
        <v>1892</v>
      </c>
      <c r="J279" s="112">
        <v>0.73532168499999995</v>
      </c>
      <c r="K279" s="95" t="s">
        <v>14</v>
      </c>
      <c r="L279" s="95" t="s">
        <v>15</v>
      </c>
      <c r="M279" s="75">
        <v>0.28468100000000002</v>
      </c>
      <c r="N279" s="110">
        <v>4.6726299999999998E-2</v>
      </c>
    </row>
    <row r="280" spans="1:14" x14ac:dyDescent="0.25">
      <c r="A280" s="90" t="s">
        <v>155</v>
      </c>
      <c r="B280" s="13" t="s">
        <v>1755</v>
      </c>
      <c r="C280" s="91">
        <v>1</v>
      </c>
      <c r="D280" s="93">
        <v>221051333</v>
      </c>
      <c r="E280" s="94" t="s">
        <v>156</v>
      </c>
      <c r="F280" s="94" t="s">
        <v>18</v>
      </c>
      <c r="G280" s="75">
        <v>0.22664300000000001</v>
      </c>
      <c r="H280" s="110">
        <v>1.2376E-2</v>
      </c>
      <c r="I280" s="92" t="s">
        <v>1893</v>
      </c>
      <c r="J280" s="112">
        <v>0.98690713900000004</v>
      </c>
      <c r="K280" s="95" t="s">
        <v>15</v>
      </c>
      <c r="L280" s="95" t="s">
        <v>14</v>
      </c>
      <c r="M280" s="75">
        <v>0.224965</v>
      </c>
      <c r="N280" s="110">
        <v>1.23251E-2</v>
      </c>
    </row>
    <row r="281" spans="1:14" x14ac:dyDescent="0.25">
      <c r="A281" s="90" t="s">
        <v>165</v>
      </c>
      <c r="B281" s="13" t="s">
        <v>1755</v>
      </c>
      <c r="C281" s="91">
        <v>1</v>
      </c>
      <c r="D281" s="93">
        <v>235112154</v>
      </c>
      <c r="E281" s="94" t="s">
        <v>15</v>
      </c>
      <c r="F281" s="94" t="s">
        <v>14</v>
      </c>
      <c r="G281" s="75">
        <v>9.6592700000000004E-2</v>
      </c>
      <c r="H281" s="110">
        <v>1.4545300000000001E-2</v>
      </c>
      <c r="I281" s="92" t="s">
        <v>2076</v>
      </c>
      <c r="J281" s="112">
        <v>0.75359761000000003</v>
      </c>
      <c r="K281" s="95" t="s">
        <v>15</v>
      </c>
      <c r="L281" s="95" t="s">
        <v>21</v>
      </c>
      <c r="M281" s="75">
        <v>7.6006900000000002E-2</v>
      </c>
      <c r="N281" s="110">
        <v>1.3285099999999999E-2</v>
      </c>
    </row>
    <row r="282" spans="1:14" x14ac:dyDescent="0.25">
      <c r="A282" s="90" t="s">
        <v>181</v>
      </c>
      <c r="B282" s="13" t="s">
        <v>1755</v>
      </c>
      <c r="C282" s="91">
        <v>2</v>
      </c>
      <c r="D282" s="93">
        <v>24900218</v>
      </c>
      <c r="E282" s="94" t="s">
        <v>182</v>
      </c>
      <c r="F282" s="94" t="s">
        <v>14</v>
      </c>
      <c r="G282" s="75">
        <v>0.26258799999999999</v>
      </c>
      <c r="H282" s="110">
        <v>4.0301700000000003E-2</v>
      </c>
      <c r="I282" s="92" t="s">
        <v>1894</v>
      </c>
      <c r="J282" s="112">
        <v>0.93182725700000002</v>
      </c>
      <c r="K282" s="95" t="s">
        <v>18</v>
      </c>
      <c r="L282" s="95" t="s">
        <v>14</v>
      </c>
      <c r="M282" s="75">
        <v>0.24779499999999999</v>
      </c>
      <c r="N282" s="110">
        <v>3.9908300000000001E-2</v>
      </c>
    </row>
    <row r="283" spans="1:14" x14ac:dyDescent="0.25">
      <c r="A283" s="90" t="s">
        <v>186</v>
      </c>
      <c r="B283" s="13" t="s">
        <v>1755</v>
      </c>
      <c r="C283" s="91">
        <v>2</v>
      </c>
      <c r="D283" s="93">
        <v>26006922</v>
      </c>
      <c r="E283" s="94" t="s">
        <v>14</v>
      </c>
      <c r="F283" s="94" t="s">
        <v>187</v>
      </c>
      <c r="G283" s="75">
        <v>0.27782299999999999</v>
      </c>
      <c r="H283" s="110">
        <v>1.2650700000000001E-2</v>
      </c>
      <c r="I283" s="92" t="s">
        <v>1895</v>
      </c>
      <c r="J283" s="112">
        <v>0.98763049000000003</v>
      </c>
      <c r="K283" s="95" t="s">
        <v>15</v>
      </c>
      <c r="L283" s="95" t="s">
        <v>14</v>
      </c>
      <c r="M283" s="75">
        <v>0.27728900000000001</v>
      </c>
      <c r="N283" s="110">
        <v>1.26529E-2</v>
      </c>
    </row>
    <row r="284" spans="1:14" x14ac:dyDescent="0.25">
      <c r="A284" s="90" t="s">
        <v>207</v>
      </c>
      <c r="B284" s="13" t="s">
        <v>1755</v>
      </c>
      <c r="C284" s="91">
        <v>2</v>
      </c>
      <c r="D284" s="93">
        <v>61467380</v>
      </c>
      <c r="E284" s="94" t="s">
        <v>208</v>
      </c>
      <c r="F284" s="94" t="s">
        <v>18</v>
      </c>
      <c r="G284" s="75">
        <v>6.3473600000000005E-2</v>
      </c>
      <c r="H284" s="110">
        <v>1.0711999999999999E-2</v>
      </c>
      <c r="I284" s="92" t="s">
        <v>1896</v>
      </c>
      <c r="J284" s="112">
        <v>0.98307819900000004</v>
      </c>
      <c r="K284" s="95" t="s">
        <v>15</v>
      </c>
      <c r="L284" s="95" t="s">
        <v>21</v>
      </c>
      <c r="M284" s="75">
        <v>6.1508699999999999E-2</v>
      </c>
      <c r="N284" s="110">
        <v>1.0695400000000001E-2</v>
      </c>
    </row>
    <row r="285" spans="1:14" x14ac:dyDescent="0.25">
      <c r="A285" s="90" t="s">
        <v>224</v>
      </c>
      <c r="B285" s="13" t="s">
        <v>1755</v>
      </c>
      <c r="C285" s="91">
        <v>2</v>
      </c>
      <c r="D285" s="93">
        <v>88261546</v>
      </c>
      <c r="E285" s="94" t="s">
        <v>14</v>
      </c>
      <c r="F285" s="94" t="s">
        <v>153</v>
      </c>
      <c r="G285" s="75">
        <v>8.5982900000000001E-2</v>
      </c>
      <c r="H285" s="110">
        <v>1.2385E-2</v>
      </c>
      <c r="I285" s="92" t="s">
        <v>1897</v>
      </c>
      <c r="J285" s="112">
        <v>0.41092330700000002</v>
      </c>
      <c r="K285" s="95" t="s">
        <v>14</v>
      </c>
      <c r="L285" s="95" t="s">
        <v>15</v>
      </c>
      <c r="M285" s="75">
        <v>6.8282300000000004E-2</v>
      </c>
      <c r="N285" s="110">
        <v>1.1646800000000001E-2</v>
      </c>
    </row>
    <row r="286" spans="1:14" x14ac:dyDescent="0.25">
      <c r="A286" s="90" t="s">
        <v>226</v>
      </c>
      <c r="B286" s="13" t="s">
        <v>1755</v>
      </c>
      <c r="C286" s="91">
        <v>2</v>
      </c>
      <c r="D286" s="93">
        <v>111874194</v>
      </c>
      <c r="E286" s="94" t="s">
        <v>21</v>
      </c>
      <c r="F286" s="94" t="s">
        <v>227</v>
      </c>
      <c r="G286" s="75">
        <v>0.15818499999999999</v>
      </c>
      <c r="H286" s="110">
        <v>2.2508199999999999E-2</v>
      </c>
      <c r="I286" s="92" t="s">
        <v>1898</v>
      </c>
      <c r="J286" s="112">
        <v>0.93334921000000004</v>
      </c>
      <c r="K286" s="95" t="s">
        <v>14</v>
      </c>
      <c r="L286" s="95" t="s">
        <v>15</v>
      </c>
      <c r="M286" s="75">
        <v>0.15496599999999999</v>
      </c>
      <c r="N286" s="110">
        <v>2.2077599999999999E-2</v>
      </c>
    </row>
    <row r="287" spans="1:14" x14ac:dyDescent="0.25">
      <c r="A287" s="90" t="s">
        <v>249</v>
      </c>
      <c r="B287" s="13" t="s">
        <v>1755</v>
      </c>
      <c r="C287" s="91">
        <v>2</v>
      </c>
      <c r="D287" s="93">
        <v>178565913</v>
      </c>
      <c r="E287" s="94" t="s">
        <v>14</v>
      </c>
      <c r="F287" s="94" t="s">
        <v>15</v>
      </c>
      <c r="G287" s="75">
        <v>0.33558500000000002</v>
      </c>
      <c r="H287" s="110">
        <v>2.6787700000000001E-2</v>
      </c>
      <c r="I287" s="92" t="s">
        <v>2077</v>
      </c>
      <c r="J287" s="112">
        <v>0.68336344900000001</v>
      </c>
      <c r="K287" s="95" t="s">
        <v>15</v>
      </c>
      <c r="L287" s="95" t="s">
        <v>18</v>
      </c>
      <c r="M287" s="75">
        <v>0.29927199999999998</v>
      </c>
      <c r="N287" s="110">
        <v>3.1082599999999998E-2</v>
      </c>
    </row>
    <row r="288" spans="1:14" x14ac:dyDescent="0.25">
      <c r="A288" s="90" t="s">
        <v>252</v>
      </c>
      <c r="B288" s="13" t="s">
        <v>1755</v>
      </c>
      <c r="C288" s="91">
        <v>2</v>
      </c>
      <c r="D288" s="93">
        <v>185514558</v>
      </c>
      <c r="E288" s="94" t="s">
        <v>153</v>
      </c>
      <c r="F288" s="94" t="s">
        <v>14</v>
      </c>
      <c r="G288" s="75">
        <v>7.3704599999999995E-2</v>
      </c>
      <c r="H288" s="110">
        <v>1.256E-2</v>
      </c>
      <c r="I288" s="92" t="s">
        <v>1900</v>
      </c>
      <c r="J288" s="112">
        <v>0.51619914099999997</v>
      </c>
      <c r="K288" s="95" t="s">
        <v>21</v>
      </c>
      <c r="L288" s="95" t="s">
        <v>14</v>
      </c>
      <c r="M288" s="75">
        <v>5.28309E-2</v>
      </c>
      <c r="N288" s="110">
        <v>1.23097E-2</v>
      </c>
    </row>
    <row r="289" spans="1:14" x14ac:dyDescent="0.25">
      <c r="A289" s="90" t="s">
        <v>254</v>
      </c>
      <c r="B289" s="13" t="s">
        <v>1755</v>
      </c>
      <c r="C289" s="91">
        <v>2</v>
      </c>
      <c r="D289" s="93">
        <v>202086943</v>
      </c>
      <c r="E289" s="94" t="s">
        <v>61</v>
      </c>
      <c r="F289" s="94" t="s">
        <v>14</v>
      </c>
      <c r="G289" s="75">
        <v>6.0322399999999998E-2</v>
      </c>
      <c r="H289" s="110">
        <v>1.1092899999999999E-2</v>
      </c>
      <c r="I289" s="92" t="s">
        <v>1901</v>
      </c>
      <c r="J289" s="112">
        <v>0.70241160999999996</v>
      </c>
      <c r="K289" s="95" t="s">
        <v>14</v>
      </c>
      <c r="L289" s="95" t="s">
        <v>15</v>
      </c>
      <c r="M289" s="75">
        <v>5.0165300000000003E-2</v>
      </c>
      <c r="N289" s="110">
        <v>1.06827E-2</v>
      </c>
    </row>
    <row r="290" spans="1:14" x14ac:dyDescent="0.25">
      <c r="A290" s="90" t="s">
        <v>288</v>
      </c>
      <c r="B290" s="13" t="s">
        <v>1755</v>
      </c>
      <c r="C290" s="91">
        <v>3</v>
      </c>
      <c r="D290" s="93">
        <v>23610187</v>
      </c>
      <c r="E290" s="94" t="s">
        <v>14</v>
      </c>
      <c r="F290" s="94" t="s">
        <v>289</v>
      </c>
      <c r="G290" s="75">
        <v>7.4281700000000006E-2</v>
      </c>
      <c r="H290" s="110">
        <v>1.0837899999999999E-2</v>
      </c>
      <c r="I290" s="92" t="s">
        <v>1902</v>
      </c>
      <c r="J290" s="112">
        <v>0.84830915500000004</v>
      </c>
      <c r="K290" s="95" t="s">
        <v>15</v>
      </c>
      <c r="L290" s="95" t="s">
        <v>14</v>
      </c>
      <c r="M290" s="75">
        <v>6.7820500000000006E-2</v>
      </c>
      <c r="N290" s="110">
        <v>1.0677799999999999E-2</v>
      </c>
    </row>
    <row r="291" spans="1:14" x14ac:dyDescent="0.25">
      <c r="A291" s="90" t="s">
        <v>308</v>
      </c>
      <c r="B291" s="13" t="s">
        <v>1755</v>
      </c>
      <c r="C291" s="91">
        <v>3</v>
      </c>
      <c r="D291" s="93">
        <v>49780652</v>
      </c>
      <c r="E291" s="94" t="s">
        <v>14</v>
      </c>
      <c r="F291" s="94" t="s">
        <v>309</v>
      </c>
      <c r="G291" s="75">
        <v>8.2065700000000005E-2</v>
      </c>
      <c r="H291" s="110">
        <v>1.16165E-2</v>
      </c>
      <c r="I291" s="92" t="s">
        <v>1903</v>
      </c>
      <c r="J291" s="112">
        <v>0.93121341999999996</v>
      </c>
      <c r="K291" s="95" t="s">
        <v>15</v>
      </c>
      <c r="L291" s="95" t="s">
        <v>14</v>
      </c>
      <c r="M291" s="75">
        <v>7.8797800000000001E-2</v>
      </c>
      <c r="N291" s="110">
        <v>1.13712E-2</v>
      </c>
    </row>
    <row r="292" spans="1:14" x14ac:dyDescent="0.25">
      <c r="A292" s="90" t="s">
        <v>311</v>
      </c>
      <c r="B292" s="13" t="s">
        <v>1755</v>
      </c>
      <c r="C292" s="91">
        <v>3</v>
      </c>
      <c r="D292" s="93">
        <v>50868620</v>
      </c>
      <c r="E292" s="94" t="s">
        <v>21</v>
      </c>
      <c r="F292" s="94" t="s">
        <v>15</v>
      </c>
      <c r="G292" s="75">
        <v>8.5459900000000005E-2</v>
      </c>
      <c r="H292" s="110">
        <v>1.1140799999999999E-2</v>
      </c>
      <c r="I292" s="92" t="s">
        <v>1904</v>
      </c>
      <c r="J292" s="112">
        <v>0.75008070900000001</v>
      </c>
      <c r="K292" s="95" t="s">
        <v>18</v>
      </c>
      <c r="L292" s="95" t="s">
        <v>21</v>
      </c>
      <c r="M292" s="75">
        <v>7.4932399999999996E-2</v>
      </c>
      <c r="N292" s="110">
        <v>1.10913E-2</v>
      </c>
    </row>
    <row r="293" spans="1:14" x14ac:dyDescent="0.25">
      <c r="A293" s="90" t="s">
        <v>329</v>
      </c>
      <c r="B293" s="13" t="s">
        <v>1755</v>
      </c>
      <c r="C293" s="91">
        <v>3</v>
      </c>
      <c r="D293" s="93">
        <v>101218394</v>
      </c>
      <c r="E293" s="94" t="s">
        <v>14</v>
      </c>
      <c r="F293" s="94" t="s">
        <v>15</v>
      </c>
      <c r="G293" s="75">
        <v>0.19742499999999999</v>
      </c>
      <c r="H293" s="110">
        <v>1.8412399999999999E-2</v>
      </c>
      <c r="I293" s="92" t="s">
        <v>1905</v>
      </c>
      <c r="J293" s="112">
        <v>0.91556383600000002</v>
      </c>
      <c r="K293" s="95" t="s">
        <v>18</v>
      </c>
      <c r="L293" s="95" t="s">
        <v>21</v>
      </c>
      <c r="M293" s="75">
        <v>0.193911</v>
      </c>
      <c r="N293" s="110">
        <v>1.9253699999999999E-2</v>
      </c>
    </row>
    <row r="294" spans="1:14" x14ac:dyDescent="0.25">
      <c r="A294" s="90" t="s">
        <v>330</v>
      </c>
      <c r="B294" s="13" t="s">
        <v>1755</v>
      </c>
      <c r="C294" s="91">
        <v>3</v>
      </c>
      <c r="D294" s="93">
        <v>107302898</v>
      </c>
      <c r="E294" s="94" t="s">
        <v>21</v>
      </c>
      <c r="F294" s="94" t="s">
        <v>45</v>
      </c>
      <c r="G294" s="75">
        <v>0.10913</v>
      </c>
      <c r="H294" s="110">
        <v>1.4508099999999999E-2</v>
      </c>
      <c r="I294" s="92" t="s">
        <v>1906</v>
      </c>
      <c r="J294" s="112">
        <v>0.95842925199999995</v>
      </c>
      <c r="K294" s="95" t="s">
        <v>21</v>
      </c>
      <c r="L294" s="95" t="s">
        <v>18</v>
      </c>
      <c r="M294" s="75">
        <v>0.102033</v>
      </c>
      <c r="N294" s="110">
        <v>1.4296100000000001E-2</v>
      </c>
    </row>
    <row r="295" spans="1:14" x14ac:dyDescent="0.25">
      <c r="A295" s="90" t="s">
        <v>354</v>
      </c>
      <c r="B295" s="13" t="s">
        <v>1755</v>
      </c>
      <c r="C295" s="91">
        <v>3</v>
      </c>
      <c r="D295" s="93">
        <v>170678876</v>
      </c>
      <c r="E295" s="94" t="s">
        <v>18</v>
      </c>
      <c r="F295" s="94" t="s">
        <v>156</v>
      </c>
      <c r="G295" s="75">
        <v>0.115328</v>
      </c>
      <c r="H295" s="110">
        <v>1.18327E-2</v>
      </c>
      <c r="I295" s="92" t="s">
        <v>1907</v>
      </c>
      <c r="J295" s="112">
        <v>0.97130683100000004</v>
      </c>
      <c r="K295" s="95" t="s">
        <v>2065</v>
      </c>
      <c r="L295" s="95" t="s">
        <v>15</v>
      </c>
      <c r="M295" s="75">
        <v>0.114164</v>
      </c>
      <c r="N295" s="110">
        <v>1.1812400000000001E-2</v>
      </c>
    </row>
    <row r="296" spans="1:14" x14ac:dyDescent="0.25">
      <c r="A296" s="90" t="s">
        <v>360</v>
      </c>
      <c r="B296" s="13" t="s">
        <v>1755</v>
      </c>
      <c r="C296" s="91">
        <v>3</v>
      </c>
      <c r="D296" s="93">
        <v>178887854</v>
      </c>
      <c r="E296" s="94" t="s">
        <v>361</v>
      </c>
      <c r="F296" s="94" t="s">
        <v>21</v>
      </c>
      <c r="G296" s="75">
        <v>0.10575900000000001</v>
      </c>
      <c r="H296" s="110">
        <v>1.56553E-2</v>
      </c>
      <c r="I296" s="92" t="s">
        <v>1908</v>
      </c>
      <c r="J296" s="112">
        <v>0.792869147</v>
      </c>
      <c r="K296" s="95" t="s">
        <v>21</v>
      </c>
      <c r="L296" s="95" t="s">
        <v>18</v>
      </c>
      <c r="M296" s="75">
        <v>0.10254000000000001</v>
      </c>
      <c r="N296" s="110">
        <v>1.58646E-2</v>
      </c>
    </row>
    <row r="297" spans="1:14" x14ac:dyDescent="0.25">
      <c r="A297" s="90" t="s">
        <v>386</v>
      </c>
      <c r="B297" s="13" t="s">
        <v>1755</v>
      </c>
      <c r="C297" s="91">
        <v>4</v>
      </c>
      <c r="D297" s="93">
        <v>20353922</v>
      </c>
      <c r="E297" s="94" t="s">
        <v>61</v>
      </c>
      <c r="F297" s="94" t="s">
        <v>14</v>
      </c>
      <c r="G297" s="75">
        <v>9.1248399999999993E-2</v>
      </c>
      <c r="H297" s="110">
        <v>1.2107E-2</v>
      </c>
      <c r="I297" s="92" t="s">
        <v>1909</v>
      </c>
      <c r="J297" s="112">
        <v>0.95601266200000001</v>
      </c>
      <c r="K297" s="95" t="s">
        <v>15</v>
      </c>
      <c r="L297" s="95" t="s">
        <v>14</v>
      </c>
      <c r="M297" s="75">
        <v>8.7349300000000005E-2</v>
      </c>
      <c r="N297" s="110">
        <v>1.2007200000000001E-2</v>
      </c>
    </row>
    <row r="298" spans="1:14" x14ac:dyDescent="0.25">
      <c r="A298" s="90" t="s">
        <v>388</v>
      </c>
      <c r="B298" s="13" t="s">
        <v>1755</v>
      </c>
      <c r="C298" s="91">
        <v>4</v>
      </c>
      <c r="D298" s="93">
        <v>23876186</v>
      </c>
      <c r="E298" s="94" t="s">
        <v>21</v>
      </c>
      <c r="F298" s="94" t="s">
        <v>18</v>
      </c>
      <c r="G298" s="75">
        <v>6.4959500000000003E-2</v>
      </c>
      <c r="H298" s="110">
        <v>1.18274E-2</v>
      </c>
      <c r="I298" s="92" t="s">
        <v>1910</v>
      </c>
      <c r="J298" s="112">
        <v>0.99510400700000001</v>
      </c>
      <c r="K298" s="95" t="s">
        <v>14</v>
      </c>
      <c r="L298" s="95" t="s">
        <v>15</v>
      </c>
      <c r="M298" s="75">
        <v>6.3480800000000004E-2</v>
      </c>
      <c r="N298" s="110">
        <v>1.18327E-2</v>
      </c>
    </row>
    <row r="299" spans="1:14" x14ac:dyDescent="0.25">
      <c r="A299" s="90" t="s">
        <v>400</v>
      </c>
      <c r="B299" s="13" t="s">
        <v>1755</v>
      </c>
      <c r="C299" s="91">
        <v>4</v>
      </c>
      <c r="D299" s="93">
        <v>56418176</v>
      </c>
      <c r="E299" s="94" t="s">
        <v>75</v>
      </c>
      <c r="F299" s="94" t="s">
        <v>21</v>
      </c>
      <c r="G299" s="75">
        <v>5.9945600000000002E-2</v>
      </c>
      <c r="H299" s="110">
        <v>1.11492E-2</v>
      </c>
      <c r="I299" s="92" t="s">
        <v>1911</v>
      </c>
      <c r="J299" s="112">
        <v>0.99186262199999997</v>
      </c>
      <c r="K299" s="95" t="s">
        <v>18</v>
      </c>
      <c r="L299" s="95" t="s">
        <v>40</v>
      </c>
      <c r="M299" s="75">
        <v>5.9226099999999997E-2</v>
      </c>
      <c r="N299" s="110">
        <v>1.11658E-2</v>
      </c>
    </row>
    <row r="300" spans="1:14" x14ac:dyDescent="0.25">
      <c r="A300" s="90" t="s">
        <v>406</v>
      </c>
      <c r="B300" s="13" t="s">
        <v>1755</v>
      </c>
      <c r="C300" s="91">
        <v>4</v>
      </c>
      <c r="D300" s="93">
        <v>69536842</v>
      </c>
      <c r="E300" s="94" t="s">
        <v>21</v>
      </c>
      <c r="F300" s="94" t="s">
        <v>15</v>
      </c>
      <c r="G300" s="75">
        <v>0.15330199999999999</v>
      </c>
      <c r="H300" s="110">
        <v>1.1814399999999999E-2</v>
      </c>
      <c r="I300" s="92" t="s">
        <v>2078</v>
      </c>
      <c r="J300" s="112">
        <v>0.55637426899999998</v>
      </c>
      <c r="K300" s="95" t="s">
        <v>21</v>
      </c>
      <c r="L300" s="95" t="s">
        <v>18</v>
      </c>
      <c r="M300" s="75">
        <v>0.138545</v>
      </c>
      <c r="N300" s="110">
        <v>1.06861E-2</v>
      </c>
    </row>
    <row r="301" spans="1:14" x14ac:dyDescent="0.25">
      <c r="A301" s="90" t="s">
        <v>420</v>
      </c>
      <c r="B301" s="13" t="s">
        <v>1755</v>
      </c>
      <c r="C301" s="91">
        <v>4</v>
      </c>
      <c r="D301" s="93">
        <v>90016295</v>
      </c>
      <c r="E301" s="94" t="s">
        <v>15</v>
      </c>
      <c r="F301" s="94" t="s">
        <v>14</v>
      </c>
      <c r="G301" s="75">
        <v>0.15380199999999999</v>
      </c>
      <c r="H301" s="110">
        <v>1.3979999999999999E-2</v>
      </c>
      <c r="I301" s="92" t="s">
        <v>1913</v>
      </c>
      <c r="J301" s="112">
        <v>0.99732978500000002</v>
      </c>
      <c r="K301" s="95" t="s">
        <v>18</v>
      </c>
      <c r="L301" s="95" t="s">
        <v>21</v>
      </c>
      <c r="M301" s="75">
        <v>0.153171</v>
      </c>
      <c r="N301" s="110">
        <v>1.39864E-2</v>
      </c>
    </row>
    <row r="302" spans="1:14" x14ac:dyDescent="0.25">
      <c r="A302" s="90" t="s">
        <v>432</v>
      </c>
      <c r="B302" s="13" t="s">
        <v>1755</v>
      </c>
      <c r="C302" s="91">
        <v>4</v>
      </c>
      <c r="D302" s="93">
        <v>103188709</v>
      </c>
      <c r="E302" s="94" t="s">
        <v>15</v>
      </c>
      <c r="F302" s="94" t="s">
        <v>14</v>
      </c>
      <c r="G302" s="75">
        <v>0.12836900000000001</v>
      </c>
      <c r="H302" s="110">
        <v>2.03384E-2</v>
      </c>
      <c r="I302" s="92" t="s">
        <v>2079</v>
      </c>
      <c r="J302" s="112">
        <v>0.89330852299999997</v>
      </c>
      <c r="K302" s="95" t="s">
        <v>18</v>
      </c>
      <c r="L302" s="95" t="s">
        <v>21</v>
      </c>
      <c r="M302" s="75">
        <v>0.10832700000000001</v>
      </c>
      <c r="N302" s="110">
        <v>1.9447599999999999E-2</v>
      </c>
    </row>
    <row r="303" spans="1:14" x14ac:dyDescent="0.25">
      <c r="A303" s="90" t="s">
        <v>440</v>
      </c>
      <c r="B303" s="13" t="s">
        <v>1755</v>
      </c>
      <c r="C303" s="91">
        <v>4</v>
      </c>
      <c r="D303" s="93">
        <v>124191088</v>
      </c>
      <c r="E303" s="94" t="s">
        <v>14</v>
      </c>
      <c r="F303" s="94" t="s">
        <v>153</v>
      </c>
      <c r="G303" s="75">
        <v>6.9282399999999994E-2</v>
      </c>
      <c r="H303" s="110">
        <v>1.09227E-2</v>
      </c>
      <c r="I303" s="92" t="s">
        <v>1914</v>
      </c>
      <c r="J303" s="112">
        <v>0.93476218300000002</v>
      </c>
      <c r="K303" s="95" t="s">
        <v>18</v>
      </c>
      <c r="L303" s="95" t="s">
        <v>21</v>
      </c>
      <c r="M303" s="75">
        <v>6.8056699999999998E-2</v>
      </c>
      <c r="N303" s="110">
        <v>1.09601E-2</v>
      </c>
    </row>
    <row r="304" spans="1:14" x14ac:dyDescent="0.25">
      <c r="A304" s="90" t="s">
        <v>442</v>
      </c>
      <c r="B304" s="13" t="s">
        <v>1755</v>
      </c>
      <c r="C304" s="91">
        <v>4</v>
      </c>
      <c r="D304" s="93">
        <v>124788580</v>
      </c>
      <c r="E304" s="94" t="s">
        <v>21</v>
      </c>
      <c r="F304" s="94" t="s">
        <v>45</v>
      </c>
      <c r="G304" s="75">
        <v>0.114841</v>
      </c>
      <c r="H304" s="110">
        <v>1.7077200000000001E-2</v>
      </c>
      <c r="I304" s="92" t="s">
        <v>1915</v>
      </c>
      <c r="J304" s="112">
        <v>0.99186262199999997</v>
      </c>
      <c r="K304" s="95" t="s">
        <v>21</v>
      </c>
      <c r="L304" s="95" t="s">
        <v>18</v>
      </c>
      <c r="M304" s="75">
        <v>0.114053</v>
      </c>
      <c r="N304" s="110">
        <v>1.7044199999999999E-2</v>
      </c>
    </row>
    <row r="305" spans="1:14" x14ac:dyDescent="0.25">
      <c r="A305" s="90" t="s">
        <v>444</v>
      </c>
      <c r="B305" s="13" t="s">
        <v>1755</v>
      </c>
      <c r="C305" s="91">
        <v>4</v>
      </c>
      <c r="D305" s="93">
        <v>129126845</v>
      </c>
      <c r="E305" s="94" t="s">
        <v>14</v>
      </c>
      <c r="F305" s="94" t="s">
        <v>153</v>
      </c>
      <c r="G305" s="75">
        <v>8.3104300000000006E-2</v>
      </c>
      <c r="H305" s="110">
        <v>1.18847E-2</v>
      </c>
      <c r="I305" s="92" t="s">
        <v>1916</v>
      </c>
      <c r="J305" s="112">
        <v>0.99823477999999999</v>
      </c>
      <c r="K305" s="95" t="s">
        <v>21</v>
      </c>
      <c r="L305" s="95" t="s">
        <v>18</v>
      </c>
      <c r="M305" s="75">
        <v>8.2731600000000002E-2</v>
      </c>
      <c r="N305" s="110">
        <v>1.18788E-2</v>
      </c>
    </row>
    <row r="306" spans="1:14" x14ac:dyDescent="0.25">
      <c r="A306" s="90" t="s">
        <v>548</v>
      </c>
      <c r="B306" s="13" t="s">
        <v>1755</v>
      </c>
      <c r="C306" s="91">
        <v>6</v>
      </c>
      <c r="D306" s="93">
        <v>12169213</v>
      </c>
      <c r="E306" s="94" t="s">
        <v>14</v>
      </c>
      <c r="F306" s="94" t="s">
        <v>549</v>
      </c>
      <c r="G306" s="75">
        <v>7.1278300000000003E-2</v>
      </c>
      <c r="H306" s="110">
        <v>1.15374E-2</v>
      </c>
      <c r="I306" s="92" t="s">
        <v>1923</v>
      </c>
      <c r="J306" s="112">
        <v>0.94169556799999998</v>
      </c>
      <c r="K306" s="95" t="s">
        <v>15</v>
      </c>
      <c r="L306" s="95" t="s">
        <v>14</v>
      </c>
      <c r="M306" s="75">
        <v>6.93444E-2</v>
      </c>
      <c r="N306" s="110">
        <v>1.1531E-2</v>
      </c>
    </row>
    <row r="307" spans="1:14" x14ac:dyDescent="0.25">
      <c r="A307" s="90" t="s">
        <v>559</v>
      </c>
      <c r="B307" s="13" t="s">
        <v>1755</v>
      </c>
      <c r="C307" s="91">
        <v>6</v>
      </c>
      <c r="D307" s="93">
        <v>22460365</v>
      </c>
      <c r="E307" s="94" t="s">
        <v>14</v>
      </c>
      <c r="F307" s="94" t="s">
        <v>18</v>
      </c>
      <c r="G307" s="75">
        <v>7.2824200000000006E-2</v>
      </c>
      <c r="H307" s="110">
        <v>1.2821300000000001E-2</v>
      </c>
      <c r="I307" s="92" t="s">
        <v>1924</v>
      </c>
      <c r="J307" s="112">
        <v>0.93103972899999998</v>
      </c>
      <c r="K307" s="95" t="s">
        <v>15</v>
      </c>
      <c r="L307" s="95" t="s">
        <v>48</v>
      </c>
      <c r="M307" s="75">
        <v>7.0891800000000005E-2</v>
      </c>
      <c r="N307" s="110">
        <v>1.25725E-2</v>
      </c>
    </row>
    <row r="308" spans="1:14" x14ac:dyDescent="0.25">
      <c r="A308" s="90" t="s">
        <v>575</v>
      </c>
      <c r="B308" s="13" t="s">
        <v>1755</v>
      </c>
      <c r="C308" s="91">
        <v>6</v>
      </c>
      <c r="D308" s="93">
        <v>35246903</v>
      </c>
      <c r="E308" s="94" t="s">
        <v>18</v>
      </c>
      <c r="F308" s="94" t="s">
        <v>21</v>
      </c>
      <c r="G308" s="75">
        <v>0.12381300000000001</v>
      </c>
      <c r="H308" s="110">
        <v>1.5278E-2</v>
      </c>
      <c r="I308" s="92" t="s">
        <v>2080</v>
      </c>
      <c r="J308" s="112">
        <v>0.99932611400000004</v>
      </c>
      <c r="K308" s="95" t="s">
        <v>15</v>
      </c>
      <c r="L308" s="95" t="s">
        <v>14</v>
      </c>
      <c r="M308" s="75">
        <v>0.12303600000000001</v>
      </c>
      <c r="N308" s="110">
        <v>1.5277000000000001E-2</v>
      </c>
    </row>
    <row r="309" spans="1:14" x14ac:dyDescent="0.25">
      <c r="A309" s="90" t="s">
        <v>585</v>
      </c>
      <c r="B309" s="13" t="s">
        <v>1755</v>
      </c>
      <c r="C309" s="91">
        <v>6</v>
      </c>
      <c r="D309" s="93">
        <v>45572264</v>
      </c>
      <c r="E309" s="94" t="s">
        <v>156</v>
      </c>
      <c r="F309" s="94" t="s">
        <v>18</v>
      </c>
      <c r="G309" s="75">
        <v>8.39144E-2</v>
      </c>
      <c r="H309" s="110">
        <v>1.5380700000000001E-2</v>
      </c>
      <c r="I309" s="92" t="s">
        <v>1925</v>
      </c>
      <c r="J309" s="112">
        <v>0.96534555</v>
      </c>
      <c r="K309" s="95" t="s">
        <v>15</v>
      </c>
      <c r="L309" s="95" t="s">
        <v>14</v>
      </c>
      <c r="M309" s="75">
        <v>8.1884799999999994E-2</v>
      </c>
      <c r="N309" s="110">
        <v>1.536E-2</v>
      </c>
    </row>
    <row r="310" spans="1:14" x14ac:dyDescent="0.25">
      <c r="A310" s="90" t="s">
        <v>593</v>
      </c>
      <c r="B310" s="13" t="s">
        <v>1755</v>
      </c>
      <c r="C310" s="91">
        <v>6</v>
      </c>
      <c r="D310" s="93">
        <v>83526737</v>
      </c>
      <c r="E310" s="94" t="s">
        <v>48</v>
      </c>
      <c r="F310" s="94" t="s">
        <v>15</v>
      </c>
      <c r="G310" s="75">
        <v>8.0506599999999998E-2</v>
      </c>
      <c r="H310" s="110">
        <v>1.07717E-2</v>
      </c>
      <c r="I310" s="92" t="s">
        <v>1926</v>
      </c>
      <c r="J310" s="112">
        <v>0.98021682300000001</v>
      </c>
      <c r="K310" s="95" t="s">
        <v>21</v>
      </c>
      <c r="L310" s="95" t="s">
        <v>14</v>
      </c>
      <c r="M310" s="75">
        <v>7.9487199999999994E-2</v>
      </c>
      <c r="N310" s="110">
        <v>1.07396E-2</v>
      </c>
    </row>
    <row r="311" spans="1:14" x14ac:dyDescent="0.25">
      <c r="A311" s="90" t="s">
        <v>608</v>
      </c>
      <c r="B311" s="13" t="s">
        <v>1755</v>
      </c>
      <c r="C311" s="91">
        <v>6</v>
      </c>
      <c r="D311" s="93">
        <v>107435870</v>
      </c>
      <c r="E311" s="94" t="s">
        <v>15</v>
      </c>
      <c r="F311" s="94" t="s">
        <v>609</v>
      </c>
      <c r="G311" s="75">
        <v>7.7178200000000002E-2</v>
      </c>
      <c r="H311" s="110">
        <v>1.1061400000000001E-2</v>
      </c>
      <c r="I311" s="92" t="s">
        <v>1927</v>
      </c>
      <c r="J311" s="112">
        <v>0.86899870400000001</v>
      </c>
      <c r="K311" s="95" t="s">
        <v>15</v>
      </c>
      <c r="L311" s="95" t="s">
        <v>14</v>
      </c>
      <c r="M311" s="75">
        <v>7.6180100000000001E-2</v>
      </c>
      <c r="N311" s="110">
        <v>1.1081000000000001E-2</v>
      </c>
    </row>
    <row r="312" spans="1:14" x14ac:dyDescent="0.25">
      <c r="A312" s="90" t="s">
        <v>625</v>
      </c>
      <c r="B312" s="13" t="s">
        <v>1755</v>
      </c>
      <c r="C312" s="91">
        <v>6</v>
      </c>
      <c r="D312" s="93">
        <v>128818924</v>
      </c>
      <c r="E312" s="94" t="s">
        <v>626</v>
      </c>
      <c r="F312" s="94" t="s">
        <v>18</v>
      </c>
      <c r="G312" s="75">
        <v>0.21112700000000001</v>
      </c>
      <c r="H312" s="110">
        <v>3.2267900000000002E-2</v>
      </c>
      <c r="I312" s="92" t="s">
        <v>1928</v>
      </c>
      <c r="J312" s="112">
        <v>0.97299877000000001</v>
      </c>
      <c r="K312" s="95" t="s">
        <v>14</v>
      </c>
      <c r="L312" s="95" t="s">
        <v>15</v>
      </c>
      <c r="M312" s="75">
        <v>0.20916299999999999</v>
      </c>
      <c r="N312" s="110">
        <v>3.3028299999999997E-2</v>
      </c>
    </row>
    <row r="313" spans="1:14" x14ac:dyDescent="0.25">
      <c r="A313" s="90" t="s">
        <v>632</v>
      </c>
      <c r="B313" s="13" t="s">
        <v>1755</v>
      </c>
      <c r="C313" s="91">
        <v>6</v>
      </c>
      <c r="D313" s="93">
        <v>134327331</v>
      </c>
      <c r="E313" s="94" t="s">
        <v>153</v>
      </c>
      <c r="F313" s="94" t="s">
        <v>14</v>
      </c>
      <c r="G313" s="75">
        <v>8.0557199999999995E-2</v>
      </c>
      <c r="H313" s="110">
        <v>1.30622E-2</v>
      </c>
      <c r="I313" s="92" t="s">
        <v>1929</v>
      </c>
      <c r="J313" s="112">
        <v>0.96736863500000003</v>
      </c>
      <c r="K313" s="95" t="s">
        <v>18</v>
      </c>
      <c r="L313" s="95" t="s">
        <v>14</v>
      </c>
      <c r="M313" s="75">
        <v>7.9927300000000007E-2</v>
      </c>
      <c r="N313" s="110">
        <v>1.30473E-2</v>
      </c>
    </row>
    <row r="314" spans="1:14" x14ac:dyDescent="0.25">
      <c r="A314" s="90" t="s">
        <v>646</v>
      </c>
      <c r="B314" s="13" t="s">
        <v>1755</v>
      </c>
      <c r="C314" s="91">
        <v>6</v>
      </c>
      <c r="D314" s="93">
        <v>154421359</v>
      </c>
      <c r="E314" s="94" t="s">
        <v>21</v>
      </c>
      <c r="F314" s="94" t="s">
        <v>18</v>
      </c>
      <c r="G314" s="75">
        <v>0.131243</v>
      </c>
      <c r="H314" s="110">
        <v>1.25021E-2</v>
      </c>
      <c r="I314" s="92" t="s">
        <v>1930</v>
      </c>
      <c r="J314" s="112">
        <v>0.92302711199999998</v>
      </c>
      <c r="K314" s="95" t="s">
        <v>21</v>
      </c>
      <c r="L314" s="95" t="s">
        <v>18</v>
      </c>
      <c r="M314" s="75">
        <v>0.12598799999999999</v>
      </c>
      <c r="N314" s="110">
        <v>1.22466E-2</v>
      </c>
    </row>
    <row r="315" spans="1:14" x14ac:dyDescent="0.25">
      <c r="A315" s="90" t="s">
        <v>652</v>
      </c>
      <c r="B315" s="13" t="s">
        <v>1755</v>
      </c>
      <c r="C315" s="91">
        <v>6</v>
      </c>
      <c r="D315" s="93">
        <v>160769811</v>
      </c>
      <c r="E315" s="94" t="s">
        <v>14</v>
      </c>
      <c r="F315" s="94" t="s">
        <v>15</v>
      </c>
      <c r="G315" s="75">
        <v>0.17585500000000001</v>
      </c>
      <c r="H315" s="110">
        <v>1.0670799999999999E-2</v>
      </c>
      <c r="I315" s="92" t="s">
        <v>2081</v>
      </c>
      <c r="J315" s="112">
        <v>0.445787235</v>
      </c>
      <c r="K315" s="95" t="s">
        <v>18</v>
      </c>
      <c r="L315" s="95" t="s">
        <v>21</v>
      </c>
      <c r="M315" s="75">
        <v>0.126634</v>
      </c>
      <c r="N315" s="110">
        <v>1.0714899999999999E-2</v>
      </c>
    </row>
    <row r="316" spans="1:14" x14ac:dyDescent="0.25">
      <c r="A316" s="90" t="s">
        <v>672</v>
      </c>
      <c r="B316" s="13" t="s">
        <v>1755</v>
      </c>
      <c r="C316" s="91">
        <v>7</v>
      </c>
      <c r="D316" s="93">
        <v>6728700</v>
      </c>
      <c r="E316" s="94" t="s">
        <v>45</v>
      </c>
      <c r="F316" s="94" t="s">
        <v>21</v>
      </c>
      <c r="G316" s="75">
        <v>0.97580999999999996</v>
      </c>
      <c r="H316" s="110">
        <v>0.13705500000000001</v>
      </c>
      <c r="I316" s="92" t="s">
        <v>2082</v>
      </c>
      <c r="J316" s="112">
        <v>0.96865357699999999</v>
      </c>
      <c r="K316" s="95" t="s">
        <v>21</v>
      </c>
      <c r="L316" s="95" t="s">
        <v>18</v>
      </c>
      <c r="M316" s="75">
        <v>0.94471099999999997</v>
      </c>
      <c r="N316" s="110">
        <v>0.132353</v>
      </c>
    </row>
    <row r="317" spans="1:14" x14ac:dyDescent="0.25">
      <c r="A317" s="90" t="s">
        <v>687</v>
      </c>
      <c r="B317" s="13" t="s">
        <v>1755</v>
      </c>
      <c r="C317" s="91">
        <v>7</v>
      </c>
      <c r="D317" s="93">
        <v>31018852</v>
      </c>
      <c r="E317" s="94" t="s">
        <v>14</v>
      </c>
      <c r="F317" s="94" t="s">
        <v>15</v>
      </c>
      <c r="G317" s="75">
        <v>0.34869499999999998</v>
      </c>
      <c r="H317" s="110">
        <v>4.3822E-2</v>
      </c>
      <c r="I317" s="92" t="s">
        <v>2083</v>
      </c>
      <c r="J317" s="112">
        <v>0.89835896100000001</v>
      </c>
      <c r="K317" s="95" t="s">
        <v>21</v>
      </c>
      <c r="L317" s="95" t="s">
        <v>18</v>
      </c>
      <c r="M317" s="75">
        <v>0.35519600000000001</v>
      </c>
      <c r="N317" s="110">
        <v>4.5220000000000003E-2</v>
      </c>
    </row>
    <row r="318" spans="1:14" x14ac:dyDescent="0.25">
      <c r="A318" s="90" t="s">
        <v>688</v>
      </c>
      <c r="B318" s="13" t="s">
        <v>1755</v>
      </c>
      <c r="C318" s="91">
        <v>7</v>
      </c>
      <c r="D318" s="93">
        <v>32925084</v>
      </c>
      <c r="E318" s="94" t="s">
        <v>15</v>
      </c>
      <c r="F318" s="94" t="s">
        <v>48</v>
      </c>
      <c r="G318" s="75">
        <v>8.1082399999999999E-2</v>
      </c>
      <c r="H318" s="110">
        <v>1.09821E-2</v>
      </c>
      <c r="I318" s="92" t="s">
        <v>1933</v>
      </c>
      <c r="J318" s="112">
        <v>0.880682772</v>
      </c>
      <c r="K318" s="95" t="s">
        <v>18</v>
      </c>
      <c r="L318" s="95" t="s">
        <v>21</v>
      </c>
      <c r="M318" s="75">
        <v>7.6155299999999995E-2</v>
      </c>
      <c r="N318" s="110">
        <v>1.08199E-2</v>
      </c>
    </row>
    <row r="319" spans="1:14" x14ac:dyDescent="0.25">
      <c r="A319" s="90" t="s">
        <v>724</v>
      </c>
      <c r="B319" s="13" t="s">
        <v>1755</v>
      </c>
      <c r="C319" s="91">
        <v>7</v>
      </c>
      <c r="D319" s="93">
        <v>114058731</v>
      </c>
      <c r="E319" s="94" t="s">
        <v>14</v>
      </c>
      <c r="F319" s="94" t="s">
        <v>153</v>
      </c>
      <c r="G319" s="75">
        <v>8.87627E-2</v>
      </c>
      <c r="H319" s="110">
        <v>1.1184899999999999E-2</v>
      </c>
      <c r="I319" s="92" t="s">
        <v>1934</v>
      </c>
      <c r="J319" s="112">
        <v>0.81608639100000002</v>
      </c>
      <c r="K319" s="95" t="s">
        <v>18</v>
      </c>
      <c r="L319" s="95" t="s">
        <v>21</v>
      </c>
      <c r="M319" s="75">
        <v>7.1207699999999999E-2</v>
      </c>
      <c r="N319" s="110">
        <v>1.09677E-2</v>
      </c>
    </row>
    <row r="320" spans="1:14" x14ac:dyDescent="0.25">
      <c r="A320" s="90" t="s">
        <v>742</v>
      </c>
      <c r="B320" s="13" t="s">
        <v>1755</v>
      </c>
      <c r="C320" s="91">
        <v>7</v>
      </c>
      <c r="D320" s="93">
        <v>138257206</v>
      </c>
      <c r="E320" s="94" t="s">
        <v>21</v>
      </c>
      <c r="F320" s="94" t="s">
        <v>743</v>
      </c>
      <c r="G320" s="75">
        <v>8.5974900000000007E-2</v>
      </c>
      <c r="H320" s="110">
        <v>1.06736E-2</v>
      </c>
      <c r="I320" s="92" t="s">
        <v>1935</v>
      </c>
      <c r="J320" s="112">
        <v>0.97431508099999997</v>
      </c>
      <c r="K320" s="95" t="s">
        <v>21</v>
      </c>
      <c r="L320" s="95" t="s">
        <v>18</v>
      </c>
      <c r="M320" s="75">
        <v>8.1226900000000005E-2</v>
      </c>
      <c r="N320" s="110">
        <v>1.06499E-2</v>
      </c>
    </row>
    <row r="321" spans="1:14" x14ac:dyDescent="0.25">
      <c r="A321" s="90" t="s">
        <v>772</v>
      </c>
      <c r="B321" s="13" t="s">
        <v>1755</v>
      </c>
      <c r="C321" s="91">
        <v>8</v>
      </c>
      <c r="D321" s="93">
        <v>48026482</v>
      </c>
      <c r="E321" s="94" t="s">
        <v>153</v>
      </c>
      <c r="F321" s="94" t="s">
        <v>14</v>
      </c>
      <c r="G321" s="75">
        <v>8.8283799999999996E-2</v>
      </c>
      <c r="H321" s="110">
        <v>1.5438500000000001E-2</v>
      </c>
      <c r="I321" s="92" t="s">
        <v>1936</v>
      </c>
      <c r="J321" s="112">
        <v>0.70131747799999999</v>
      </c>
      <c r="K321" s="95" t="s">
        <v>15</v>
      </c>
      <c r="L321" s="95" t="s">
        <v>21</v>
      </c>
      <c r="M321" s="75">
        <v>8.5803199999999996E-2</v>
      </c>
      <c r="N321" s="110">
        <v>1.51626E-2</v>
      </c>
    </row>
    <row r="322" spans="1:14" x14ac:dyDescent="0.25">
      <c r="A322" s="90" t="s">
        <v>780</v>
      </c>
      <c r="B322" s="13" t="s">
        <v>1755</v>
      </c>
      <c r="C322" s="91">
        <v>8</v>
      </c>
      <c r="D322" s="93">
        <v>60561914</v>
      </c>
      <c r="E322" s="94" t="s">
        <v>781</v>
      </c>
      <c r="F322" s="94" t="s">
        <v>14</v>
      </c>
      <c r="G322" s="75">
        <v>5.9978099999999999E-2</v>
      </c>
      <c r="H322" s="110">
        <v>1.09844E-2</v>
      </c>
      <c r="I322" s="92" t="s">
        <v>1937</v>
      </c>
      <c r="J322" s="112">
        <v>0.90791931100000001</v>
      </c>
      <c r="K322" s="95" t="s">
        <v>14</v>
      </c>
      <c r="L322" s="95" t="s">
        <v>21</v>
      </c>
      <c r="M322" s="75">
        <v>5.1151299999999997E-2</v>
      </c>
      <c r="N322" s="110">
        <v>1.08494E-2</v>
      </c>
    </row>
    <row r="323" spans="1:14" x14ac:dyDescent="0.25">
      <c r="A323" s="90" t="s">
        <v>788</v>
      </c>
      <c r="B323" s="13" t="s">
        <v>1755</v>
      </c>
      <c r="C323" s="91">
        <v>8</v>
      </c>
      <c r="D323" s="93">
        <v>81418150</v>
      </c>
      <c r="E323" s="94" t="s">
        <v>789</v>
      </c>
      <c r="F323" s="94" t="s">
        <v>21</v>
      </c>
      <c r="G323" s="75">
        <v>9.3661599999999998E-2</v>
      </c>
      <c r="H323" s="110">
        <v>1.2253699999999999E-2</v>
      </c>
      <c r="I323" s="92" t="s">
        <v>1938</v>
      </c>
      <c r="J323" s="112">
        <v>0.86681313699999996</v>
      </c>
      <c r="K323" s="95" t="s">
        <v>14</v>
      </c>
      <c r="L323" s="95" t="s">
        <v>21</v>
      </c>
      <c r="M323" s="75">
        <v>8.8753299999999993E-2</v>
      </c>
      <c r="N323" s="110">
        <v>1.17935E-2</v>
      </c>
    </row>
    <row r="324" spans="1:14" x14ac:dyDescent="0.25">
      <c r="A324" s="90" t="s">
        <v>793</v>
      </c>
      <c r="B324" s="13" t="s">
        <v>1755</v>
      </c>
      <c r="C324" s="91">
        <v>8</v>
      </c>
      <c r="D324" s="93">
        <v>105135878</v>
      </c>
      <c r="E324" s="94" t="s">
        <v>153</v>
      </c>
      <c r="F324" s="94" t="s">
        <v>14</v>
      </c>
      <c r="G324" s="75">
        <v>5.8694000000000003E-2</v>
      </c>
      <c r="H324" s="110">
        <v>1.08498E-2</v>
      </c>
      <c r="I324" s="92" t="s">
        <v>1939</v>
      </c>
      <c r="J324" s="112">
        <v>0.74239247100000005</v>
      </c>
      <c r="K324" s="95" t="s">
        <v>15</v>
      </c>
      <c r="L324" s="95" t="s">
        <v>14</v>
      </c>
      <c r="M324" s="75">
        <v>5.6433900000000002E-2</v>
      </c>
      <c r="N324" s="110">
        <v>1.0779199999999999E-2</v>
      </c>
    </row>
    <row r="325" spans="1:14" x14ac:dyDescent="0.25">
      <c r="A325" s="90" t="s">
        <v>822</v>
      </c>
      <c r="B325" s="13" t="s">
        <v>1755</v>
      </c>
      <c r="C325" s="91">
        <v>9</v>
      </c>
      <c r="D325" s="93">
        <v>5241463</v>
      </c>
      <c r="E325" s="94" t="s">
        <v>18</v>
      </c>
      <c r="F325" s="94" t="s">
        <v>21</v>
      </c>
      <c r="G325" s="75">
        <v>0.11852600000000001</v>
      </c>
      <c r="H325" s="110">
        <v>1.40894E-2</v>
      </c>
      <c r="I325" s="92" t="s">
        <v>1940</v>
      </c>
      <c r="J325" s="112">
        <v>0.66690415599999997</v>
      </c>
      <c r="K325" s="95" t="s">
        <v>14</v>
      </c>
      <c r="L325" s="95" t="s">
        <v>21</v>
      </c>
      <c r="M325" s="75">
        <v>8.2372200000000007E-2</v>
      </c>
      <c r="N325" s="110">
        <v>1.26999E-2</v>
      </c>
    </row>
    <row r="326" spans="1:14" x14ac:dyDescent="0.25">
      <c r="A326" s="90" t="s">
        <v>828</v>
      </c>
      <c r="B326" s="13" t="s">
        <v>1755</v>
      </c>
      <c r="C326" s="91">
        <v>9</v>
      </c>
      <c r="D326" s="93">
        <v>19426226</v>
      </c>
      <c r="E326" s="94" t="s">
        <v>15</v>
      </c>
      <c r="F326" s="94" t="s">
        <v>48</v>
      </c>
      <c r="G326" s="75">
        <v>8.0817600000000003E-2</v>
      </c>
      <c r="H326" s="110">
        <v>1.48416E-2</v>
      </c>
      <c r="I326" s="92" t="s">
        <v>1941</v>
      </c>
      <c r="J326" s="112">
        <v>0.95076345500000004</v>
      </c>
      <c r="K326" s="95" t="s">
        <v>21</v>
      </c>
      <c r="L326" s="95" t="s">
        <v>18</v>
      </c>
      <c r="M326" s="75">
        <v>7.6768500000000003E-2</v>
      </c>
      <c r="N326" s="110">
        <v>1.47817E-2</v>
      </c>
    </row>
    <row r="327" spans="1:14" x14ac:dyDescent="0.25">
      <c r="A327" s="90" t="s">
        <v>842</v>
      </c>
      <c r="B327" s="13" t="s">
        <v>1755</v>
      </c>
      <c r="C327" s="91">
        <v>9</v>
      </c>
      <c r="D327" s="93">
        <v>86282825</v>
      </c>
      <c r="E327" s="94" t="s">
        <v>21</v>
      </c>
      <c r="F327" s="94" t="s">
        <v>843</v>
      </c>
      <c r="G327" s="75">
        <v>0.112361</v>
      </c>
      <c r="H327" s="110">
        <v>1.5849100000000001E-2</v>
      </c>
      <c r="I327" s="92" t="s">
        <v>1942</v>
      </c>
      <c r="J327" s="112">
        <v>0.98331220799999997</v>
      </c>
      <c r="K327" s="95" t="s">
        <v>14</v>
      </c>
      <c r="L327" s="95" t="s">
        <v>15</v>
      </c>
      <c r="M327" s="75">
        <v>0.110863</v>
      </c>
      <c r="N327" s="110">
        <v>1.5800499999999999E-2</v>
      </c>
    </row>
    <row r="328" spans="1:14" x14ac:dyDescent="0.25">
      <c r="A328" s="90" t="s">
        <v>845</v>
      </c>
      <c r="B328" s="13" t="s">
        <v>1755</v>
      </c>
      <c r="C328" s="91">
        <v>9</v>
      </c>
      <c r="D328" s="93">
        <v>86715566</v>
      </c>
      <c r="E328" s="94" t="s">
        <v>15</v>
      </c>
      <c r="F328" s="94" t="s">
        <v>14</v>
      </c>
      <c r="G328" s="75">
        <v>8.7981799999999999E-2</v>
      </c>
      <c r="H328" s="110">
        <v>1.08459E-2</v>
      </c>
      <c r="I328" s="92" t="s">
        <v>2084</v>
      </c>
      <c r="J328" s="112">
        <v>0.89986852100000003</v>
      </c>
      <c r="K328" s="95" t="s">
        <v>18</v>
      </c>
      <c r="L328" s="95" t="s">
        <v>21</v>
      </c>
      <c r="M328" s="75">
        <v>8.4620899999999999E-2</v>
      </c>
      <c r="N328" s="110">
        <v>1.07823E-2</v>
      </c>
    </row>
    <row r="329" spans="1:14" x14ac:dyDescent="0.25">
      <c r="A329" s="90" t="s">
        <v>851</v>
      </c>
      <c r="B329" s="13" t="s">
        <v>1755</v>
      </c>
      <c r="C329" s="91">
        <v>9</v>
      </c>
      <c r="D329" s="93">
        <v>96319409</v>
      </c>
      <c r="E329" s="94" t="s">
        <v>18</v>
      </c>
      <c r="F329" s="94" t="s">
        <v>40</v>
      </c>
      <c r="G329" s="75">
        <v>9.1445200000000004E-2</v>
      </c>
      <c r="H329" s="110">
        <v>1.1206799999999999E-2</v>
      </c>
      <c r="I329" s="92" t="s">
        <v>1943</v>
      </c>
      <c r="J329" s="112">
        <v>0.82854231899999997</v>
      </c>
      <c r="K329" s="95" t="s">
        <v>15</v>
      </c>
      <c r="L329" s="95" t="s">
        <v>14</v>
      </c>
      <c r="M329" s="75">
        <v>8.7635299999999999E-2</v>
      </c>
      <c r="N329" s="110">
        <v>1.08664E-2</v>
      </c>
    </row>
    <row r="330" spans="1:14" x14ac:dyDescent="0.25">
      <c r="A330" s="90" t="s">
        <v>855</v>
      </c>
      <c r="B330" s="13" t="s">
        <v>1755</v>
      </c>
      <c r="C330" s="91">
        <v>9</v>
      </c>
      <c r="D330" s="93">
        <v>97805531</v>
      </c>
      <c r="E330" s="94" t="s">
        <v>18</v>
      </c>
      <c r="F330" s="94" t="s">
        <v>856</v>
      </c>
      <c r="G330" s="75">
        <v>0.186033</v>
      </c>
      <c r="H330" s="110">
        <v>2.0661100000000002E-2</v>
      </c>
      <c r="I330" s="92" t="s">
        <v>1944</v>
      </c>
      <c r="J330" s="112">
        <v>0.98563396999999997</v>
      </c>
      <c r="K330" s="95" t="s">
        <v>14</v>
      </c>
      <c r="L330" s="95" t="s">
        <v>18</v>
      </c>
      <c r="M330" s="75">
        <v>0.18248300000000001</v>
      </c>
      <c r="N330" s="110">
        <v>2.0557700000000002E-2</v>
      </c>
    </row>
    <row r="331" spans="1:14" x14ac:dyDescent="0.25">
      <c r="A331" s="90" t="s">
        <v>858</v>
      </c>
      <c r="B331" s="13" t="s">
        <v>1755</v>
      </c>
      <c r="C331" s="91">
        <v>9</v>
      </c>
      <c r="D331" s="93">
        <v>98280323</v>
      </c>
      <c r="E331" s="94" t="s">
        <v>75</v>
      </c>
      <c r="F331" s="94" t="s">
        <v>21</v>
      </c>
      <c r="G331" s="75">
        <v>8.2529000000000005E-2</v>
      </c>
      <c r="H331" s="110">
        <v>1.14521E-2</v>
      </c>
      <c r="I331" s="92" t="s">
        <v>1945</v>
      </c>
      <c r="J331" s="112">
        <v>0.80946728800000001</v>
      </c>
      <c r="K331" s="95" t="s">
        <v>15</v>
      </c>
      <c r="L331" s="95" t="s">
        <v>2066</v>
      </c>
      <c r="M331" s="75">
        <v>7.1021100000000004E-2</v>
      </c>
      <c r="N331" s="110">
        <v>1.14241E-2</v>
      </c>
    </row>
    <row r="332" spans="1:14" x14ac:dyDescent="0.25">
      <c r="A332" s="90" t="s">
        <v>860</v>
      </c>
      <c r="B332" s="13" t="s">
        <v>1755</v>
      </c>
      <c r="C332" s="91">
        <v>9</v>
      </c>
      <c r="D332" s="93">
        <v>102260916</v>
      </c>
      <c r="E332" s="94" t="s">
        <v>75</v>
      </c>
      <c r="F332" s="94" t="s">
        <v>21</v>
      </c>
      <c r="G332" s="75">
        <v>0.100503</v>
      </c>
      <c r="H332" s="110">
        <v>1.4565099999999999E-2</v>
      </c>
      <c r="I332" s="92" t="s">
        <v>1946</v>
      </c>
      <c r="J332" s="112">
        <v>0.78645326000000004</v>
      </c>
      <c r="K332" s="95" t="s">
        <v>14</v>
      </c>
      <c r="L332" s="95" t="s">
        <v>15</v>
      </c>
      <c r="M332" s="75">
        <v>9.8034200000000002E-2</v>
      </c>
      <c r="N332" s="110">
        <v>1.42556E-2</v>
      </c>
    </row>
    <row r="333" spans="1:14" x14ac:dyDescent="0.25">
      <c r="A333" s="90" t="s">
        <v>862</v>
      </c>
      <c r="B333" s="13" t="s">
        <v>1755</v>
      </c>
      <c r="C333" s="91">
        <v>9</v>
      </c>
      <c r="D333" s="93">
        <v>109641260</v>
      </c>
      <c r="E333" s="94" t="s">
        <v>21</v>
      </c>
      <c r="F333" s="94" t="s">
        <v>863</v>
      </c>
      <c r="G333" s="75">
        <v>0.26493899999999998</v>
      </c>
      <c r="H333" s="110">
        <v>2.4062E-2</v>
      </c>
      <c r="I333" s="92" t="s">
        <v>1947</v>
      </c>
      <c r="J333" s="112">
        <v>0.72380959300000003</v>
      </c>
      <c r="K333" s="95" t="s">
        <v>15</v>
      </c>
      <c r="L333" s="95" t="s">
        <v>14</v>
      </c>
      <c r="M333" s="75">
        <v>0.26087199999999999</v>
      </c>
      <c r="N333" s="110">
        <v>2.47163E-2</v>
      </c>
    </row>
    <row r="334" spans="1:14" x14ac:dyDescent="0.25">
      <c r="A334" s="90" t="s">
        <v>865</v>
      </c>
      <c r="B334" s="13" t="s">
        <v>1755</v>
      </c>
      <c r="C334" s="91">
        <v>9</v>
      </c>
      <c r="D334" s="93">
        <v>109708556</v>
      </c>
      <c r="E334" s="94" t="s">
        <v>14</v>
      </c>
      <c r="F334" s="94" t="s">
        <v>18</v>
      </c>
      <c r="G334" s="75">
        <v>0.60116800000000004</v>
      </c>
      <c r="H334" s="110">
        <v>9.0569200000000002E-2</v>
      </c>
      <c r="I334" s="92" t="s">
        <v>1948</v>
      </c>
      <c r="J334" s="112">
        <v>0.54493185799999999</v>
      </c>
      <c r="K334" s="95" t="s">
        <v>15</v>
      </c>
      <c r="L334" s="95" t="s">
        <v>14</v>
      </c>
      <c r="M334" s="75">
        <v>0.31666100000000003</v>
      </c>
      <c r="N334" s="110">
        <v>6.8492399999999995E-2</v>
      </c>
    </row>
    <row r="335" spans="1:14" x14ac:dyDescent="0.25">
      <c r="A335" s="90" t="s">
        <v>868</v>
      </c>
      <c r="B335" s="13" t="s">
        <v>1755</v>
      </c>
      <c r="C335" s="91">
        <v>9</v>
      </c>
      <c r="D335" s="93">
        <v>119339816</v>
      </c>
      <c r="E335" s="94" t="s">
        <v>21</v>
      </c>
      <c r="F335" s="94" t="s">
        <v>869</v>
      </c>
      <c r="G335" s="75">
        <v>0.14224100000000001</v>
      </c>
      <c r="H335" s="110">
        <v>1.5377099999999999E-2</v>
      </c>
      <c r="I335" s="92" t="s">
        <v>1949</v>
      </c>
      <c r="J335" s="112">
        <v>0.95269897999999997</v>
      </c>
      <c r="K335" s="95" t="s">
        <v>18</v>
      </c>
      <c r="L335" s="95" t="s">
        <v>21</v>
      </c>
      <c r="M335" s="75">
        <v>0.137374</v>
      </c>
      <c r="N335" s="110">
        <v>1.5138E-2</v>
      </c>
    </row>
    <row r="336" spans="1:14" x14ac:dyDescent="0.25">
      <c r="A336" s="90" t="s">
        <v>872</v>
      </c>
      <c r="B336" s="13" t="s">
        <v>1755</v>
      </c>
      <c r="C336" s="91">
        <v>9</v>
      </c>
      <c r="D336" s="93">
        <v>123649351</v>
      </c>
      <c r="E336" s="94" t="s">
        <v>21</v>
      </c>
      <c r="F336" s="94" t="s">
        <v>869</v>
      </c>
      <c r="G336" s="75">
        <v>7.2209300000000004E-2</v>
      </c>
      <c r="H336" s="110">
        <v>1.16378E-2</v>
      </c>
      <c r="I336" s="92" t="s">
        <v>1950</v>
      </c>
      <c r="J336" s="112">
        <v>0.45532130100000001</v>
      </c>
      <c r="K336" s="95" t="s">
        <v>15</v>
      </c>
      <c r="L336" s="95" t="s">
        <v>14</v>
      </c>
      <c r="M336" s="75">
        <v>5.92747E-2</v>
      </c>
      <c r="N336" s="110">
        <v>1.1161799999999999E-2</v>
      </c>
    </row>
    <row r="337" spans="1:14" x14ac:dyDescent="0.25">
      <c r="A337" s="90" t="s">
        <v>874</v>
      </c>
      <c r="B337" s="13" t="s">
        <v>1755</v>
      </c>
      <c r="C337" s="91">
        <v>9</v>
      </c>
      <c r="D337" s="93">
        <v>128399680</v>
      </c>
      <c r="E337" s="94" t="s">
        <v>875</v>
      </c>
      <c r="F337" s="94" t="s">
        <v>15</v>
      </c>
      <c r="G337" s="75">
        <v>0.117031</v>
      </c>
      <c r="H337" s="110">
        <v>1.1118400000000001E-2</v>
      </c>
      <c r="I337" s="92" t="s">
        <v>1951</v>
      </c>
      <c r="J337" s="112">
        <v>0.98672236899999999</v>
      </c>
      <c r="K337" s="95" t="s">
        <v>14</v>
      </c>
      <c r="L337" s="95" t="s">
        <v>15</v>
      </c>
      <c r="M337" s="75">
        <v>0.116261</v>
      </c>
      <c r="N337" s="110">
        <v>1.1099899999999999E-2</v>
      </c>
    </row>
    <row r="338" spans="1:14" x14ac:dyDescent="0.25">
      <c r="A338" s="90" t="s">
        <v>879</v>
      </c>
      <c r="B338" s="13" t="s">
        <v>1755</v>
      </c>
      <c r="C338" s="91">
        <v>9</v>
      </c>
      <c r="D338" s="93">
        <v>136145409</v>
      </c>
      <c r="E338" s="94" t="s">
        <v>21</v>
      </c>
      <c r="F338" s="94" t="s">
        <v>14</v>
      </c>
      <c r="G338" s="75">
        <v>9.3908099999999994E-2</v>
      </c>
      <c r="H338" s="110">
        <v>1.4387499999999999E-2</v>
      </c>
      <c r="I338" s="92" t="s">
        <v>1952</v>
      </c>
      <c r="J338" s="112">
        <v>0.48984041299999997</v>
      </c>
      <c r="K338" s="95" t="s">
        <v>21</v>
      </c>
      <c r="L338" s="95" t="s">
        <v>14</v>
      </c>
      <c r="M338" s="75">
        <v>7.3090500000000003E-2</v>
      </c>
      <c r="N338" s="110">
        <v>1.1985900000000001E-2</v>
      </c>
    </row>
    <row r="339" spans="1:14" x14ac:dyDescent="0.25">
      <c r="A339" s="90" t="s">
        <v>883</v>
      </c>
      <c r="B339" s="13" t="s">
        <v>1755</v>
      </c>
      <c r="C339" s="91">
        <v>10</v>
      </c>
      <c r="D339" s="93">
        <v>5247784</v>
      </c>
      <c r="E339" s="94" t="s">
        <v>18</v>
      </c>
      <c r="F339" s="94" t="s">
        <v>14</v>
      </c>
      <c r="G339" s="75">
        <v>0.31301899999999999</v>
      </c>
      <c r="H339" s="110">
        <v>1.47815E-2</v>
      </c>
      <c r="I339" s="92" t="s">
        <v>2085</v>
      </c>
      <c r="J339" s="112">
        <v>0.99888431099999997</v>
      </c>
      <c r="K339" s="95" t="s">
        <v>21</v>
      </c>
      <c r="L339" s="95" t="s">
        <v>18</v>
      </c>
      <c r="M339" s="75">
        <v>0.31210500000000002</v>
      </c>
      <c r="N339" s="110">
        <v>1.47928E-2</v>
      </c>
    </row>
    <row r="340" spans="1:14" x14ac:dyDescent="0.25">
      <c r="A340" s="90" t="s">
        <v>906</v>
      </c>
      <c r="B340" s="13" t="s">
        <v>1755</v>
      </c>
      <c r="C340" s="91">
        <v>10</v>
      </c>
      <c r="D340" s="93">
        <v>39149219</v>
      </c>
      <c r="E340" s="94" t="s">
        <v>907</v>
      </c>
      <c r="F340" s="94" t="s">
        <v>18</v>
      </c>
      <c r="G340" s="75">
        <v>8.3776299999999998E-2</v>
      </c>
      <c r="H340" s="110">
        <v>1.46798E-2</v>
      </c>
      <c r="I340" s="92" t="s">
        <v>1953</v>
      </c>
      <c r="J340" s="112">
        <v>0.49390816199999998</v>
      </c>
      <c r="K340" s="95" t="s">
        <v>15</v>
      </c>
      <c r="L340" s="95" t="s">
        <v>18</v>
      </c>
      <c r="M340" s="75">
        <v>6.88555E-2</v>
      </c>
      <c r="N340" s="110">
        <v>1.27431E-2</v>
      </c>
    </row>
    <row r="341" spans="1:14" x14ac:dyDescent="0.25">
      <c r="A341" s="90" t="s">
        <v>961</v>
      </c>
      <c r="B341" s="13" t="s">
        <v>1755</v>
      </c>
      <c r="C341" s="91">
        <v>11</v>
      </c>
      <c r="D341" s="93">
        <v>8647090</v>
      </c>
      <c r="E341" s="94" t="s">
        <v>14</v>
      </c>
      <c r="F341" s="94" t="s">
        <v>962</v>
      </c>
      <c r="G341" s="75">
        <v>9.0312000000000003E-2</v>
      </c>
      <c r="H341" s="110">
        <v>1.3396699999999999E-2</v>
      </c>
      <c r="I341" s="92" t="s">
        <v>1955</v>
      </c>
      <c r="J341" s="112">
        <v>0.46425553800000002</v>
      </c>
      <c r="K341" s="95" t="s">
        <v>15</v>
      </c>
      <c r="L341" s="95" t="s">
        <v>14</v>
      </c>
      <c r="M341" s="75">
        <v>4.8833500000000002E-2</v>
      </c>
      <c r="N341" s="110">
        <v>1.13516E-2</v>
      </c>
    </row>
    <row r="342" spans="1:14" x14ac:dyDescent="0.25">
      <c r="A342" s="90" t="s">
        <v>964</v>
      </c>
      <c r="B342" s="13" t="s">
        <v>1755</v>
      </c>
      <c r="C342" s="91">
        <v>11</v>
      </c>
      <c r="D342" s="93">
        <v>9784297</v>
      </c>
      <c r="E342" s="94" t="s">
        <v>14</v>
      </c>
      <c r="F342" s="94" t="s">
        <v>15</v>
      </c>
      <c r="G342" s="75">
        <v>9.7754800000000003E-2</v>
      </c>
      <c r="H342" s="110">
        <v>1.8082600000000001E-2</v>
      </c>
      <c r="I342" s="92" t="s">
        <v>2086</v>
      </c>
      <c r="J342" s="112">
        <v>0.97649180700000004</v>
      </c>
      <c r="K342" s="95" t="s">
        <v>21</v>
      </c>
      <c r="L342" s="95" t="s">
        <v>18</v>
      </c>
      <c r="M342" s="75">
        <v>9.5627299999999998E-2</v>
      </c>
      <c r="N342" s="110">
        <v>1.82726E-2</v>
      </c>
    </row>
    <row r="343" spans="1:14" x14ac:dyDescent="0.25">
      <c r="A343" s="90" t="s">
        <v>966</v>
      </c>
      <c r="B343" s="13" t="s">
        <v>1755</v>
      </c>
      <c r="C343" s="91">
        <v>11</v>
      </c>
      <c r="D343" s="93">
        <v>13361005</v>
      </c>
      <c r="E343" s="94" t="s">
        <v>14</v>
      </c>
      <c r="F343" s="94" t="s">
        <v>15</v>
      </c>
      <c r="G343" s="75">
        <v>0.104529</v>
      </c>
      <c r="H343" s="110">
        <v>1.15356E-2</v>
      </c>
      <c r="I343" s="92" t="s">
        <v>2087</v>
      </c>
      <c r="J343" s="112">
        <v>0.98541953800000004</v>
      </c>
      <c r="K343" s="95" t="s">
        <v>15</v>
      </c>
      <c r="L343" s="95" t="s">
        <v>14</v>
      </c>
      <c r="M343" s="75">
        <v>0.103659</v>
      </c>
      <c r="N343" s="110">
        <v>1.1527900000000001E-2</v>
      </c>
    </row>
    <row r="344" spans="1:14" x14ac:dyDescent="0.25">
      <c r="A344" s="90" t="s">
        <v>968</v>
      </c>
      <c r="B344" s="13" t="s">
        <v>1755</v>
      </c>
      <c r="C344" s="91">
        <v>11</v>
      </c>
      <c r="D344" s="93">
        <v>14683048</v>
      </c>
      <c r="E344" s="94" t="s">
        <v>21</v>
      </c>
      <c r="F344" s="94" t="s">
        <v>18</v>
      </c>
      <c r="G344" s="75">
        <v>0.136851</v>
      </c>
      <c r="H344" s="110">
        <v>2.3642900000000001E-2</v>
      </c>
      <c r="I344" s="92" t="s">
        <v>1956</v>
      </c>
      <c r="J344" s="112">
        <v>0.87724203899999997</v>
      </c>
      <c r="K344" s="95" t="s">
        <v>15</v>
      </c>
      <c r="L344" s="95" t="s">
        <v>14</v>
      </c>
      <c r="M344" s="75">
        <v>0.121549</v>
      </c>
      <c r="N344" s="110">
        <v>2.3402699999999999E-2</v>
      </c>
    </row>
    <row r="345" spans="1:14" x14ac:dyDescent="0.25">
      <c r="A345" s="90" t="s">
        <v>984</v>
      </c>
      <c r="B345" s="13" t="s">
        <v>1755</v>
      </c>
      <c r="C345" s="91">
        <v>11</v>
      </c>
      <c r="D345" s="93">
        <v>47285157</v>
      </c>
      <c r="E345" s="94" t="s">
        <v>14</v>
      </c>
      <c r="F345" s="94" t="s">
        <v>61</v>
      </c>
      <c r="G345" s="75">
        <v>0.12879599999999999</v>
      </c>
      <c r="H345" s="110">
        <v>1.6158100000000002E-2</v>
      </c>
      <c r="I345" s="92" t="s">
        <v>1957</v>
      </c>
      <c r="J345" s="112">
        <v>0.873540714</v>
      </c>
      <c r="K345" s="95" t="s">
        <v>21</v>
      </c>
      <c r="L345" s="95" t="s">
        <v>18</v>
      </c>
      <c r="M345" s="75">
        <v>8.9771199999999995E-2</v>
      </c>
      <c r="N345" s="110">
        <v>1.6832699999999999E-2</v>
      </c>
    </row>
    <row r="346" spans="1:14" x14ac:dyDescent="0.25">
      <c r="A346" s="90" t="s">
        <v>986</v>
      </c>
      <c r="B346" s="13" t="s">
        <v>1755</v>
      </c>
      <c r="C346" s="91">
        <v>11</v>
      </c>
      <c r="D346" s="93">
        <v>47871394</v>
      </c>
      <c r="E346" s="94" t="s">
        <v>987</v>
      </c>
      <c r="F346" s="94" t="s">
        <v>14</v>
      </c>
      <c r="G346" s="75">
        <v>0.161825</v>
      </c>
      <c r="H346" s="110">
        <v>1.7114299999999999E-2</v>
      </c>
      <c r="I346" s="92" t="s">
        <v>1958</v>
      </c>
      <c r="J346" s="112">
        <v>0.58132085300000003</v>
      </c>
      <c r="K346" s="95" t="s">
        <v>21</v>
      </c>
      <c r="L346" s="95" t="s">
        <v>18</v>
      </c>
      <c r="M346" s="75">
        <v>4.0156600000000001E-2</v>
      </c>
      <c r="N346" s="110">
        <v>2.30963E-2</v>
      </c>
    </row>
    <row r="347" spans="1:14" x14ac:dyDescent="0.25">
      <c r="A347" s="90" t="s">
        <v>991</v>
      </c>
      <c r="B347" s="13" t="s">
        <v>1755</v>
      </c>
      <c r="C347" s="91">
        <v>11</v>
      </c>
      <c r="D347" s="93">
        <v>49775526</v>
      </c>
      <c r="E347" s="94" t="s">
        <v>18</v>
      </c>
      <c r="F347" s="94" t="s">
        <v>21</v>
      </c>
      <c r="G347" s="75">
        <v>0.612734</v>
      </c>
      <c r="H347" s="110">
        <v>0.101406</v>
      </c>
      <c r="I347" s="92" t="s">
        <v>2088</v>
      </c>
      <c r="J347" s="112">
        <v>0.49010920600000002</v>
      </c>
      <c r="K347" s="95" t="s">
        <v>21</v>
      </c>
      <c r="L347" s="95" t="s">
        <v>14</v>
      </c>
      <c r="M347" s="75">
        <v>0.32345499999999999</v>
      </c>
      <c r="N347" s="110">
        <v>7.1624699999999999E-2</v>
      </c>
    </row>
    <row r="348" spans="1:14" x14ac:dyDescent="0.25">
      <c r="A348" s="90" t="s">
        <v>993</v>
      </c>
      <c r="B348" s="13" t="s">
        <v>1755</v>
      </c>
      <c r="C348" s="91">
        <v>11</v>
      </c>
      <c r="D348" s="93">
        <v>50219321</v>
      </c>
      <c r="E348" s="94" t="s">
        <v>21</v>
      </c>
      <c r="F348" s="94" t="s">
        <v>18</v>
      </c>
      <c r="G348" s="75">
        <v>0.33441100000000001</v>
      </c>
      <c r="H348" s="110">
        <v>4.2266900000000003E-2</v>
      </c>
      <c r="I348" s="92" t="s">
        <v>2089</v>
      </c>
      <c r="J348" s="112">
        <v>0.597324945</v>
      </c>
      <c r="K348" s="95" t="s">
        <v>14</v>
      </c>
      <c r="L348" s="95" t="s">
        <v>18</v>
      </c>
      <c r="M348" s="75">
        <v>4.7488500000000003E-2</v>
      </c>
      <c r="N348" s="110">
        <v>6.9977399999999995E-2</v>
      </c>
    </row>
    <row r="349" spans="1:14" x14ac:dyDescent="0.25">
      <c r="A349" s="90" t="s">
        <v>999</v>
      </c>
      <c r="B349" s="13" t="s">
        <v>1755</v>
      </c>
      <c r="C349" s="91">
        <v>11</v>
      </c>
      <c r="D349" s="93">
        <v>57479731</v>
      </c>
      <c r="E349" s="94" t="s">
        <v>14</v>
      </c>
      <c r="F349" s="94" t="s">
        <v>1000</v>
      </c>
      <c r="G349" s="75">
        <v>7.2391200000000003E-2</v>
      </c>
      <c r="H349" s="110">
        <v>1.23584E-2</v>
      </c>
      <c r="I349" s="92" t="s">
        <v>1959</v>
      </c>
      <c r="J349" s="112">
        <v>0.524840843</v>
      </c>
      <c r="K349" s="95" t="s">
        <v>2067</v>
      </c>
      <c r="L349" s="95" t="s">
        <v>21</v>
      </c>
      <c r="M349" s="75">
        <v>6.3799599999999998E-2</v>
      </c>
      <c r="N349" s="110">
        <v>1.29494E-2</v>
      </c>
    </row>
    <row r="350" spans="1:14" x14ac:dyDescent="0.25">
      <c r="A350" s="90" t="s">
        <v>1012</v>
      </c>
      <c r="B350" s="13" t="s">
        <v>1755</v>
      </c>
      <c r="C350" s="91">
        <v>11</v>
      </c>
      <c r="D350" s="93">
        <v>78071441</v>
      </c>
      <c r="E350" s="94" t="s">
        <v>48</v>
      </c>
      <c r="F350" s="94" t="s">
        <v>15</v>
      </c>
      <c r="G350" s="75">
        <v>0.13015299999999999</v>
      </c>
      <c r="H350" s="110">
        <v>1.4522E-2</v>
      </c>
      <c r="I350" s="92" t="s">
        <v>1960</v>
      </c>
      <c r="J350" s="112">
        <v>0.91458045799999999</v>
      </c>
      <c r="K350" s="95" t="s">
        <v>21</v>
      </c>
      <c r="L350" s="95" t="s">
        <v>18</v>
      </c>
      <c r="M350" s="75">
        <v>0.12642800000000001</v>
      </c>
      <c r="N350" s="110">
        <v>1.46248E-2</v>
      </c>
    </row>
    <row r="351" spans="1:14" x14ac:dyDescent="0.25">
      <c r="A351" s="90" t="s">
        <v>1030</v>
      </c>
      <c r="B351" s="13" t="s">
        <v>1755</v>
      </c>
      <c r="C351" s="91">
        <v>11</v>
      </c>
      <c r="D351" s="93">
        <v>120315034</v>
      </c>
      <c r="E351" s="94" t="s">
        <v>14</v>
      </c>
      <c r="F351" s="94" t="s">
        <v>1031</v>
      </c>
      <c r="G351" s="75">
        <v>0.230437</v>
      </c>
      <c r="H351" s="110">
        <v>3.2061800000000001E-2</v>
      </c>
      <c r="I351" s="92" t="s">
        <v>1961</v>
      </c>
      <c r="J351" s="112">
        <v>0.47194839</v>
      </c>
      <c r="K351" s="95" t="s">
        <v>21</v>
      </c>
      <c r="L351" s="95" t="s">
        <v>18</v>
      </c>
      <c r="M351" s="75">
        <v>0.17802499999999999</v>
      </c>
      <c r="N351" s="110">
        <v>2.5545999999999999E-2</v>
      </c>
    </row>
    <row r="352" spans="1:14" x14ac:dyDescent="0.25">
      <c r="A352" s="90" t="s">
        <v>1038</v>
      </c>
      <c r="B352" s="13" t="s">
        <v>1755</v>
      </c>
      <c r="C352" s="91">
        <v>12</v>
      </c>
      <c r="D352" s="93">
        <v>905582</v>
      </c>
      <c r="E352" s="94" t="s">
        <v>15</v>
      </c>
      <c r="F352" s="94" t="s">
        <v>14</v>
      </c>
      <c r="G352" s="75">
        <v>9.8749299999999998E-2</v>
      </c>
      <c r="H352" s="110">
        <v>1.4200300000000001E-2</v>
      </c>
      <c r="I352" s="92" t="s">
        <v>2090</v>
      </c>
      <c r="J352" s="112">
        <v>0.96513530300000006</v>
      </c>
      <c r="K352" s="95" t="s">
        <v>14</v>
      </c>
      <c r="L352" s="95" t="s">
        <v>21</v>
      </c>
      <c r="M352" s="75">
        <v>9.3884099999999998E-2</v>
      </c>
      <c r="N352" s="110">
        <v>1.4091599999999999E-2</v>
      </c>
    </row>
    <row r="353" spans="1:14" x14ac:dyDescent="0.25">
      <c r="A353" s="90" t="s">
        <v>1146</v>
      </c>
      <c r="B353" s="13" t="s">
        <v>1755</v>
      </c>
      <c r="C353" s="91">
        <v>13</v>
      </c>
      <c r="D353" s="93">
        <v>42736966</v>
      </c>
      <c r="E353" s="94" t="s">
        <v>61</v>
      </c>
      <c r="F353" s="94" t="s">
        <v>14</v>
      </c>
      <c r="G353" s="75">
        <v>9.9956400000000001E-2</v>
      </c>
      <c r="H353" s="110">
        <v>1.29675E-2</v>
      </c>
      <c r="I353" s="92" t="s">
        <v>1962</v>
      </c>
      <c r="J353" s="112">
        <v>0.65720368399999995</v>
      </c>
      <c r="K353" s="95" t="s">
        <v>15</v>
      </c>
      <c r="L353" s="95" t="s">
        <v>18</v>
      </c>
      <c r="M353" s="75">
        <v>0.10165100000000001</v>
      </c>
      <c r="N353" s="110">
        <v>1.38794E-2</v>
      </c>
    </row>
    <row r="354" spans="1:14" x14ac:dyDescent="0.25">
      <c r="A354" s="90" t="s">
        <v>1158</v>
      </c>
      <c r="B354" s="13" t="s">
        <v>1755</v>
      </c>
      <c r="C354" s="91">
        <v>13</v>
      </c>
      <c r="D354" s="93">
        <v>99173528</v>
      </c>
      <c r="E354" s="94" t="s">
        <v>21</v>
      </c>
      <c r="F354" s="94" t="s">
        <v>45</v>
      </c>
      <c r="G354" s="75">
        <v>7.82944E-2</v>
      </c>
      <c r="H354" s="110">
        <v>1.3421000000000001E-2</v>
      </c>
      <c r="I354" s="92" t="s">
        <v>1963</v>
      </c>
      <c r="J354" s="112">
        <v>0.92155008100000002</v>
      </c>
      <c r="K354" s="95" t="s">
        <v>15</v>
      </c>
      <c r="L354" s="95" t="s">
        <v>21</v>
      </c>
      <c r="M354" s="75">
        <v>7.4324899999999999E-2</v>
      </c>
      <c r="N354" s="110">
        <v>1.34348E-2</v>
      </c>
    </row>
    <row r="355" spans="1:14" x14ac:dyDescent="0.25">
      <c r="A355" s="90" t="s">
        <v>1168</v>
      </c>
      <c r="B355" s="13" t="s">
        <v>1755</v>
      </c>
      <c r="C355" s="91">
        <v>13</v>
      </c>
      <c r="D355" s="93">
        <v>108519247</v>
      </c>
      <c r="E355" s="94" t="s">
        <v>1169</v>
      </c>
      <c r="F355" s="94" t="s">
        <v>18</v>
      </c>
      <c r="G355" s="75">
        <v>6.9752999999999996E-2</v>
      </c>
      <c r="H355" s="110">
        <v>1.1727100000000001E-2</v>
      </c>
      <c r="I355" s="92" t="s">
        <v>1964</v>
      </c>
      <c r="J355" s="112">
        <v>0.41456986499999998</v>
      </c>
      <c r="K355" s="95" t="s">
        <v>14</v>
      </c>
      <c r="L355" s="95" t="s">
        <v>15</v>
      </c>
      <c r="M355" s="75">
        <v>4.6998199999999997E-2</v>
      </c>
      <c r="N355" s="110">
        <v>1.0980699999999999E-2</v>
      </c>
    </row>
    <row r="356" spans="1:14" x14ac:dyDescent="0.25">
      <c r="A356" s="90" t="s">
        <v>1171</v>
      </c>
      <c r="B356" s="13" t="s">
        <v>1755</v>
      </c>
      <c r="C356" s="91">
        <v>13</v>
      </c>
      <c r="D356" s="93">
        <v>110312441</v>
      </c>
      <c r="E356" s="94" t="s">
        <v>1172</v>
      </c>
      <c r="F356" s="94" t="s">
        <v>15</v>
      </c>
      <c r="G356" s="75">
        <v>6.7914000000000002E-2</v>
      </c>
      <c r="H356" s="110">
        <v>1.17614E-2</v>
      </c>
      <c r="I356" s="92" t="s">
        <v>1965</v>
      </c>
      <c r="J356" s="112">
        <v>0.849158564</v>
      </c>
      <c r="K356" s="95" t="s">
        <v>14</v>
      </c>
      <c r="L356" s="95" t="s">
        <v>15</v>
      </c>
      <c r="M356" s="75">
        <v>5.9630099999999998E-2</v>
      </c>
      <c r="N356" s="110">
        <v>1.2112299999999999E-2</v>
      </c>
    </row>
    <row r="357" spans="1:14" x14ac:dyDescent="0.25">
      <c r="A357" s="90" t="s">
        <v>1237</v>
      </c>
      <c r="B357" s="13" t="s">
        <v>1755</v>
      </c>
      <c r="C357" s="91">
        <v>15</v>
      </c>
      <c r="D357" s="93">
        <v>53085666</v>
      </c>
      <c r="E357" s="94" t="s">
        <v>1238</v>
      </c>
      <c r="F357" s="94" t="s">
        <v>15</v>
      </c>
      <c r="G357" s="75">
        <v>8.5874000000000006E-2</v>
      </c>
      <c r="H357" s="110">
        <v>1.5206000000000001E-2</v>
      </c>
      <c r="I357" s="92" t="s">
        <v>1971</v>
      </c>
      <c r="J357" s="112">
        <v>0.99435199799999996</v>
      </c>
      <c r="K357" s="95" t="s">
        <v>18</v>
      </c>
      <c r="L357" s="95" t="s">
        <v>21</v>
      </c>
      <c r="M357" s="75">
        <v>8.4791500000000006E-2</v>
      </c>
      <c r="N357" s="110">
        <v>1.51786E-2</v>
      </c>
    </row>
    <row r="358" spans="1:14" x14ac:dyDescent="0.25">
      <c r="A358" s="90" t="s">
        <v>1242</v>
      </c>
      <c r="B358" s="13" t="s">
        <v>1755</v>
      </c>
      <c r="C358" s="91">
        <v>15</v>
      </c>
      <c r="D358" s="93">
        <v>59983871</v>
      </c>
      <c r="E358" s="94" t="s">
        <v>1061</v>
      </c>
      <c r="F358" s="94" t="s">
        <v>15</v>
      </c>
      <c r="G358" s="75">
        <v>5.7132200000000001E-2</v>
      </c>
      <c r="H358" s="110">
        <v>1.0976400000000001E-2</v>
      </c>
      <c r="I358" s="92" t="s">
        <v>1972</v>
      </c>
      <c r="J358" s="112">
        <v>0.87795025999999998</v>
      </c>
      <c r="K358" s="95" t="s">
        <v>14</v>
      </c>
      <c r="L358" s="95" t="s">
        <v>15</v>
      </c>
      <c r="M358" s="75">
        <v>5.4686699999999998E-2</v>
      </c>
      <c r="N358" s="110">
        <v>1.0849900000000001E-2</v>
      </c>
    </row>
    <row r="359" spans="1:14" x14ac:dyDescent="0.25">
      <c r="A359" s="90" t="s">
        <v>1256</v>
      </c>
      <c r="B359" s="13" t="s">
        <v>1755</v>
      </c>
      <c r="C359" s="91">
        <v>15</v>
      </c>
      <c r="D359" s="93">
        <v>74336633</v>
      </c>
      <c r="E359" s="94" t="s">
        <v>14</v>
      </c>
      <c r="F359" s="94" t="s">
        <v>15</v>
      </c>
      <c r="G359" s="75">
        <v>0.12632399999999999</v>
      </c>
      <c r="H359" s="110">
        <v>1.07403E-2</v>
      </c>
      <c r="I359" s="92" t="s">
        <v>2091</v>
      </c>
      <c r="J359" s="112">
        <v>0.52998836800000004</v>
      </c>
      <c r="K359" s="95" t="s">
        <v>21</v>
      </c>
      <c r="L359" s="95" t="s">
        <v>18</v>
      </c>
      <c r="M359" s="75">
        <v>9.6306500000000003E-2</v>
      </c>
      <c r="N359" s="110">
        <v>1.0763399999999999E-2</v>
      </c>
    </row>
    <row r="360" spans="1:14" x14ac:dyDescent="0.25">
      <c r="A360" s="90" t="s">
        <v>1264</v>
      </c>
      <c r="B360" s="13" t="s">
        <v>1755</v>
      </c>
      <c r="C360" s="91">
        <v>15</v>
      </c>
      <c r="D360" s="93">
        <v>89113138</v>
      </c>
      <c r="E360" s="94" t="s">
        <v>14</v>
      </c>
      <c r="F360" s="94" t="s">
        <v>18</v>
      </c>
      <c r="G360" s="75">
        <v>7.2358599999999995E-2</v>
      </c>
      <c r="H360" s="110">
        <v>1.1475300000000001E-2</v>
      </c>
      <c r="I360" s="92" t="s">
        <v>2092</v>
      </c>
      <c r="J360" s="112">
        <v>0.98076737400000003</v>
      </c>
      <c r="K360" s="95" t="s">
        <v>14</v>
      </c>
      <c r="L360" s="95" t="s">
        <v>15</v>
      </c>
      <c r="M360" s="75">
        <v>7.0774699999999996E-2</v>
      </c>
      <c r="N360" s="110">
        <v>1.1516200000000001E-2</v>
      </c>
    </row>
    <row r="361" spans="1:14" x14ac:dyDescent="0.25">
      <c r="A361" s="90" t="s">
        <v>1278</v>
      </c>
      <c r="B361" s="13" t="s">
        <v>1755</v>
      </c>
      <c r="C361" s="91">
        <v>15</v>
      </c>
      <c r="D361" s="93">
        <v>99177652</v>
      </c>
      <c r="E361" s="94" t="s">
        <v>18</v>
      </c>
      <c r="F361" s="94" t="s">
        <v>40</v>
      </c>
      <c r="G361" s="75">
        <v>0.12532499999999999</v>
      </c>
      <c r="H361" s="110">
        <v>1.1067E-2</v>
      </c>
      <c r="I361" s="92" t="s">
        <v>1973</v>
      </c>
      <c r="J361" s="112">
        <v>0.937912835</v>
      </c>
      <c r="K361" s="95" t="s">
        <v>18</v>
      </c>
      <c r="L361" s="95" t="s">
        <v>14</v>
      </c>
      <c r="M361" s="75">
        <v>0.120424</v>
      </c>
      <c r="N361" s="110">
        <v>1.1043300000000001E-2</v>
      </c>
    </row>
    <row r="362" spans="1:14" x14ac:dyDescent="0.25">
      <c r="A362" s="90" t="s">
        <v>1294</v>
      </c>
      <c r="B362" s="13" t="s">
        <v>1755</v>
      </c>
      <c r="C362" s="91">
        <v>16</v>
      </c>
      <c r="D362" s="93">
        <v>9026476</v>
      </c>
      <c r="E362" s="94" t="s">
        <v>1295</v>
      </c>
      <c r="F362" s="94" t="s">
        <v>21</v>
      </c>
      <c r="G362" s="75">
        <v>7.6122899999999993E-2</v>
      </c>
      <c r="H362" s="110">
        <v>1.2451E-2</v>
      </c>
      <c r="I362" s="92" t="s">
        <v>1974</v>
      </c>
      <c r="J362" s="112">
        <v>0.97683769899999995</v>
      </c>
      <c r="K362" s="95" t="s">
        <v>15</v>
      </c>
      <c r="L362" s="95" t="s">
        <v>14</v>
      </c>
      <c r="M362" s="75">
        <v>7.3598800000000006E-2</v>
      </c>
      <c r="N362" s="110">
        <v>1.24274E-2</v>
      </c>
    </row>
    <row r="363" spans="1:14" x14ac:dyDescent="0.25">
      <c r="A363" s="90" t="s">
        <v>1358</v>
      </c>
      <c r="B363" s="13" t="s">
        <v>1755</v>
      </c>
      <c r="C363" s="91">
        <v>17</v>
      </c>
      <c r="D363" s="93">
        <v>1651596</v>
      </c>
      <c r="E363" s="94" t="s">
        <v>875</v>
      </c>
      <c r="F363" s="94" t="s">
        <v>15</v>
      </c>
      <c r="G363" s="75">
        <v>8.8526099999999996E-2</v>
      </c>
      <c r="H363" s="110">
        <v>1.10618E-2</v>
      </c>
      <c r="I363" s="92" t="s">
        <v>1980</v>
      </c>
      <c r="J363" s="112">
        <v>0.76265289000000003</v>
      </c>
      <c r="K363" s="95" t="s">
        <v>21</v>
      </c>
      <c r="L363" s="95" t="s">
        <v>18</v>
      </c>
      <c r="M363" s="75">
        <v>8.45495E-2</v>
      </c>
      <c r="N363" s="110">
        <v>1.06991E-2</v>
      </c>
    </row>
    <row r="364" spans="1:14" x14ac:dyDescent="0.25">
      <c r="A364" s="90" t="s">
        <v>1366</v>
      </c>
      <c r="B364" s="13" t="s">
        <v>1755</v>
      </c>
      <c r="C364" s="91">
        <v>17</v>
      </c>
      <c r="D364" s="93">
        <v>7080316</v>
      </c>
      <c r="E364" s="94" t="s">
        <v>15</v>
      </c>
      <c r="F364" s="94" t="s">
        <v>14</v>
      </c>
      <c r="G364" s="75">
        <v>9.6644999999999995E-2</v>
      </c>
      <c r="H364" s="110">
        <v>1.3588100000000001E-2</v>
      </c>
      <c r="I364" s="92" t="s">
        <v>2093</v>
      </c>
      <c r="J364" s="112">
        <v>0.95782628700000005</v>
      </c>
      <c r="K364" s="95" t="s">
        <v>18</v>
      </c>
      <c r="L364" s="95" t="s">
        <v>21</v>
      </c>
      <c r="M364" s="75">
        <v>9.0621099999999996E-2</v>
      </c>
      <c r="N364" s="110">
        <v>1.34393E-2</v>
      </c>
    </row>
    <row r="365" spans="1:14" x14ac:dyDescent="0.25">
      <c r="A365" s="90" t="s">
        <v>1379</v>
      </c>
      <c r="B365" s="13" t="s">
        <v>1755</v>
      </c>
      <c r="C365" s="91">
        <v>17</v>
      </c>
      <c r="D365" s="93">
        <v>19840418</v>
      </c>
      <c r="E365" s="94" t="s">
        <v>156</v>
      </c>
      <c r="F365" s="94" t="s">
        <v>18</v>
      </c>
      <c r="G365" s="75">
        <v>8.5185999999999998E-2</v>
      </c>
      <c r="H365" s="110">
        <v>1.2226300000000001E-2</v>
      </c>
      <c r="I365" s="92" t="s">
        <v>1981</v>
      </c>
      <c r="J365" s="112">
        <v>0.97802803599999999</v>
      </c>
      <c r="K365" s="95" t="s">
        <v>14</v>
      </c>
      <c r="L365" s="95" t="s">
        <v>15</v>
      </c>
      <c r="M365" s="75">
        <v>8.3024200000000006E-2</v>
      </c>
      <c r="N365" s="110">
        <v>1.22167E-2</v>
      </c>
    </row>
    <row r="366" spans="1:14" x14ac:dyDescent="0.25">
      <c r="A366" s="90" t="s">
        <v>1381</v>
      </c>
      <c r="B366" s="13" t="s">
        <v>1755</v>
      </c>
      <c r="C366" s="91">
        <v>17</v>
      </c>
      <c r="D366" s="93">
        <v>35814401</v>
      </c>
      <c r="E366" s="94" t="s">
        <v>61</v>
      </c>
      <c r="F366" s="94" t="s">
        <v>14</v>
      </c>
      <c r="G366" s="75">
        <v>6.0147199999999998E-2</v>
      </c>
      <c r="H366" s="110">
        <v>1.1058800000000001E-2</v>
      </c>
      <c r="I366" s="92" t="s">
        <v>1982</v>
      </c>
      <c r="J366" s="112">
        <v>0.76695908099999999</v>
      </c>
      <c r="K366" s="95" t="s">
        <v>21</v>
      </c>
      <c r="L366" s="95" t="s">
        <v>15</v>
      </c>
      <c r="M366" s="75">
        <v>5.7500099999999998E-2</v>
      </c>
      <c r="N366" s="110">
        <v>1.11308E-2</v>
      </c>
    </row>
    <row r="367" spans="1:14" x14ac:dyDescent="0.25">
      <c r="A367" s="90" t="s">
        <v>1391</v>
      </c>
      <c r="B367" s="13" t="s">
        <v>1755</v>
      </c>
      <c r="C367" s="91">
        <v>17</v>
      </c>
      <c r="D367" s="93">
        <v>40598152</v>
      </c>
      <c r="E367" s="94" t="s">
        <v>14</v>
      </c>
      <c r="F367" s="94" t="s">
        <v>15</v>
      </c>
      <c r="G367" s="75">
        <v>7.8167100000000003E-2</v>
      </c>
      <c r="H367" s="110">
        <v>1.25772E-2</v>
      </c>
      <c r="I367" s="92" t="s">
        <v>1983</v>
      </c>
      <c r="J367" s="112">
        <v>0.98416915500000002</v>
      </c>
      <c r="K367" s="95" t="s">
        <v>18</v>
      </c>
      <c r="L367" s="95" t="s">
        <v>21</v>
      </c>
      <c r="M367" s="75">
        <v>7.8062199999999998E-2</v>
      </c>
      <c r="N367" s="110">
        <v>1.2528299999999999E-2</v>
      </c>
    </row>
    <row r="368" spans="1:14" x14ac:dyDescent="0.25">
      <c r="A368" s="90" t="s">
        <v>1397</v>
      </c>
      <c r="B368" s="13" t="s">
        <v>1755</v>
      </c>
      <c r="C368" s="91">
        <v>17</v>
      </c>
      <c r="D368" s="93">
        <v>44835367</v>
      </c>
      <c r="E368" s="94" t="s">
        <v>156</v>
      </c>
      <c r="F368" s="94" t="s">
        <v>18</v>
      </c>
      <c r="G368" s="75">
        <v>0.101884</v>
      </c>
      <c r="H368" s="110">
        <v>1.3235200000000001E-2</v>
      </c>
      <c r="I368" s="92" t="s">
        <v>2094</v>
      </c>
      <c r="J368" s="112">
        <v>0.91977498400000002</v>
      </c>
      <c r="K368" s="95" t="s">
        <v>15</v>
      </c>
      <c r="L368" s="95" t="s">
        <v>14</v>
      </c>
      <c r="M368" s="75">
        <v>9.8764000000000005E-2</v>
      </c>
      <c r="N368" s="110">
        <v>1.3042099999999999E-2</v>
      </c>
    </row>
    <row r="369" spans="1:14" x14ac:dyDescent="0.25">
      <c r="A369" s="90" t="s">
        <v>1403</v>
      </c>
      <c r="B369" s="13" t="s">
        <v>1755</v>
      </c>
      <c r="C369" s="91">
        <v>17</v>
      </c>
      <c r="D369" s="93">
        <v>53364749</v>
      </c>
      <c r="E369" s="94" t="s">
        <v>14</v>
      </c>
      <c r="F369" s="94" t="s">
        <v>289</v>
      </c>
      <c r="G369" s="75">
        <v>9.95703E-2</v>
      </c>
      <c r="H369" s="110">
        <v>1.2737399999999999E-2</v>
      </c>
      <c r="I369" s="92" t="s">
        <v>1985</v>
      </c>
      <c r="J369" s="112">
        <v>0.82183108900000001</v>
      </c>
      <c r="K369" s="95" t="s">
        <v>15</v>
      </c>
      <c r="L369" s="95" t="s">
        <v>14</v>
      </c>
      <c r="M369" s="75">
        <v>9.0149800000000002E-2</v>
      </c>
      <c r="N369" s="110">
        <v>1.2688100000000001E-2</v>
      </c>
    </row>
    <row r="370" spans="1:14" x14ac:dyDescent="0.25">
      <c r="A370" s="90" t="s">
        <v>1434</v>
      </c>
      <c r="B370" s="13" t="s">
        <v>1755</v>
      </c>
      <c r="C370" s="91">
        <v>17</v>
      </c>
      <c r="D370" s="93">
        <v>79075435</v>
      </c>
      <c r="E370" s="94" t="s">
        <v>1435</v>
      </c>
      <c r="F370" s="94" t="s">
        <v>18</v>
      </c>
      <c r="G370" s="75">
        <v>9.9013299999999999E-2</v>
      </c>
      <c r="H370" s="110">
        <v>1.10121E-2</v>
      </c>
      <c r="I370" s="92" t="s">
        <v>1986</v>
      </c>
      <c r="J370" s="112">
        <v>0.97229065800000003</v>
      </c>
      <c r="K370" s="95" t="s">
        <v>14</v>
      </c>
      <c r="L370" s="95" t="s">
        <v>15</v>
      </c>
      <c r="M370" s="75">
        <v>9.7838999999999995E-2</v>
      </c>
      <c r="N370" s="110">
        <v>1.1009700000000001E-2</v>
      </c>
    </row>
    <row r="371" spans="1:14" x14ac:dyDescent="0.25">
      <c r="A371" s="90" t="s">
        <v>1437</v>
      </c>
      <c r="B371" s="13" t="s">
        <v>1755</v>
      </c>
      <c r="C371" s="91">
        <v>18</v>
      </c>
      <c r="D371" s="93">
        <v>174609</v>
      </c>
      <c r="E371" s="94" t="s">
        <v>14</v>
      </c>
      <c r="F371" s="94" t="s">
        <v>61</v>
      </c>
      <c r="G371" s="75">
        <v>5.9134699999999998E-2</v>
      </c>
      <c r="H371" s="110">
        <v>1.12347E-2</v>
      </c>
      <c r="I371" s="92" t="s">
        <v>1987</v>
      </c>
      <c r="J371" s="112">
        <v>0.69617663399999996</v>
      </c>
      <c r="K371" s="95" t="s">
        <v>21</v>
      </c>
      <c r="L371" s="95" t="s">
        <v>18</v>
      </c>
      <c r="M371" s="75">
        <v>4.5738300000000003E-2</v>
      </c>
      <c r="N371" s="110">
        <v>1.07566E-2</v>
      </c>
    </row>
    <row r="372" spans="1:14" x14ac:dyDescent="0.25">
      <c r="A372" s="90" t="s">
        <v>1439</v>
      </c>
      <c r="B372" s="13" t="s">
        <v>1755</v>
      </c>
      <c r="C372" s="91">
        <v>18</v>
      </c>
      <c r="D372" s="93">
        <v>660441</v>
      </c>
      <c r="E372" s="94" t="s">
        <v>156</v>
      </c>
      <c r="F372" s="94" t="s">
        <v>18</v>
      </c>
      <c r="G372" s="75">
        <v>9.7265000000000004E-2</v>
      </c>
      <c r="H372" s="110">
        <v>1.53241E-2</v>
      </c>
      <c r="I372" s="92" t="s">
        <v>1988</v>
      </c>
      <c r="J372" s="112">
        <v>0.82204504899999997</v>
      </c>
      <c r="K372" s="95" t="s">
        <v>14</v>
      </c>
      <c r="L372" s="95" t="s">
        <v>21</v>
      </c>
      <c r="M372" s="75">
        <v>8.7129200000000004E-2</v>
      </c>
      <c r="N372" s="110">
        <v>1.47584E-2</v>
      </c>
    </row>
    <row r="373" spans="1:14" x14ac:dyDescent="0.25">
      <c r="A373" s="90" t="s">
        <v>1447</v>
      </c>
      <c r="B373" s="13" t="s">
        <v>1755</v>
      </c>
      <c r="C373" s="91">
        <v>18</v>
      </c>
      <c r="D373" s="93">
        <v>3815400</v>
      </c>
      <c r="E373" s="94" t="s">
        <v>14</v>
      </c>
      <c r="F373" s="94" t="s">
        <v>1448</v>
      </c>
      <c r="G373" s="75">
        <v>6.56669E-2</v>
      </c>
      <c r="H373" s="110">
        <v>1.19889E-2</v>
      </c>
      <c r="I373" s="92" t="s">
        <v>1989</v>
      </c>
      <c r="J373" s="112">
        <v>0.98541953800000004</v>
      </c>
      <c r="K373" s="95" t="s">
        <v>21</v>
      </c>
      <c r="L373" s="95" t="s">
        <v>18</v>
      </c>
      <c r="M373" s="75">
        <v>6.47596E-2</v>
      </c>
      <c r="N373" s="110">
        <v>1.1974200000000001E-2</v>
      </c>
    </row>
    <row r="374" spans="1:14" x14ac:dyDescent="0.25">
      <c r="A374" s="90" t="s">
        <v>1452</v>
      </c>
      <c r="B374" s="13" t="s">
        <v>1755</v>
      </c>
      <c r="C374" s="91">
        <v>18</v>
      </c>
      <c r="D374" s="93">
        <v>13107882</v>
      </c>
      <c r="E374" s="94" t="s">
        <v>153</v>
      </c>
      <c r="F374" s="94" t="s">
        <v>14</v>
      </c>
      <c r="G374" s="75">
        <v>5.9538500000000001E-2</v>
      </c>
      <c r="H374" s="110">
        <v>1.1014599999999999E-2</v>
      </c>
      <c r="I374" s="92" t="s">
        <v>1990</v>
      </c>
      <c r="J374" s="112">
        <v>0.80098383100000003</v>
      </c>
      <c r="K374" s="95" t="s">
        <v>21</v>
      </c>
      <c r="L374" s="95" t="s">
        <v>18</v>
      </c>
      <c r="M374" s="75">
        <v>5.5100400000000001E-2</v>
      </c>
      <c r="N374" s="110">
        <v>1.09499E-2</v>
      </c>
    </row>
    <row r="375" spans="1:14" x14ac:dyDescent="0.25">
      <c r="A375" s="90" t="s">
        <v>1454</v>
      </c>
      <c r="B375" s="13" t="s">
        <v>1755</v>
      </c>
      <c r="C375" s="91">
        <v>18</v>
      </c>
      <c r="D375" s="93">
        <v>23537506</v>
      </c>
      <c r="E375" s="94" t="s">
        <v>18</v>
      </c>
      <c r="F375" s="94" t="s">
        <v>1455</v>
      </c>
      <c r="G375" s="75">
        <v>6.5656099999999995E-2</v>
      </c>
      <c r="H375" s="110">
        <v>1.17763E-2</v>
      </c>
      <c r="I375" s="92" t="s">
        <v>1991</v>
      </c>
      <c r="J375" s="112">
        <v>0.62869358200000003</v>
      </c>
      <c r="K375" s="95" t="s">
        <v>18</v>
      </c>
      <c r="L375" s="95" t="s">
        <v>21</v>
      </c>
      <c r="M375" s="75">
        <v>5.8496199999999998E-2</v>
      </c>
      <c r="N375" s="110">
        <v>1.12102E-2</v>
      </c>
    </row>
    <row r="376" spans="1:14" x14ac:dyDescent="0.25">
      <c r="A376" s="90" t="s">
        <v>1457</v>
      </c>
      <c r="B376" s="13" t="s">
        <v>1755</v>
      </c>
      <c r="C376" s="91">
        <v>18</v>
      </c>
      <c r="D376" s="93">
        <v>31371326</v>
      </c>
      <c r="E376" s="94" t="s">
        <v>15</v>
      </c>
      <c r="F376" s="94" t="s">
        <v>18</v>
      </c>
      <c r="G376" s="75">
        <v>7.5257299999999999E-2</v>
      </c>
      <c r="H376" s="110">
        <v>1.1743E-2</v>
      </c>
      <c r="I376" s="92" t="s">
        <v>1992</v>
      </c>
      <c r="J376" s="112">
        <v>0.72168932799999996</v>
      </c>
      <c r="K376" s="95" t="s">
        <v>15</v>
      </c>
      <c r="L376" s="95" t="s">
        <v>14</v>
      </c>
      <c r="M376" s="75">
        <v>6.3444899999999999E-2</v>
      </c>
      <c r="N376" s="110">
        <v>1.1009400000000001E-2</v>
      </c>
    </row>
    <row r="377" spans="1:14" x14ac:dyDescent="0.25">
      <c r="A377" s="90" t="s">
        <v>1459</v>
      </c>
      <c r="B377" s="13" t="s">
        <v>1755</v>
      </c>
      <c r="C377" s="91">
        <v>18</v>
      </c>
      <c r="D377" s="93">
        <v>40970344</v>
      </c>
      <c r="E377" s="94" t="s">
        <v>1460</v>
      </c>
      <c r="F377" s="94" t="s">
        <v>14</v>
      </c>
      <c r="G377" s="75">
        <v>6.8755200000000002E-2</v>
      </c>
      <c r="H377" s="110">
        <v>1.10615E-2</v>
      </c>
      <c r="I377" s="92" t="s">
        <v>1993</v>
      </c>
      <c r="J377" s="112">
        <v>0.85909541199999995</v>
      </c>
      <c r="K377" s="95" t="s">
        <v>18</v>
      </c>
      <c r="L377" s="95" t="s">
        <v>21</v>
      </c>
      <c r="M377" s="75">
        <v>5.9759199999999998E-2</v>
      </c>
      <c r="N377" s="110">
        <v>1.08935E-2</v>
      </c>
    </row>
    <row r="378" spans="1:14" x14ac:dyDescent="0.25">
      <c r="A378" s="90" t="s">
        <v>1478</v>
      </c>
      <c r="B378" s="13" t="s">
        <v>1755</v>
      </c>
      <c r="C378" s="91">
        <v>18</v>
      </c>
      <c r="D378" s="93">
        <v>74983055</v>
      </c>
      <c r="E378" s="94" t="s">
        <v>21</v>
      </c>
      <c r="F378" s="94" t="s">
        <v>18</v>
      </c>
      <c r="G378" s="75">
        <v>0.30867899999999998</v>
      </c>
      <c r="H378" s="110">
        <v>2.6565700000000001E-2</v>
      </c>
      <c r="I378" s="92" t="s">
        <v>2095</v>
      </c>
      <c r="J378" s="112">
        <v>0.98789684499999997</v>
      </c>
      <c r="K378" s="95" t="s">
        <v>14</v>
      </c>
      <c r="L378" s="95" t="s">
        <v>15</v>
      </c>
      <c r="M378" s="75">
        <v>0.30915500000000001</v>
      </c>
      <c r="N378" s="110">
        <v>2.6676700000000001E-2</v>
      </c>
    </row>
    <row r="379" spans="1:14" x14ac:dyDescent="0.25">
      <c r="A379" s="90" t="s">
        <v>1480</v>
      </c>
      <c r="B379" s="13" t="s">
        <v>1755</v>
      </c>
      <c r="C379" s="91">
        <v>18</v>
      </c>
      <c r="D379" s="93">
        <v>75196876</v>
      </c>
      <c r="E379" s="94" t="s">
        <v>1481</v>
      </c>
      <c r="F379" s="94" t="s">
        <v>14</v>
      </c>
      <c r="G379" s="75">
        <v>0.107292</v>
      </c>
      <c r="H379" s="110">
        <v>1.1177599999999999E-2</v>
      </c>
      <c r="I379" s="92" t="s">
        <v>1994</v>
      </c>
      <c r="J379" s="112">
        <v>0.99665879599999996</v>
      </c>
      <c r="K379" s="95" t="s">
        <v>18</v>
      </c>
      <c r="L379" s="95" t="s">
        <v>21</v>
      </c>
      <c r="M379" s="75">
        <v>0.10694099999999999</v>
      </c>
      <c r="N379" s="110">
        <v>1.11644E-2</v>
      </c>
    </row>
    <row r="380" spans="1:14" x14ac:dyDescent="0.25">
      <c r="A380" s="90" t="s">
        <v>1483</v>
      </c>
      <c r="B380" s="13" t="s">
        <v>1755</v>
      </c>
      <c r="C380" s="91">
        <v>19</v>
      </c>
      <c r="D380" s="93">
        <v>2542879</v>
      </c>
      <c r="E380" s="94" t="s">
        <v>1484</v>
      </c>
      <c r="F380" s="94" t="s">
        <v>14</v>
      </c>
      <c r="G380" s="75">
        <v>6.8165000000000003E-2</v>
      </c>
      <c r="H380" s="110">
        <v>1.18624E-2</v>
      </c>
      <c r="I380" s="92" t="s">
        <v>1995</v>
      </c>
      <c r="J380" s="112">
        <v>0.59683968300000001</v>
      </c>
      <c r="K380" s="95" t="s">
        <v>15</v>
      </c>
      <c r="L380" s="95" t="s">
        <v>18</v>
      </c>
      <c r="M380" s="75">
        <v>6.2500600000000003E-2</v>
      </c>
      <c r="N380" s="110">
        <v>1.1040599999999999E-2</v>
      </c>
    </row>
    <row r="381" spans="1:14" x14ac:dyDescent="0.25">
      <c r="A381" s="90" t="s">
        <v>1500</v>
      </c>
      <c r="B381" s="13" t="s">
        <v>1755</v>
      </c>
      <c r="C381" s="91">
        <v>19</v>
      </c>
      <c r="D381" s="93">
        <v>7229019</v>
      </c>
      <c r="E381" s="94" t="s">
        <v>14</v>
      </c>
      <c r="F381" s="94" t="s">
        <v>1501</v>
      </c>
      <c r="G381" s="75">
        <v>7.9212699999999997E-2</v>
      </c>
      <c r="H381" s="110">
        <v>1.21925E-2</v>
      </c>
      <c r="I381" s="92" t="s">
        <v>1996</v>
      </c>
      <c r="J381" s="112">
        <v>0.71323767699999996</v>
      </c>
      <c r="K381" s="95" t="s">
        <v>15</v>
      </c>
      <c r="L381" s="95" t="s">
        <v>2068</v>
      </c>
      <c r="M381" s="75">
        <v>7.9541100000000003E-2</v>
      </c>
      <c r="N381" s="110">
        <v>1.14442E-2</v>
      </c>
    </row>
    <row r="382" spans="1:14" x14ac:dyDescent="0.25">
      <c r="A382" s="90" t="s">
        <v>1504</v>
      </c>
      <c r="B382" s="13" t="s">
        <v>1755</v>
      </c>
      <c r="C382" s="91">
        <v>19</v>
      </c>
      <c r="D382" s="93">
        <v>9962105</v>
      </c>
      <c r="E382" s="94" t="s">
        <v>14</v>
      </c>
      <c r="F382" s="94" t="s">
        <v>1505</v>
      </c>
      <c r="G382" s="75">
        <v>6.9182400000000005E-2</v>
      </c>
      <c r="H382" s="110">
        <v>1.08792E-2</v>
      </c>
      <c r="I382" s="92" t="s">
        <v>1997</v>
      </c>
      <c r="J382" s="112">
        <v>0.91649987600000005</v>
      </c>
      <c r="K382" s="95" t="s">
        <v>15</v>
      </c>
      <c r="L382" s="95" t="s">
        <v>18</v>
      </c>
      <c r="M382" s="75">
        <v>6.6401699999999994E-2</v>
      </c>
      <c r="N382" s="110">
        <v>1.0758500000000001E-2</v>
      </c>
    </row>
    <row r="383" spans="1:14" x14ac:dyDescent="0.25">
      <c r="A383" s="90" t="s">
        <v>1519</v>
      </c>
      <c r="B383" s="13" t="s">
        <v>1755</v>
      </c>
      <c r="C383" s="91">
        <v>19</v>
      </c>
      <c r="D383" s="93">
        <v>11928513</v>
      </c>
      <c r="E383" s="94" t="s">
        <v>21</v>
      </c>
      <c r="F383" s="94" t="s">
        <v>1520</v>
      </c>
      <c r="G383" s="75">
        <v>7.5423900000000002E-2</v>
      </c>
      <c r="H383" s="110">
        <v>1.29566E-2</v>
      </c>
      <c r="I383" s="92" t="s">
        <v>1998</v>
      </c>
      <c r="J383" s="112">
        <v>0.46326128100000002</v>
      </c>
      <c r="K383" s="95" t="s">
        <v>15</v>
      </c>
      <c r="L383" s="95" t="s">
        <v>14</v>
      </c>
      <c r="M383" s="75">
        <v>6.4280799999999999E-2</v>
      </c>
      <c r="N383" s="110">
        <v>1.10896E-2</v>
      </c>
    </row>
    <row r="384" spans="1:14" x14ac:dyDescent="0.25">
      <c r="A384" s="90" t="s">
        <v>1534</v>
      </c>
      <c r="B384" s="13" t="s">
        <v>1755</v>
      </c>
      <c r="C384" s="91">
        <v>19</v>
      </c>
      <c r="D384" s="93">
        <v>35556715</v>
      </c>
      <c r="E384" s="94" t="s">
        <v>40</v>
      </c>
      <c r="F384" s="94" t="s">
        <v>18</v>
      </c>
      <c r="G384" s="75">
        <v>8.7857699999999997E-2</v>
      </c>
      <c r="H384" s="110">
        <v>1.54357E-2</v>
      </c>
      <c r="I384" s="92" t="s">
        <v>1999</v>
      </c>
      <c r="J384" s="112">
        <v>0.99362818200000003</v>
      </c>
      <c r="K384" s="95" t="s">
        <v>14</v>
      </c>
      <c r="L384" s="95" t="s">
        <v>15</v>
      </c>
      <c r="M384" s="75">
        <v>8.7699299999999994E-2</v>
      </c>
      <c r="N384" s="110">
        <v>1.5440000000000001E-2</v>
      </c>
    </row>
    <row r="385" spans="1:14" x14ac:dyDescent="0.25">
      <c r="A385" s="90" t="s">
        <v>1538</v>
      </c>
      <c r="B385" s="13" t="s">
        <v>1755</v>
      </c>
      <c r="C385" s="91">
        <v>19</v>
      </c>
      <c r="D385" s="93">
        <v>38758752</v>
      </c>
      <c r="E385" s="94" t="s">
        <v>14</v>
      </c>
      <c r="F385" s="94" t="s">
        <v>15</v>
      </c>
      <c r="G385" s="75">
        <v>0.102896</v>
      </c>
      <c r="H385" s="110">
        <v>1.4897499999999999E-2</v>
      </c>
      <c r="I385" s="92" t="s">
        <v>2096</v>
      </c>
      <c r="J385" s="112">
        <v>0.76593828200000003</v>
      </c>
      <c r="K385" s="95" t="s">
        <v>18</v>
      </c>
      <c r="L385" s="95" t="s">
        <v>21</v>
      </c>
      <c r="M385" s="75">
        <v>0.10255300000000001</v>
      </c>
      <c r="N385" s="110">
        <v>1.6375199999999999E-2</v>
      </c>
    </row>
    <row r="386" spans="1:14" x14ac:dyDescent="0.25">
      <c r="A386" s="90" t="s">
        <v>1540</v>
      </c>
      <c r="B386" s="13" t="s">
        <v>1755</v>
      </c>
      <c r="C386" s="91">
        <v>19</v>
      </c>
      <c r="D386" s="93">
        <v>39143884</v>
      </c>
      <c r="E386" s="94" t="s">
        <v>18</v>
      </c>
      <c r="F386" s="94" t="s">
        <v>21</v>
      </c>
      <c r="G386" s="75">
        <v>8.4073800000000004E-2</v>
      </c>
      <c r="H386" s="110">
        <v>1.0723099999999999E-2</v>
      </c>
      <c r="I386" s="92" t="s">
        <v>2097</v>
      </c>
      <c r="J386" s="112">
        <v>0.99293452500000001</v>
      </c>
      <c r="K386" s="95" t="s">
        <v>18</v>
      </c>
      <c r="L386" s="95" t="s">
        <v>14</v>
      </c>
      <c r="M386" s="75">
        <v>8.2693299999999997E-2</v>
      </c>
      <c r="N386" s="110">
        <v>1.0713500000000001E-2</v>
      </c>
    </row>
    <row r="387" spans="1:14" x14ac:dyDescent="0.25">
      <c r="A387" s="90" t="s">
        <v>1552</v>
      </c>
      <c r="B387" s="13" t="s">
        <v>1755</v>
      </c>
      <c r="C387" s="91">
        <v>19</v>
      </c>
      <c r="D387" s="93">
        <v>48383197</v>
      </c>
      <c r="E387" s="94" t="s">
        <v>48</v>
      </c>
      <c r="F387" s="94" t="s">
        <v>15</v>
      </c>
      <c r="G387" s="75">
        <v>0.13367100000000001</v>
      </c>
      <c r="H387" s="110">
        <v>1.45148E-2</v>
      </c>
      <c r="I387" s="92" t="s">
        <v>2000</v>
      </c>
      <c r="J387" s="112">
        <v>0.97052052300000002</v>
      </c>
      <c r="K387" s="95" t="s">
        <v>15</v>
      </c>
      <c r="L387" s="95" t="s">
        <v>14</v>
      </c>
      <c r="M387" s="75">
        <v>0.12989700000000001</v>
      </c>
      <c r="N387" s="110">
        <v>1.43918E-2</v>
      </c>
    </row>
    <row r="388" spans="1:14" x14ac:dyDescent="0.25">
      <c r="A388" s="90" t="s">
        <v>1566</v>
      </c>
      <c r="B388" s="13" t="s">
        <v>1755</v>
      </c>
      <c r="C388" s="91">
        <v>20</v>
      </c>
      <c r="D388" s="93">
        <v>3254249</v>
      </c>
      <c r="E388" s="94" t="s">
        <v>14</v>
      </c>
      <c r="F388" s="94" t="s">
        <v>153</v>
      </c>
      <c r="G388" s="75">
        <v>9.0723200000000004E-2</v>
      </c>
      <c r="H388" s="110">
        <v>1.0707400000000001E-2</v>
      </c>
      <c r="I388" s="92" t="s">
        <v>2001</v>
      </c>
      <c r="J388" s="112">
        <v>0.99388338200000004</v>
      </c>
      <c r="K388" s="95" t="s">
        <v>14</v>
      </c>
      <c r="L388" s="95" t="s">
        <v>21</v>
      </c>
      <c r="M388" s="75">
        <v>9.0084200000000003E-2</v>
      </c>
      <c r="N388" s="110">
        <v>1.0703000000000001E-2</v>
      </c>
    </row>
    <row r="389" spans="1:14" x14ac:dyDescent="0.25">
      <c r="A389" s="90" t="s">
        <v>1580</v>
      </c>
      <c r="B389" s="13" t="s">
        <v>1755</v>
      </c>
      <c r="C389" s="91">
        <v>20</v>
      </c>
      <c r="D389" s="93">
        <v>33389664</v>
      </c>
      <c r="E389" s="94" t="s">
        <v>21</v>
      </c>
      <c r="F389" s="94" t="s">
        <v>1581</v>
      </c>
      <c r="G389" s="75">
        <v>0.14582899999999999</v>
      </c>
      <c r="H389" s="110">
        <v>1.38905E-2</v>
      </c>
      <c r="I389" s="92" t="s">
        <v>2002</v>
      </c>
      <c r="J389" s="112">
        <v>0.98442313699999995</v>
      </c>
      <c r="K389" s="95" t="s">
        <v>14</v>
      </c>
      <c r="L389" s="95" t="s">
        <v>15</v>
      </c>
      <c r="M389" s="75">
        <v>0.14252799999999999</v>
      </c>
      <c r="N389" s="110">
        <v>1.38467E-2</v>
      </c>
    </row>
    <row r="390" spans="1:14" x14ac:dyDescent="0.25">
      <c r="A390" s="90" t="s">
        <v>1583</v>
      </c>
      <c r="B390" s="13" t="s">
        <v>1755</v>
      </c>
      <c r="C390" s="91">
        <v>20</v>
      </c>
      <c r="D390" s="93">
        <v>34644424</v>
      </c>
      <c r="E390" s="94" t="s">
        <v>48</v>
      </c>
      <c r="F390" s="94" t="s">
        <v>15</v>
      </c>
      <c r="G390" s="75">
        <v>9.3678499999999998E-2</v>
      </c>
      <c r="H390" s="110">
        <v>1.3970399999999999E-2</v>
      </c>
      <c r="I390" s="92" t="s">
        <v>2003</v>
      </c>
      <c r="J390" s="112">
        <v>0.61128785900000004</v>
      </c>
      <c r="K390" s="95" t="s">
        <v>21</v>
      </c>
      <c r="L390" s="95" t="s">
        <v>18</v>
      </c>
      <c r="M390" s="75">
        <v>8.5112400000000005E-2</v>
      </c>
      <c r="N390" s="110">
        <v>1.3865300000000001E-2</v>
      </c>
    </row>
    <row r="391" spans="1:14" x14ac:dyDescent="0.25">
      <c r="A391" s="90" t="s">
        <v>1585</v>
      </c>
      <c r="B391" s="13" t="s">
        <v>1755</v>
      </c>
      <c r="C391" s="91">
        <v>20</v>
      </c>
      <c r="D391" s="93">
        <v>35845342</v>
      </c>
      <c r="E391" s="94" t="s">
        <v>61</v>
      </c>
      <c r="F391" s="94" t="s">
        <v>14</v>
      </c>
      <c r="G391" s="75">
        <v>9.1816300000000003E-2</v>
      </c>
      <c r="H391" s="110">
        <v>1.3634500000000001E-2</v>
      </c>
      <c r="I391" s="92" t="s">
        <v>2004</v>
      </c>
      <c r="J391" s="112">
        <v>0.97723505700000002</v>
      </c>
      <c r="K391" s="95" t="s">
        <v>18</v>
      </c>
      <c r="L391" s="95" t="s">
        <v>21</v>
      </c>
      <c r="M391" s="75">
        <v>9.0300099999999994E-2</v>
      </c>
      <c r="N391" s="110">
        <v>1.3574299999999999E-2</v>
      </c>
    </row>
    <row r="392" spans="1:14" x14ac:dyDescent="0.25">
      <c r="A392" s="90" t="s">
        <v>1595</v>
      </c>
      <c r="B392" s="13" t="s">
        <v>1755</v>
      </c>
      <c r="C392" s="91">
        <v>20</v>
      </c>
      <c r="D392" s="93">
        <v>45755747</v>
      </c>
      <c r="E392" s="94" t="s">
        <v>15</v>
      </c>
      <c r="F392" s="94" t="s">
        <v>48</v>
      </c>
      <c r="G392" s="75">
        <v>6.5925499999999998E-2</v>
      </c>
      <c r="H392" s="110">
        <v>1.0866799999999999E-2</v>
      </c>
      <c r="I392" s="92" t="s">
        <v>2005</v>
      </c>
      <c r="J392" s="112">
        <v>0.94457989099999995</v>
      </c>
      <c r="K392" s="95" t="s">
        <v>18</v>
      </c>
      <c r="L392" s="95" t="s">
        <v>14</v>
      </c>
      <c r="M392" s="75">
        <v>6.3396300000000003E-2</v>
      </c>
      <c r="N392" s="110">
        <v>1.0774300000000001E-2</v>
      </c>
    </row>
    <row r="393" spans="1:14" x14ac:dyDescent="0.25">
      <c r="A393" s="90" t="s">
        <v>1628</v>
      </c>
      <c r="B393" s="13" t="s">
        <v>1755</v>
      </c>
      <c r="C393" s="91">
        <v>22</v>
      </c>
      <c r="D393" s="93">
        <v>21932653</v>
      </c>
      <c r="E393" s="94" t="s">
        <v>156</v>
      </c>
      <c r="F393" s="94" t="s">
        <v>18</v>
      </c>
      <c r="G393" s="75">
        <v>8.7733900000000004E-2</v>
      </c>
      <c r="H393" s="110">
        <v>1.35386E-2</v>
      </c>
      <c r="I393" s="92" t="s">
        <v>2009</v>
      </c>
      <c r="J393" s="112">
        <v>0.92975877799999995</v>
      </c>
      <c r="K393" s="95" t="s">
        <v>15</v>
      </c>
      <c r="L393" s="95" t="s">
        <v>18</v>
      </c>
      <c r="M393" s="75">
        <v>8.5369399999999998E-2</v>
      </c>
      <c r="N393" s="110">
        <v>1.36498E-2</v>
      </c>
    </row>
    <row r="394" spans="1:14" x14ac:dyDescent="0.25">
      <c r="A394" s="90" t="s">
        <v>1673</v>
      </c>
      <c r="B394" s="13" t="s">
        <v>1755</v>
      </c>
      <c r="C394" s="91">
        <v>23</v>
      </c>
      <c r="D394" s="93">
        <v>47086681</v>
      </c>
      <c r="E394" s="94" t="s">
        <v>1674</v>
      </c>
      <c r="F394" s="94" t="s">
        <v>21</v>
      </c>
      <c r="G394" s="75">
        <v>6.3882800000000003E-2</v>
      </c>
      <c r="H394" s="110">
        <v>1.12216E-2</v>
      </c>
      <c r="I394" s="92" t="s">
        <v>2015</v>
      </c>
      <c r="J394" s="112">
        <v>0.94171497599999998</v>
      </c>
      <c r="K394" s="95" t="s">
        <v>18</v>
      </c>
      <c r="L394" s="95" t="s">
        <v>21</v>
      </c>
      <c r="M394" s="75">
        <v>6.1777199999999997E-2</v>
      </c>
      <c r="N394" s="110">
        <v>1.11252E-2</v>
      </c>
    </row>
    <row r="395" spans="1:14" x14ac:dyDescent="0.25">
      <c r="A395" s="90" t="s">
        <v>1680</v>
      </c>
      <c r="B395" s="13" t="s">
        <v>1755</v>
      </c>
      <c r="C395" s="91">
        <v>23</v>
      </c>
      <c r="D395" s="93">
        <v>53110629</v>
      </c>
      <c r="E395" s="94" t="s">
        <v>1238</v>
      </c>
      <c r="F395" s="94" t="s">
        <v>15</v>
      </c>
      <c r="G395" s="75">
        <v>0.148947</v>
      </c>
      <c r="H395" s="110">
        <v>1.1221099999999999E-2</v>
      </c>
      <c r="I395" s="92" t="s">
        <v>2098</v>
      </c>
      <c r="J395" s="112">
        <v>0.96078811900000005</v>
      </c>
      <c r="K395" s="95" t="s">
        <v>15</v>
      </c>
      <c r="L395" s="95" t="s">
        <v>14</v>
      </c>
      <c r="M395" s="75">
        <v>0.14466799999999999</v>
      </c>
      <c r="N395" s="110">
        <v>1.11155E-2</v>
      </c>
    </row>
    <row r="396" spans="1:14" ht="15.75" thickBot="1" x14ac:dyDescent="0.3">
      <c r="A396" s="14" t="s">
        <v>1689</v>
      </c>
      <c r="B396" s="12" t="s">
        <v>1755</v>
      </c>
      <c r="C396" s="14">
        <v>23</v>
      </c>
      <c r="D396" s="76">
        <v>80883134</v>
      </c>
      <c r="E396" s="14" t="s">
        <v>14</v>
      </c>
      <c r="F396" s="14" t="s">
        <v>61</v>
      </c>
      <c r="G396" s="74">
        <v>9.8586999999999994E-2</v>
      </c>
      <c r="H396" s="111">
        <v>1.4975E-2</v>
      </c>
      <c r="I396" s="14" t="s">
        <v>2017</v>
      </c>
      <c r="J396" s="114">
        <v>0.59978364500000003</v>
      </c>
      <c r="K396" s="14" t="s">
        <v>18</v>
      </c>
      <c r="L396" s="14" t="s">
        <v>21</v>
      </c>
      <c r="M396" s="74">
        <v>8.1112299999999998E-2</v>
      </c>
      <c r="N396" s="111">
        <v>1.48802E-2</v>
      </c>
    </row>
    <row r="397" spans="1:14" x14ac:dyDescent="0.25">
      <c r="A397" s="96" t="s">
        <v>39</v>
      </c>
      <c r="B397" s="13" t="s">
        <v>1757</v>
      </c>
      <c r="C397" s="98">
        <v>1</v>
      </c>
      <c r="D397" s="100">
        <v>26436867</v>
      </c>
      <c r="E397" s="99" t="s">
        <v>40</v>
      </c>
      <c r="F397" s="99" t="s">
        <v>18</v>
      </c>
      <c r="G397" s="75">
        <v>0.16258800000000001</v>
      </c>
      <c r="H397" s="110">
        <v>1.41444E-2</v>
      </c>
      <c r="I397" s="97" t="s">
        <v>1886</v>
      </c>
      <c r="J397" s="112">
        <v>0.93315793199999997</v>
      </c>
      <c r="K397" s="101" t="s">
        <v>21</v>
      </c>
      <c r="L397" s="101" t="s">
        <v>18</v>
      </c>
      <c r="M397" s="75">
        <v>0.15946399999999999</v>
      </c>
      <c r="N397" s="110">
        <v>1.3968700000000001E-2</v>
      </c>
    </row>
    <row r="398" spans="1:14" x14ac:dyDescent="0.25">
      <c r="A398" s="96" t="s">
        <v>60</v>
      </c>
      <c r="B398" s="13" t="s">
        <v>1757</v>
      </c>
      <c r="C398" s="98">
        <v>1</v>
      </c>
      <c r="D398" s="100">
        <v>45746137</v>
      </c>
      <c r="E398" s="99" t="s">
        <v>61</v>
      </c>
      <c r="F398" s="99" t="s">
        <v>14</v>
      </c>
      <c r="G398" s="75">
        <v>8.3035200000000003E-2</v>
      </c>
      <c r="H398" s="110">
        <v>1.15152E-2</v>
      </c>
      <c r="I398" s="97" t="s">
        <v>1887</v>
      </c>
      <c r="J398" s="112">
        <v>0.80130963499999996</v>
      </c>
      <c r="K398" s="101" t="s">
        <v>15</v>
      </c>
      <c r="L398" s="101" t="s">
        <v>14</v>
      </c>
      <c r="M398" s="75">
        <v>7.5731999999999994E-2</v>
      </c>
      <c r="N398" s="110">
        <v>1.17924E-2</v>
      </c>
    </row>
    <row r="399" spans="1:14" x14ac:dyDescent="0.25">
      <c r="A399" s="96" t="s">
        <v>65</v>
      </c>
      <c r="B399" s="13" t="s">
        <v>1757</v>
      </c>
      <c r="C399" s="98">
        <v>1</v>
      </c>
      <c r="D399" s="100">
        <v>51080191</v>
      </c>
      <c r="E399" s="99" t="s">
        <v>18</v>
      </c>
      <c r="F399" s="99" t="s">
        <v>66</v>
      </c>
      <c r="G399" s="75">
        <v>6.9240800000000005E-2</v>
      </c>
      <c r="H399" s="110">
        <v>1.0863899999999999E-2</v>
      </c>
      <c r="I399" s="97" t="s">
        <v>2099</v>
      </c>
      <c r="J399" s="112">
        <v>0.93286235900000003</v>
      </c>
      <c r="K399" s="101" t="s">
        <v>21</v>
      </c>
      <c r="L399" s="101" t="s">
        <v>18</v>
      </c>
      <c r="M399" s="75">
        <v>6.7300200000000004E-2</v>
      </c>
      <c r="N399" s="110">
        <v>1.07089E-2</v>
      </c>
    </row>
    <row r="400" spans="1:14" x14ac:dyDescent="0.25">
      <c r="A400" s="96" t="s">
        <v>74</v>
      </c>
      <c r="B400" s="13" t="s">
        <v>1757</v>
      </c>
      <c r="C400" s="98">
        <v>1</v>
      </c>
      <c r="D400" s="100">
        <v>91360565</v>
      </c>
      <c r="E400" s="99" t="s">
        <v>21</v>
      </c>
      <c r="F400" s="99" t="s">
        <v>75</v>
      </c>
      <c r="G400" s="75">
        <v>0.13248299999999999</v>
      </c>
      <c r="H400" s="110">
        <v>1.6197099999999999E-2</v>
      </c>
      <c r="I400" s="97" t="s">
        <v>2100</v>
      </c>
      <c r="J400" s="112">
        <v>0.93675491499999997</v>
      </c>
      <c r="K400" s="101" t="s">
        <v>21</v>
      </c>
      <c r="L400" s="101" t="s">
        <v>18</v>
      </c>
      <c r="M400" s="75">
        <v>0.123483</v>
      </c>
      <c r="N400" s="110">
        <v>1.58259E-2</v>
      </c>
    </row>
    <row r="401" spans="1:14" x14ac:dyDescent="0.25">
      <c r="A401" s="96" t="s">
        <v>81</v>
      </c>
      <c r="B401" s="13" t="s">
        <v>1757</v>
      </c>
      <c r="C401" s="98">
        <v>1</v>
      </c>
      <c r="D401" s="100">
        <v>93276523</v>
      </c>
      <c r="E401" s="99" t="s">
        <v>18</v>
      </c>
      <c r="F401" s="99" t="s">
        <v>14</v>
      </c>
      <c r="G401" s="75">
        <v>8.59293E-2</v>
      </c>
      <c r="H401" s="110">
        <v>1.1011200000000001E-2</v>
      </c>
      <c r="I401" s="97" t="s">
        <v>2101</v>
      </c>
      <c r="J401" s="112">
        <v>0.97352558199999994</v>
      </c>
      <c r="K401" s="101" t="s">
        <v>18</v>
      </c>
      <c r="L401" s="101" t="s">
        <v>15</v>
      </c>
      <c r="M401" s="75">
        <v>8.6339100000000002E-2</v>
      </c>
      <c r="N401" s="110">
        <v>1.10498E-2</v>
      </c>
    </row>
    <row r="402" spans="1:14" x14ac:dyDescent="0.25">
      <c r="A402" s="96" t="s">
        <v>83</v>
      </c>
      <c r="B402" s="13" t="s">
        <v>1757</v>
      </c>
      <c r="C402" s="98">
        <v>1</v>
      </c>
      <c r="D402" s="100">
        <v>98403226</v>
      </c>
      <c r="E402" s="99" t="s">
        <v>15</v>
      </c>
      <c r="F402" s="99" t="s">
        <v>84</v>
      </c>
      <c r="G402" s="75">
        <v>8.94929E-2</v>
      </c>
      <c r="H402" s="110">
        <v>1.27712E-2</v>
      </c>
      <c r="I402" s="97" t="s">
        <v>1888</v>
      </c>
      <c r="J402" s="112">
        <v>0.90848157799999996</v>
      </c>
      <c r="K402" s="101" t="s">
        <v>21</v>
      </c>
      <c r="L402" s="101" t="s">
        <v>14</v>
      </c>
      <c r="M402" s="75">
        <v>8.8443300000000002E-2</v>
      </c>
      <c r="N402" s="110">
        <v>1.28193E-2</v>
      </c>
    </row>
    <row r="403" spans="1:14" x14ac:dyDescent="0.25">
      <c r="A403" s="96" t="s">
        <v>90</v>
      </c>
      <c r="B403" s="13" t="s">
        <v>1757</v>
      </c>
      <c r="C403" s="98">
        <v>1</v>
      </c>
      <c r="D403" s="100">
        <v>107607035</v>
      </c>
      <c r="E403" s="99" t="s">
        <v>15</v>
      </c>
      <c r="F403" s="99" t="s">
        <v>91</v>
      </c>
      <c r="G403" s="75">
        <v>6.32934E-2</v>
      </c>
      <c r="H403" s="110">
        <v>1.1321599999999999E-2</v>
      </c>
      <c r="I403" s="97" t="s">
        <v>2102</v>
      </c>
      <c r="J403" s="112">
        <v>0.96293595200000004</v>
      </c>
      <c r="K403" s="101" t="s">
        <v>15</v>
      </c>
      <c r="L403" s="101" t="s">
        <v>21</v>
      </c>
      <c r="M403" s="75">
        <v>6.2659800000000002E-2</v>
      </c>
      <c r="N403" s="110">
        <v>1.12262E-2</v>
      </c>
    </row>
    <row r="404" spans="1:14" x14ac:dyDescent="0.25">
      <c r="A404" s="96" t="s">
        <v>109</v>
      </c>
      <c r="B404" s="13" t="s">
        <v>1757</v>
      </c>
      <c r="C404" s="98">
        <v>1</v>
      </c>
      <c r="D404" s="100">
        <v>161622470</v>
      </c>
      <c r="E404" s="99" t="s">
        <v>15</v>
      </c>
      <c r="F404" s="99" t="s">
        <v>18</v>
      </c>
      <c r="G404" s="75">
        <v>0.16870499999999999</v>
      </c>
      <c r="H404" s="110">
        <v>2.9137400000000001E-2</v>
      </c>
      <c r="I404" s="97" t="s">
        <v>2103</v>
      </c>
      <c r="J404" s="112">
        <v>0.489610877</v>
      </c>
      <c r="K404" s="101" t="s">
        <v>18</v>
      </c>
      <c r="L404" s="101" t="s">
        <v>15</v>
      </c>
      <c r="M404" s="75">
        <v>0.16481100000000001</v>
      </c>
      <c r="N404" s="110">
        <v>3.3894000000000001E-2</v>
      </c>
    </row>
    <row r="405" spans="1:14" x14ac:dyDescent="0.25">
      <c r="A405" s="96" t="s">
        <v>125</v>
      </c>
      <c r="B405" s="13" t="s">
        <v>1757</v>
      </c>
      <c r="C405" s="98">
        <v>1</v>
      </c>
      <c r="D405" s="100">
        <v>196648267</v>
      </c>
      <c r="E405" s="99" t="s">
        <v>45</v>
      </c>
      <c r="F405" s="99" t="s">
        <v>21</v>
      </c>
      <c r="G405" s="75">
        <v>7.4146599999999993E-2</v>
      </c>
      <c r="H405" s="110">
        <v>1.2307500000000001E-2</v>
      </c>
      <c r="I405" s="97" t="s">
        <v>1890</v>
      </c>
      <c r="J405" s="112">
        <v>0.91263630200000001</v>
      </c>
      <c r="K405" s="101" t="s">
        <v>14</v>
      </c>
      <c r="L405" s="101" t="s">
        <v>15</v>
      </c>
      <c r="M405" s="75">
        <v>7.1612200000000001E-2</v>
      </c>
      <c r="N405" s="110">
        <v>1.21174E-2</v>
      </c>
    </row>
    <row r="406" spans="1:14" x14ac:dyDescent="0.25">
      <c r="A406" s="96" t="s">
        <v>145</v>
      </c>
      <c r="B406" s="13" t="s">
        <v>1757</v>
      </c>
      <c r="C406" s="98">
        <v>1</v>
      </c>
      <c r="D406" s="100">
        <v>214163973</v>
      </c>
      <c r="E406" s="99" t="s">
        <v>146</v>
      </c>
      <c r="F406" s="99" t="s">
        <v>14</v>
      </c>
      <c r="G406" s="75">
        <v>9.6897200000000003E-2</v>
      </c>
      <c r="H406" s="110">
        <v>1.0945E-2</v>
      </c>
      <c r="I406" s="97" t="s">
        <v>1891</v>
      </c>
      <c r="J406" s="112">
        <v>0.85017989100000002</v>
      </c>
      <c r="K406" s="101" t="s">
        <v>14</v>
      </c>
      <c r="L406" s="101" t="s">
        <v>15</v>
      </c>
      <c r="M406" s="75">
        <v>9.3820500000000001E-2</v>
      </c>
      <c r="N406" s="110">
        <v>1.07267E-2</v>
      </c>
    </row>
    <row r="407" spans="1:14" x14ac:dyDescent="0.25">
      <c r="A407" s="96" t="s">
        <v>150</v>
      </c>
      <c r="B407" s="13" t="s">
        <v>1757</v>
      </c>
      <c r="C407" s="98">
        <v>1</v>
      </c>
      <c r="D407" s="100">
        <v>221001727</v>
      </c>
      <c r="E407" s="99" t="s">
        <v>14</v>
      </c>
      <c r="F407" s="99" t="s">
        <v>21</v>
      </c>
      <c r="G407" s="75">
        <v>0.40991100000000003</v>
      </c>
      <c r="H407" s="110">
        <v>4.4599199999999999E-2</v>
      </c>
      <c r="I407" s="97" t="s">
        <v>2104</v>
      </c>
      <c r="J407" s="112">
        <v>0.56358051799999997</v>
      </c>
      <c r="K407" s="101" t="s">
        <v>18</v>
      </c>
      <c r="L407" s="101" t="s">
        <v>21</v>
      </c>
      <c r="M407" s="75">
        <v>0.34791800000000001</v>
      </c>
      <c r="N407" s="110">
        <v>5.5655999999999997E-2</v>
      </c>
    </row>
    <row r="408" spans="1:14" x14ac:dyDescent="0.25">
      <c r="A408" s="96" t="s">
        <v>152</v>
      </c>
      <c r="B408" s="13" t="s">
        <v>1757</v>
      </c>
      <c r="C408" s="98">
        <v>1</v>
      </c>
      <c r="D408" s="100">
        <v>221042080</v>
      </c>
      <c r="E408" s="99" t="s">
        <v>153</v>
      </c>
      <c r="F408" s="99" t="s">
        <v>14</v>
      </c>
      <c r="G408" s="75">
        <v>0.30377599999999999</v>
      </c>
      <c r="H408" s="110">
        <v>4.6119300000000002E-2</v>
      </c>
      <c r="I408" s="97" t="s">
        <v>1892</v>
      </c>
      <c r="J408" s="112">
        <v>0.73532168499999995</v>
      </c>
      <c r="K408" s="101" t="s">
        <v>14</v>
      </c>
      <c r="L408" s="101" t="s">
        <v>15</v>
      </c>
      <c r="M408" s="75">
        <v>0.28468100000000002</v>
      </c>
      <c r="N408" s="110">
        <v>4.6726299999999998E-2</v>
      </c>
    </row>
    <row r="409" spans="1:14" x14ac:dyDescent="0.25">
      <c r="A409" s="96" t="s">
        <v>155</v>
      </c>
      <c r="B409" s="13" t="s">
        <v>1757</v>
      </c>
      <c r="C409" s="98">
        <v>1</v>
      </c>
      <c r="D409" s="100">
        <v>221051333</v>
      </c>
      <c r="E409" s="99" t="s">
        <v>156</v>
      </c>
      <c r="F409" s="99" t="s">
        <v>18</v>
      </c>
      <c r="G409" s="75">
        <v>0.22664300000000001</v>
      </c>
      <c r="H409" s="110">
        <v>1.2376E-2</v>
      </c>
      <c r="I409" s="97" t="s">
        <v>1893</v>
      </c>
      <c r="J409" s="112">
        <v>0.98690713900000004</v>
      </c>
      <c r="K409" s="101" t="s">
        <v>15</v>
      </c>
      <c r="L409" s="101" t="s">
        <v>14</v>
      </c>
      <c r="M409" s="75">
        <v>0.224965</v>
      </c>
      <c r="N409" s="110">
        <v>1.23251E-2</v>
      </c>
    </row>
    <row r="410" spans="1:14" x14ac:dyDescent="0.25">
      <c r="A410" s="96" t="s">
        <v>163</v>
      </c>
      <c r="B410" s="13" t="s">
        <v>1757</v>
      </c>
      <c r="C410" s="98">
        <v>1</v>
      </c>
      <c r="D410" s="100">
        <v>234858597</v>
      </c>
      <c r="E410" s="99" t="s">
        <v>15</v>
      </c>
      <c r="F410" s="99" t="s">
        <v>21</v>
      </c>
      <c r="G410" s="75">
        <v>0.115784</v>
      </c>
      <c r="H410" s="110">
        <v>1.0626500000000001E-2</v>
      </c>
      <c r="I410" s="97" t="s">
        <v>2105</v>
      </c>
      <c r="J410" s="112">
        <v>0.97856807899999998</v>
      </c>
      <c r="K410" s="101" t="s">
        <v>14</v>
      </c>
      <c r="L410" s="101" t="s">
        <v>15</v>
      </c>
      <c r="M410" s="75">
        <v>0.115573</v>
      </c>
      <c r="N410" s="110">
        <v>1.0647800000000001E-2</v>
      </c>
    </row>
    <row r="411" spans="1:14" x14ac:dyDescent="0.25">
      <c r="A411" s="96" t="s">
        <v>169</v>
      </c>
      <c r="B411" s="13" t="s">
        <v>1757</v>
      </c>
      <c r="C411" s="98">
        <v>2</v>
      </c>
      <c r="D411" s="100">
        <v>632940</v>
      </c>
      <c r="E411" s="99" t="s">
        <v>15</v>
      </c>
      <c r="F411" s="99" t="s">
        <v>170</v>
      </c>
      <c r="G411" s="75">
        <v>7.6345999999999997E-2</v>
      </c>
      <c r="H411" s="110">
        <v>1.4285000000000001E-2</v>
      </c>
      <c r="I411" s="97" t="s">
        <v>2106</v>
      </c>
      <c r="J411" s="112">
        <v>0.97411570300000005</v>
      </c>
      <c r="K411" s="101" t="s">
        <v>14</v>
      </c>
      <c r="L411" s="101" t="s">
        <v>15</v>
      </c>
      <c r="M411" s="75">
        <v>7.2517899999999996E-2</v>
      </c>
      <c r="N411" s="110">
        <v>1.41821E-2</v>
      </c>
    </row>
    <row r="412" spans="1:14" x14ac:dyDescent="0.25">
      <c r="A412" s="96" t="s">
        <v>172</v>
      </c>
      <c r="B412" s="13" t="s">
        <v>1757</v>
      </c>
      <c r="C412" s="98">
        <v>2</v>
      </c>
      <c r="D412" s="100">
        <v>6426391</v>
      </c>
      <c r="E412" s="99" t="s">
        <v>173</v>
      </c>
      <c r="F412" s="99" t="s">
        <v>18</v>
      </c>
      <c r="G412" s="75">
        <v>9.3102599999999994E-2</v>
      </c>
      <c r="H412" s="110">
        <v>1.07487E-2</v>
      </c>
      <c r="I412" s="97" t="s">
        <v>2021</v>
      </c>
      <c r="J412" s="112">
        <v>0.97944077100000004</v>
      </c>
      <c r="K412" s="101" t="s">
        <v>14</v>
      </c>
      <c r="L412" s="101" t="s">
        <v>15</v>
      </c>
      <c r="M412" s="75">
        <v>9.2655600000000005E-2</v>
      </c>
      <c r="N412" s="110">
        <v>1.07229E-2</v>
      </c>
    </row>
    <row r="413" spans="1:14" x14ac:dyDescent="0.25">
      <c r="A413" s="96" t="s">
        <v>181</v>
      </c>
      <c r="B413" s="13" t="s">
        <v>1757</v>
      </c>
      <c r="C413" s="98">
        <v>2</v>
      </c>
      <c r="D413" s="100">
        <v>24900218</v>
      </c>
      <c r="E413" s="99" t="s">
        <v>182</v>
      </c>
      <c r="F413" s="99" t="s">
        <v>14</v>
      </c>
      <c r="G413" s="75">
        <v>0.26258799999999999</v>
      </c>
      <c r="H413" s="110">
        <v>4.0301700000000003E-2</v>
      </c>
      <c r="I413" s="97" t="s">
        <v>2107</v>
      </c>
      <c r="J413" s="112">
        <v>0.70603518700000001</v>
      </c>
      <c r="K413" s="101" t="s">
        <v>18</v>
      </c>
      <c r="L413" s="101" t="s">
        <v>14</v>
      </c>
      <c r="M413" s="75">
        <v>0.28725200000000001</v>
      </c>
      <c r="N413" s="110">
        <v>4.2575000000000002E-2</v>
      </c>
    </row>
    <row r="414" spans="1:14" x14ac:dyDescent="0.25">
      <c r="A414" s="96" t="s">
        <v>186</v>
      </c>
      <c r="B414" s="13" t="s">
        <v>1757</v>
      </c>
      <c r="C414" s="98">
        <v>2</v>
      </c>
      <c r="D414" s="100">
        <v>26006922</v>
      </c>
      <c r="E414" s="99" t="s">
        <v>14</v>
      </c>
      <c r="F414" s="99" t="s">
        <v>187</v>
      </c>
      <c r="G414" s="75">
        <v>0.27782299999999999</v>
      </c>
      <c r="H414" s="110">
        <v>1.2650700000000001E-2</v>
      </c>
      <c r="I414" s="97" t="s">
        <v>1895</v>
      </c>
      <c r="J414" s="112">
        <v>0.98763049000000003</v>
      </c>
      <c r="K414" s="101" t="s">
        <v>15</v>
      </c>
      <c r="L414" s="101" t="s">
        <v>14</v>
      </c>
      <c r="M414" s="75">
        <v>0.27728900000000001</v>
      </c>
      <c r="N414" s="110">
        <v>1.26529E-2</v>
      </c>
    </row>
    <row r="415" spans="1:14" x14ac:dyDescent="0.25">
      <c r="A415" s="96" t="s">
        <v>207</v>
      </c>
      <c r="B415" s="13" t="s">
        <v>1757</v>
      </c>
      <c r="C415" s="98">
        <v>2</v>
      </c>
      <c r="D415" s="100">
        <v>61467380</v>
      </c>
      <c r="E415" s="99" t="s">
        <v>208</v>
      </c>
      <c r="F415" s="99" t="s">
        <v>18</v>
      </c>
      <c r="G415" s="75">
        <v>6.3473600000000005E-2</v>
      </c>
      <c r="H415" s="110">
        <v>1.0711999999999999E-2</v>
      </c>
      <c r="I415" s="97" t="s">
        <v>2108</v>
      </c>
      <c r="J415" s="112">
        <v>0.97316449299999996</v>
      </c>
      <c r="K415" s="101" t="s">
        <v>15</v>
      </c>
      <c r="L415" s="101" t="s">
        <v>14</v>
      </c>
      <c r="M415" s="75">
        <v>6.2626600000000004E-2</v>
      </c>
      <c r="N415" s="110">
        <v>1.06981E-2</v>
      </c>
    </row>
    <row r="416" spans="1:14" x14ac:dyDescent="0.25">
      <c r="A416" s="96" t="s">
        <v>222</v>
      </c>
      <c r="B416" s="13" t="s">
        <v>1757</v>
      </c>
      <c r="C416" s="98">
        <v>2</v>
      </c>
      <c r="D416" s="100">
        <v>86919869</v>
      </c>
      <c r="E416" s="99" t="s">
        <v>15</v>
      </c>
      <c r="F416" s="99" t="s">
        <v>21</v>
      </c>
      <c r="G416" s="75">
        <v>6.0655300000000002E-2</v>
      </c>
      <c r="H416" s="110">
        <v>1.1355000000000001E-2</v>
      </c>
      <c r="I416" s="97" t="s">
        <v>2109</v>
      </c>
      <c r="J416" s="112">
        <v>0.97123390200000004</v>
      </c>
      <c r="K416" s="101" t="s">
        <v>18</v>
      </c>
      <c r="L416" s="101" t="s">
        <v>15</v>
      </c>
      <c r="M416" s="75">
        <v>5.9514499999999998E-2</v>
      </c>
      <c r="N416" s="110">
        <v>1.12969E-2</v>
      </c>
    </row>
    <row r="417" spans="1:14" x14ac:dyDescent="0.25">
      <c r="A417" s="96" t="s">
        <v>224</v>
      </c>
      <c r="B417" s="13" t="s">
        <v>1757</v>
      </c>
      <c r="C417" s="98">
        <v>2</v>
      </c>
      <c r="D417" s="100">
        <v>88261546</v>
      </c>
      <c r="E417" s="99" t="s">
        <v>14</v>
      </c>
      <c r="F417" s="99" t="s">
        <v>153</v>
      </c>
      <c r="G417" s="75">
        <v>8.5982900000000001E-2</v>
      </c>
      <c r="H417" s="110">
        <v>1.2385E-2</v>
      </c>
      <c r="I417" s="97" t="s">
        <v>1897</v>
      </c>
      <c r="J417" s="112">
        <v>0.41092330700000002</v>
      </c>
      <c r="K417" s="101" t="s">
        <v>14</v>
      </c>
      <c r="L417" s="101" t="s">
        <v>15</v>
      </c>
      <c r="M417" s="75">
        <v>6.8282300000000004E-2</v>
      </c>
      <c r="N417" s="110">
        <v>1.1646800000000001E-2</v>
      </c>
    </row>
    <row r="418" spans="1:14" x14ac:dyDescent="0.25">
      <c r="A418" s="96" t="s">
        <v>226</v>
      </c>
      <c r="B418" s="13" t="s">
        <v>1757</v>
      </c>
      <c r="C418" s="98">
        <v>2</v>
      </c>
      <c r="D418" s="100">
        <v>111874194</v>
      </c>
      <c r="E418" s="99" t="s">
        <v>21</v>
      </c>
      <c r="F418" s="99" t="s">
        <v>227</v>
      </c>
      <c r="G418" s="75">
        <v>0.15818499999999999</v>
      </c>
      <c r="H418" s="110">
        <v>2.2508199999999999E-2</v>
      </c>
      <c r="I418" s="97" t="s">
        <v>1898</v>
      </c>
      <c r="J418" s="112">
        <v>0.93334921000000004</v>
      </c>
      <c r="K418" s="101" t="s">
        <v>14</v>
      </c>
      <c r="L418" s="101" t="s">
        <v>15</v>
      </c>
      <c r="M418" s="75">
        <v>0.15496599999999999</v>
      </c>
      <c r="N418" s="110">
        <v>2.2077599999999999E-2</v>
      </c>
    </row>
    <row r="419" spans="1:14" x14ac:dyDescent="0.25">
      <c r="A419" s="96" t="s">
        <v>237</v>
      </c>
      <c r="B419" s="13" t="s">
        <v>1757</v>
      </c>
      <c r="C419" s="98">
        <v>2</v>
      </c>
      <c r="D419" s="100">
        <v>129085659</v>
      </c>
      <c r="E419" s="99" t="s">
        <v>21</v>
      </c>
      <c r="F419" s="99" t="s">
        <v>15</v>
      </c>
      <c r="G419" s="75">
        <v>6.5779900000000002E-2</v>
      </c>
      <c r="H419" s="110">
        <v>1.0977499999999999E-2</v>
      </c>
      <c r="I419" s="97" t="s">
        <v>2110</v>
      </c>
      <c r="J419" s="112">
        <v>0.63488864599999995</v>
      </c>
      <c r="K419" s="101" t="s">
        <v>15</v>
      </c>
      <c r="L419" s="101" t="s">
        <v>14</v>
      </c>
      <c r="M419" s="75">
        <v>5.7442500000000001E-2</v>
      </c>
      <c r="N419" s="110">
        <v>1.10399E-2</v>
      </c>
    </row>
    <row r="420" spans="1:14" x14ac:dyDescent="0.25">
      <c r="A420" s="96" t="s">
        <v>252</v>
      </c>
      <c r="B420" s="13" t="s">
        <v>1757</v>
      </c>
      <c r="C420" s="98">
        <v>2</v>
      </c>
      <c r="D420" s="100">
        <v>185514558</v>
      </c>
      <c r="E420" s="99" t="s">
        <v>153</v>
      </c>
      <c r="F420" s="99" t="s">
        <v>14</v>
      </c>
      <c r="G420" s="75">
        <v>7.3704599999999995E-2</v>
      </c>
      <c r="H420" s="110">
        <v>1.256E-2</v>
      </c>
      <c r="I420" s="97" t="s">
        <v>1900</v>
      </c>
      <c r="J420" s="112">
        <v>0.51619914099999997</v>
      </c>
      <c r="K420" s="101" t="s">
        <v>21</v>
      </c>
      <c r="L420" s="101" t="s">
        <v>14</v>
      </c>
      <c r="M420" s="75">
        <v>5.28309E-2</v>
      </c>
      <c r="N420" s="110">
        <v>1.23097E-2</v>
      </c>
    </row>
    <row r="421" spans="1:14" x14ac:dyDescent="0.25">
      <c r="A421" s="96" t="s">
        <v>254</v>
      </c>
      <c r="B421" s="13" t="s">
        <v>1757</v>
      </c>
      <c r="C421" s="98">
        <v>2</v>
      </c>
      <c r="D421" s="100">
        <v>202086943</v>
      </c>
      <c r="E421" s="99" t="s">
        <v>61</v>
      </c>
      <c r="F421" s="99" t="s">
        <v>14</v>
      </c>
      <c r="G421" s="75">
        <v>6.0322399999999998E-2</v>
      </c>
      <c r="H421" s="110">
        <v>1.1092899999999999E-2</v>
      </c>
      <c r="I421" s="97" t="s">
        <v>1901</v>
      </c>
      <c r="J421" s="112">
        <v>0.70241160999999996</v>
      </c>
      <c r="K421" s="101" t="s">
        <v>14</v>
      </c>
      <c r="L421" s="101" t="s">
        <v>15</v>
      </c>
      <c r="M421" s="75">
        <v>5.0165300000000003E-2</v>
      </c>
      <c r="N421" s="110">
        <v>1.06827E-2</v>
      </c>
    </row>
    <row r="422" spans="1:14" x14ac:dyDescent="0.25">
      <c r="A422" s="96" t="s">
        <v>258</v>
      </c>
      <c r="B422" s="13" t="s">
        <v>1757</v>
      </c>
      <c r="C422" s="98">
        <v>2</v>
      </c>
      <c r="D422" s="100">
        <v>215460873</v>
      </c>
      <c r="E422" s="99" t="s">
        <v>15</v>
      </c>
      <c r="F422" s="99" t="s">
        <v>18</v>
      </c>
      <c r="G422" s="75">
        <v>9.0167499999999998E-2</v>
      </c>
      <c r="H422" s="110">
        <v>1.5238399999999999E-2</v>
      </c>
      <c r="I422" s="97" t="s">
        <v>2111</v>
      </c>
      <c r="J422" s="112">
        <v>0.96906304799999998</v>
      </c>
      <c r="K422" s="101" t="s">
        <v>14</v>
      </c>
      <c r="L422" s="101" t="s">
        <v>15</v>
      </c>
      <c r="M422" s="75">
        <v>8.6146100000000003E-2</v>
      </c>
      <c r="N422" s="110">
        <v>1.54349E-2</v>
      </c>
    </row>
    <row r="423" spans="1:14" x14ac:dyDescent="0.25">
      <c r="A423" s="96" t="s">
        <v>264</v>
      </c>
      <c r="B423" s="13" t="s">
        <v>1757</v>
      </c>
      <c r="C423" s="98">
        <v>2</v>
      </c>
      <c r="D423" s="100">
        <v>222312753</v>
      </c>
      <c r="E423" s="99" t="s">
        <v>14</v>
      </c>
      <c r="F423" s="99" t="s">
        <v>18</v>
      </c>
      <c r="G423" s="75">
        <v>6.8471799999999999E-2</v>
      </c>
      <c r="H423" s="110">
        <v>1.06929E-2</v>
      </c>
      <c r="I423" s="97" t="s">
        <v>2112</v>
      </c>
      <c r="J423" s="112">
        <v>0.99938409500000003</v>
      </c>
      <c r="K423" s="101" t="s">
        <v>15</v>
      </c>
      <c r="L423" s="101" t="s">
        <v>14</v>
      </c>
      <c r="M423" s="75">
        <v>6.8268700000000002E-2</v>
      </c>
      <c r="N423" s="110">
        <v>1.0692699999999999E-2</v>
      </c>
    </row>
    <row r="424" spans="1:14" x14ac:dyDescent="0.25">
      <c r="A424" s="96" t="s">
        <v>282</v>
      </c>
      <c r="B424" s="13" t="s">
        <v>1757</v>
      </c>
      <c r="C424" s="98">
        <v>3</v>
      </c>
      <c r="D424" s="100">
        <v>12638402</v>
      </c>
      <c r="E424" s="99" t="s">
        <v>14</v>
      </c>
      <c r="F424" s="99" t="s">
        <v>61</v>
      </c>
      <c r="G424" s="75">
        <v>8.0867400000000006E-2</v>
      </c>
      <c r="H424" s="110">
        <v>1.34381E-2</v>
      </c>
      <c r="I424" s="97" t="s">
        <v>2113</v>
      </c>
      <c r="J424" s="112">
        <v>0.82337657500000005</v>
      </c>
      <c r="K424" s="101" t="s">
        <v>14</v>
      </c>
      <c r="L424" s="101" t="s">
        <v>15</v>
      </c>
      <c r="M424" s="75">
        <v>7.2830800000000001E-2</v>
      </c>
      <c r="N424" s="110">
        <v>1.27867E-2</v>
      </c>
    </row>
    <row r="425" spans="1:14" x14ac:dyDescent="0.25">
      <c r="A425" s="96" t="s">
        <v>284</v>
      </c>
      <c r="B425" s="13" t="s">
        <v>1757</v>
      </c>
      <c r="C425" s="98">
        <v>3</v>
      </c>
      <c r="D425" s="100">
        <v>14220095</v>
      </c>
      <c r="E425" s="99" t="s">
        <v>18</v>
      </c>
      <c r="F425" s="99" t="s">
        <v>14</v>
      </c>
      <c r="G425" s="75">
        <v>7.6985700000000004E-2</v>
      </c>
      <c r="H425" s="110">
        <v>1.0652200000000001E-2</v>
      </c>
      <c r="I425" s="97" t="s">
        <v>2114</v>
      </c>
      <c r="J425" s="112">
        <v>0.99803096999999996</v>
      </c>
      <c r="K425" s="101" t="s">
        <v>21</v>
      </c>
      <c r="L425" s="101" t="s">
        <v>18</v>
      </c>
      <c r="M425" s="75">
        <v>7.6390100000000002E-2</v>
      </c>
      <c r="N425" s="110">
        <v>1.06511E-2</v>
      </c>
    </row>
    <row r="426" spans="1:14" x14ac:dyDescent="0.25">
      <c r="A426" s="96" t="s">
        <v>288</v>
      </c>
      <c r="B426" s="13" t="s">
        <v>1757</v>
      </c>
      <c r="C426" s="98">
        <v>3</v>
      </c>
      <c r="D426" s="100">
        <v>23610187</v>
      </c>
      <c r="E426" s="99" t="s">
        <v>14</v>
      </c>
      <c r="F426" s="99" t="s">
        <v>289</v>
      </c>
      <c r="G426" s="75">
        <v>7.4281700000000006E-2</v>
      </c>
      <c r="H426" s="110">
        <v>1.0837899999999999E-2</v>
      </c>
      <c r="I426" s="97" t="s">
        <v>1902</v>
      </c>
      <c r="J426" s="112">
        <v>0.84830915500000004</v>
      </c>
      <c r="K426" s="101" t="s">
        <v>15</v>
      </c>
      <c r="L426" s="101" t="s">
        <v>14</v>
      </c>
      <c r="M426" s="75">
        <v>6.7820500000000006E-2</v>
      </c>
      <c r="N426" s="110">
        <v>1.0677799999999999E-2</v>
      </c>
    </row>
    <row r="427" spans="1:14" x14ac:dyDescent="0.25">
      <c r="A427" s="96" t="s">
        <v>299</v>
      </c>
      <c r="B427" s="13" t="s">
        <v>1757</v>
      </c>
      <c r="C427" s="98">
        <v>3</v>
      </c>
      <c r="D427" s="100">
        <v>42644687</v>
      </c>
      <c r="E427" s="99" t="s">
        <v>300</v>
      </c>
      <c r="F427" s="99" t="s">
        <v>18</v>
      </c>
      <c r="G427" s="75">
        <v>0.10914600000000001</v>
      </c>
      <c r="H427" s="110">
        <v>1.58143E-2</v>
      </c>
      <c r="I427" s="97" t="s">
        <v>2115</v>
      </c>
      <c r="J427" s="112">
        <v>0.99815485199999998</v>
      </c>
      <c r="K427" s="101" t="s">
        <v>14</v>
      </c>
      <c r="L427" s="101" t="s">
        <v>15</v>
      </c>
      <c r="M427" s="75">
        <v>0.107988</v>
      </c>
      <c r="N427" s="110">
        <v>1.5818800000000001E-2</v>
      </c>
    </row>
    <row r="428" spans="1:14" x14ac:dyDescent="0.25">
      <c r="A428" s="96" t="s">
        <v>302</v>
      </c>
      <c r="B428" s="13" t="s">
        <v>1757</v>
      </c>
      <c r="C428" s="98">
        <v>3</v>
      </c>
      <c r="D428" s="100">
        <v>44562017</v>
      </c>
      <c r="E428" s="99" t="s">
        <v>21</v>
      </c>
      <c r="F428" s="99" t="s">
        <v>15</v>
      </c>
      <c r="G428" s="75">
        <v>6.9198399999999993E-2</v>
      </c>
      <c r="H428" s="110">
        <v>1.18911E-2</v>
      </c>
      <c r="I428" s="97" t="s">
        <v>2116</v>
      </c>
      <c r="J428" s="112">
        <v>0.93246061000000002</v>
      </c>
      <c r="K428" s="101" t="s">
        <v>14</v>
      </c>
      <c r="L428" s="101" t="s">
        <v>21</v>
      </c>
      <c r="M428" s="75">
        <v>6.6672200000000001E-2</v>
      </c>
      <c r="N428" s="110">
        <v>1.1864400000000001E-2</v>
      </c>
    </row>
    <row r="429" spans="1:14" x14ac:dyDescent="0.25">
      <c r="A429" s="96" t="s">
        <v>304</v>
      </c>
      <c r="B429" s="13" t="s">
        <v>1757</v>
      </c>
      <c r="C429" s="98">
        <v>3</v>
      </c>
      <c r="D429" s="100">
        <v>45643648</v>
      </c>
      <c r="E429" s="99" t="s">
        <v>18</v>
      </c>
      <c r="F429" s="99" t="s">
        <v>14</v>
      </c>
      <c r="G429" s="75">
        <v>6.4524799999999993E-2</v>
      </c>
      <c r="H429" s="110">
        <v>1.09219E-2</v>
      </c>
      <c r="I429" s="97" t="s">
        <v>2117</v>
      </c>
      <c r="J429" s="112">
        <v>0.90632494399999997</v>
      </c>
      <c r="K429" s="101" t="s">
        <v>21</v>
      </c>
      <c r="L429" s="101" t="s">
        <v>18</v>
      </c>
      <c r="M429" s="75">
        <v>6.3204300000000005E-2</v>
      </c>
      <c r="N429" s="110">
        <v>1.0949E-2</v>
      </c>
    </row>
    <row r="430" spans="1:14" x14ac:dyDescent="0.25">
      <c r="A430" s="96" t="s">
        <v>308</v>
      </c>
      <c r="B430" s="13" t="s">
        <v>1757</v>
      </c>
      <c r="C430" s="98">
        <v>3</v>
      </c>
      <c r="D430" s="100">
        <v>49780652</v>
      </c>
      <c r="E430" s="99" t="s">
        <v>14</v>
      </c>
      <c r="F430" s="99" t="s">
        <v>309</v>
      </c>
      <c r="G430" s="75">
        <v>8.2065700000000005E-2</v>
      </c>
      <c r="H430" s="110">
        <v>1.16165E-2</v>
      </c>
      <c r="I430" s="97" t="s">
        <v>1903</v>
      </c>
      <c r="J430" s="112">
        <v>0.93121341999999996</v>
      </c>
      <c r="K430" s="101" t="s">
        <v>15</v>
      </c>
      <c r="L430" s="101" t="s">
        <v>14</v>
      </c>
      <c r="M430" s="75">
        <v>7.8797800000000001E-2</v>
      </c>
      <c r="N430" s="110">
        <v>1.13712E-2</v>
      </c>
    </row>
    <row r="431" spans="1:14" x14ac:dyDescent="0.25">
      <c r="A431" s="96" t="s">
        <v>311</v>
      </c>
      <c r="B431" s="13" t="s">
        <v>1757</v>
      </c>
      <c r="C431" s="98">
        <v>3</v>
      </c>
      <c r="D431" s="100">
        <v>50868620</v>
      </c>
      <c r="E431" s="99" t="s">
        <v>21</v>
      </c>
      <c r="F431" s="99" t="s">
        <v>15</v>
      </c>
      <c r="G431" s="75">
        <v>8.5459900000000005E-2</v>
      </c>
      <c r="H431" s="110">
        <v>1.1140799999999999E-2</v>
      </c>
      <c r="I431" s="97" t="s">
        <v>1904</v>
      </c>
      <c r="J431" s="112">
        <v>0.75008070900000001</v>
      </c>
      <c r="K431" s="101" t="s">
        <v>18</v>
      </c>
      <c r="L431" s="101" t="s">
        <v>21</v>
      </c>
      <c r="M431" s="75">
        <v>7.4932399999999996E-2</v>
      </c>
      <c r="N431" s="110">
        <v>1.10913E-2</v>
      </c>
    </row>
    <row r="432" spans="1:14" x14ac:dyDescent="0.25">
      <c r="A432" s="96" t="s">
        <v>329</v>
      </c>
      <c r="B432" s="13" t="s">
        <v>1757</v>
      </c>
      <c r="C432" s="98">
        <v>3</v>
      </c>
      <c r="D432" s="100">
        <v>101218394</v>
      </c>
      <c r="E432" s="99" t="s">
        <v>14</v>
      </c>
      <c r="F432" s="99" t="s">
        <v>15</v>
      </c>
      <c r="G432" s="75">
        <v>0.19742499999999999</v>
      </c>
      <c r="H432" s="110">
        <v>1.8412399999999999E-2</v>
      </c>
      <c r="I432" s="97" t="s">
        <v>1905</v>
      </c>
      <c r="J432" s="112">
        <v>0.91556383600000002</v>
      </c>
      <c r="K432" s="101" t="s">
        <v>18</v>
      </c>
      <c r="L432" s="101" t="s">
        <v>21</v>
      </c>
      <c r="M432" s="75">
        <v>0.193911</v>
      </c>
      <c r="N432" s="110">
        <v>1.9253699999999999E-2</v>
      </c>
    </row>
    <row r="433" spans="1:14" x14ac:dyDescent="0.25">
      <c r="A433" s="96" t="s">
        <v>330</v>
      </c>
      <c r="B433" s="13" t="s">
        <v>1757</v>
      </c>
      <c r="C433" s="98">
        <v>3</v>
      </c>
      <c r="D433" s="100">
        <v>107302898</v>
      </c>
      <c r="E433" s="99" t="s">
        <v>21</v>
      </c>
      <c r="F433" s="99" t="s">
        <v>45</v>
      </c>
      <c r="G433" s="75">
        <v>0.10913</v>
      </c>
      <c r="H433" s="110">
        <v>1.4508099999999999E-2</v>
      </c>
      <c r="I433" s="97" t="s">
        <v>1906</v>
      </c>
      <c r="J433" s="112">
        <v>0.95842925199999995</v>
      </c>
      <c r="K433" s="101" t="s">
        <v>21</v>
      </c>
      <c r="L433" s="101" t="s">
        <v>18</v>
      </c>
      <c r="M433" s="75">
        <v>0.102033</v>
      </c>
      <c r="N433" s="110">
        <v>1.4296100000000001E-2</v>
      </c>
    </row>
    <row r="434" spans="1:14" x14ac:dyDescent="0.25">
      <c r="A434" s="96" t="s">
        <v>350</v>
      </c>
      <c r="B434" s="13" t="s">
        <v>1757</v>
      </c>
      <c r="C434" s="98">
        <v>3</v>
      </c>
      <c r="D434" s="100">
        <v>156794425</v>
      </c>
      <c r="E434" s="99" t="s">
        <v>18</v>
      </c>
      <c r="F434" s="99" t="s">
        <v>14</v>
      </c>
      <c r="G434" s="75">
        <v>6.2853900000000004E-2</v>
      </c>
      <c r="H434" s="110">
        <v>1.0947699999999999E-2</v>
      </c>
      <c r="I434" s="97" t="s">
        <v>2118</v>
      </c>
      <c r="J434" s="112">
        <v>0.97865908999999995</v>
      </c>
      <c r="K434" s="101" t="s">
        <v>18</v>
      </c>
      <c r="L434" s="101" t="s">
        <v>21</v>
      </c>
      <c r="M434" s="75">
        <v>6.1884399999999999E-2</v>
      </c>
      <c r="N434" s="110">
        <v>1.09503E-2</v>
      </c>
    </row>
    <row r="435" spans="1:14" x14ac:dyDescent="0.25">
      <c r="A435" s="96" t="s">
        <v>354</v>
      </c>
      <c r="B435" s="13" t="s">
        <v>1757</v>
      </c>
      <c r="C435" s="98">
        <v>3</v>
      </c>
      <c r="D435" s="100">
        <v>170678876</v>
      </c>
      <c r="E435" s="99" t="s">
        <v>18</v>
      </c>
      <c r="F435" s="99" t="s">
        <v>156</v>
      </c>
      <c r="G435" s="75">
        <v>0.115328</v>
      </c>
      <c r="H435" s="110">
        <v>1.18327E-2</v>
      </c>
      <c r="I435" s="97" t="s">
        <v>2119</v>
      </c>
      <c r="J435" s="112">
        <v>0.969718776</v>
      </c>
      <c r="K435" s="101" t="s">
        <v>18</v>
      </c>
      <c r="L435" s="101" t="s">
        <v>14</v>
      </c>
      <c r="M435" s="75">
        <v>0.114233</v>
      </c>
      <c r="N435" s="110">
        <v>1.18161E-2</v>
      </c>
    </row>
    <row r="436" spans="1:14" x14ac:dyDescent="0.25">
      <c r="A436" s="96" t="s">
        <v>360</v>
      </c>
      <c r="B436" s="13" t="s">
        <v>1757</v>
      </c>
      <c r="C436" s="98">
        <v>3</v>
      </c>
      <c r="D436" s="100">
        <v>178887854</v>
      </c>
      <c r="E436" s="99" t="s">
        <v>361</v>
      </c>
      <c r="F436" s="99" t="s">
        <v>21</v>
      </c>
      <c r="G436" s="75">
        <v>0.10575900000000001</v>
      </c>
      <c r="H436" s="110">
        <v>1.56553E-2</v>
      </c>
      <c r="I436" s="97" t="s">
        <v>1908</v>
      </c>
      <c r="J436" s="112">
        <v>0.792869147</v>
      </c>
      <c r="K436" s="101" t="s">
        <v>21</v>
      </c>
      <c r="L436" s="101" t="s">
        <v>18</v>
      </c>
      <c r="M436" s="75">
        <v>0.10254000000000001</v>
      </c>
      <c r="N436" s="110">
        <v>1.58646E-2</v>
      </c>
    </row>
    <row r="437" spans="1:14" x14ac:dyDescent="0.25">
      <c r="A437" s="96" t="s">
        <v>363</v>
      </c>
      <c r="B437" s="13" t="s">
        <v>1757</v>
      </c>
      <c r="C437" s="98">
        <v>3</v>
      </c>
      <c r="D437" s="100">
        <v>179445068</v>
      </c>
      <c r="E437" s="99" t="s">
        <v>18</v>
      </c>
      <c r="F437" s="99" t="s">
        <v>21</v>
      </c>
      <c r="G437" s="75">
        <v>6.6994999999999999E-2</v>
      </c>
      <c r="H437" s="110">
        <v>1.2103900000000001E-2</v>
      </c>
      <c r="I437" s="97" t="s">
        <v>2120</v>
      </c>
      <c r="J437" s="112">
        <v>0.98630918300000003</v>
      </c>
      <c r="K437" s="101" t="s">
        <v>18</v>
      </c>
      <c r="L437" s="101" t="s">
        <v>21</v>
      </c>
      <c r="M437" s="75">
        <v>6.6780699999999998E-2</v>
      </c>
      <c r="N437" s="110">
        <v>1.2105100000000001E-2</v>
      </c>
    </row>
    <row r="438" spans="1:14" x14ac:dyDescent="0.25">
      <c r="A438" s="96" t="s">
        <v>376</v>
      </c>
      <c r="B438" s="13" t="s">
        <v>1757</v>
      </c>
      <c r="C438" s="98">
        <v>3</v>
      </c>
      <c r="D438" s="100">
        <v>190665479</v>
      </c>
      <c r="E438" s="99" t="s">
        <v>40</v>
      </c>
      <c r="F438" s="99" t="s">
        <v>18</v>
      </c>
      <c r="G438" s="75">
        <v>9.9776699999999996E-2</v>
      </c>
      <c r="H438" s="110">
        <v>1.51895E-2</v>
      </c>
      <c r="I438" s="97" t="s">
        <v>2121</v>
      </c>
      <c r="J438" s="112">
        <v>0.57671721799999998</v>
      </c>
      <c r="K438" s="101" t="s">
        <v>14</v>
      </c>
      <c r="L438" s="101" t="s">
        <v>21</v>
      </c>
      <c r="M438" s="75">
        <v>0.10294399999999999</v>
      </c>
      <c r="N438" s="110">
        <v>1.8189199999999999E-2</v>
      </c>
    </row>
    <row r="439" spans="1:14" x14ac:dyDescent="0.25">
      <c r="A439" s="96" t="s">
        <v>380</v>
      </c>
      <c r="B439" s="13" t="s">
        <v>1757</v>
      </c>
      <c r="C439" s="98">
        <v>4</v>
      </c>
      <c r="D439" s="100">
        <v>3449915</v>
      </c>
      <c r="E439" s="99" t="s">
        <v>21</v>
      </c>
      <c r="F439" s="99" t="s">
        <v>18</v>
      </c>
      <c r="G439" s="75">
        <v>0.45577699999999999</v>
      </c>
      <c r="H439" s="110">
        <v>5.1804200000000002E-2</v>
      </c>
      <c r="I439" s="97" t="s">
        <v>2122</v>
      </c>
      <c r="J439" s="112">
        <v>0.68609248599999995</v>
      </c>
      <c r="K439" s="101" t="s">
        <v>18</v>
      </c>
      <c r="L439" s="101" t="s">
        <v>15</v>
      </c>
      <c r="M439" s="75">
        <v>0.40765499999999999</v>
      </c>
      <c r="N439" s="110">
        <v>5.1429900000000001E-2</v>
      </c>
    </row>
    <row r="440" spans="1:14" x14ac:dyDescent="0.25">
      <c r="A440" s="96" t="s">
        <v>383</v>
      </c>
      <c r="B440" s="13" t="s">
        <v>1757</v>
      </c>
      <c r="C440" s="98">
        <v>4</v>
      </c>
      <c r="D440" s="100">
        <v>13986794</v>
      </c>
      <c r="E440" s="99" t="s">
        <v>21</v>
      </c>
      <c r="F440" s="99" t="s">
        <v>384</v>
      </c>
      <c r="G440" s="75">
        <v>0.10706499999999999</v>
      </c>
      <c r="H440" s="110">
        <v>1.5663799999999999E-2</v>
      </c>
      <c r="I440" s="97" t="s">
        <v>2123</v>
      </c>
      <c r="J440" s="112">
        <v>0.57226955499999999</v>
      </c>
      <c r="K440" s="101" t="s">
        <v>18</v>
      </c>
      <c r="L440" s="101" t="s">
        <v>21</v>
      </c>
      <c r="M440" s="75">
        <v>0.118155</v>
      </c>
      <c r="N440" s="110">
        <v>1.8983900000000001E-2</v>
      </c>
    </row>
    <row r="441" spans="1:14" x14ac:dyDescent="0.25">
      <c r="A441" s="96" t="s">
        <v>386</v>
      </c>
      <c r="B441" s="13" t="s">
        <v>1757</v>
      </c>
      <c r="C441" s="98">
        <v>4</v>
      </c>
      <c r="D441" s="100">
        <v>20353922</v>
      </c>
      <c r="E441" s="99" t="s">
        <v>61</v>
      </c>
      <c r="F441" s="99" t="s">
        <v>14</v>
      </c>
      <c r="G441" s="75">
        <v>9.1248399999999993E-2</v>
      </c>
      <c r="H441" s="110">
        <v>1.2107E-2</v>
      </c>
      <c r="I441" s="97" t="s">
        <v>1909</v>
      </c>
      <c r="J441" s="112">
        <v>0.95601266200000001</v>
      </c>
      <c r="K441" s="101" t="s">
        <v>15</v>
      </c>
      <c r="L441" s="101" t="s">
        <v>14</v>
      </c>
      <c r="M441" s="75">
        <v>8.7349300000000005E-2</v>
      </c>
      <c r="N441" s="110">
        <v>1.2007200000000001E-2</v>
      </c>
    </row>
    <row r="442" spans="1:14" x14ac:dyDescent="0.25">
      <c r="A442" s="96" t="s">
        <v>388</v>
      </c>
      <c r="B442" s="13" t="s">
        <v>1757</v>
      </c>
      <c r="C442" s="98">
        <v>4</v>
      </c>
      <c r="D442" s="100">
        <v>23876186</v>
      </c>
      <c r="E442" s="99" t="s">
        <v>21</v>
      </c>
      <c r="F442" s="99" t="s">
        <v>18</v>
      </c>
      <c r="G442" s="75">
        <v>6.4959500000000003E-2</v>
      </c>
      <c r="H442" s="110">
        <v>1.18274E-2</v>
      </c>
      <c r="I442" s="97" t="s">
        <v>1910</v>
      </c>
      <c r="J442" s="112">
        <v>0.99510400700000001</v>
      </c>
      <c r="K442" s="101" t="s">
        <v>14</v>
      </c>
      <c r="L442" s="101" t="s">
        <v>15</v>
      </c>
      <c r="M442" s="75">
        <v>6.3480800000000004E-2</v>
      </c>
      <c r="N442" s="110">
        <v>1.18327E-2</v>
      </c>
    </row>
    <row r="443" spans="1:14" x14ac:dyDescent="0.25">
      <c r="A443" s="96" t="s">
        <v>400</v>
      </c>
      <c r="B443" s="13" t="s">
        <v>1757</v>
      </c>
      <c r="C443" s="98">
        <v>4</v>
      </c>
      <c r="D443" s="100">
        <v>56418176</v>
      </c>
      <c r="E443" s="99" t="s">
        <v>75</v>
      </c>
      <c r="F443" s="99" t="s">
        <v>21</v>
      </c>
      <c r="G443" s="75">
        <v>5.9945600000000002E-2</v>
      </c>
      <c r="H443" s="110">
        <v>1.11492E-2</v>
      </c>
      <c r="I443" s="97" t="s">
        <v>2124</v>
      </c>
      <c r="J443" s="112">
        <v>0.97582588999999997</v>
      </c>
      <c r="K443" s="101" t="s">
        <v>18</v>
      </c>
      <c r="L443" s="101" t="s">
        <v>14</v>
      </c>
      <c r="M443" s="75">
        <v>5.9120899999999997E-2</v>
      </c>
      <c r="N443" s="110">
        <v>1.1149900000000001E-2</v>
      </c>
    </row>
    <row r="444" spans="1:14" x14ac:dyDescent="0.25">
      <c r="A444" s="96" t="s">
        <v>414</v>
      </c>
      <c r="B444" s="13" t="s">
        <v>1757</v>
      </c>
      <c r="C444" s="98">
        <v>4</v>
      </c>
      <c r="D444" s="100">
        <v>83864045</v>
      </c>
      <c r="E444" s="99" t="s">
        <v>15</v>
      </c>
      <c r="F444" s="99" t="s">
        <v>21</v>
      </c>
      <c r="G444" s="75">
        <v>8.2124100000000005E-2</v>
      </c>
      <c r="H444" s="110">
        <v>1.0947800000000001E-2</v>
      </c>
      <c r="I444" s="97" t="s">
        <v>2125</v>
      </c>
      <c r="J444" s="112">
        <v>0.89368284099999995</v>
      </c>
      <c r="K444" s="101" t="s">
        <v>14</v>
      </c>
      <c r="L444" s="101" t="s">
        <v>21</v>
      </c>
      <c r="M444" s="75">
        <v>7.6541200000000004E-2</v>
      </c>
      <c r="N444" s="110">
        <v>1.07455E-2</v>
      </c>
    </row>
    <row r="445" spans="1:14" x14ac:dyDescent="0.25">
      <c r="A445" s="96" t="s">
        <v>416</v>
      </c>
      <c r="B445" s="13" t="s">
        <v>1757</v>
      </c>
      <c r="C445" s="98">
        <v>4</v>
      </c>
      <c r="D445" s="100">
        <v>87510981</v>
      </c>
      <c r="E445" s="99" t="s">
        <v>153</v>
      </c>
      <c r="F445" s="99" t="s">
        <v>14</v>
      </c>
      <c r="G445" s="75">
        <v>0.160168</v>
      </c>
      <c r="H445" s="110">
        <v>2.38225E-2</v>
      </c>
      <c r="I445" s="97" t="s">
        <v>2126</v>
      </c>
      <c r="J445" s="112">
        <v>0.99489852300000003</v>
      </c>
      <c r="K445" s="101" t="s">
        <v>15</v>
      </c>
      <c r="L445" s="101" t="s">
        <v>18</v>
      </c>
      <c r="M445" s="75">
        <v>0.157113</v>
      </c>
      <c r="N445" s="110">
        <v>2.38055E-2</v>
      </c>
    </row>
    <row r="446" spans="1:14" x14ac:dyDescent="0.25">
      <c r="A446" s="96" t="s">
        <v>420</v>
      </c>
      <c r="B446" s="13" t="s">
        <v>1757</v>
      </c>
      <c r="C446" s="98">
        <v>4</v>
      </c>
      <c r="D446" s="100">
        <v>90016295</v>
      </c>
      <c r="E446" s="99" t="s">
        <v>15</v>
      </c>
      <c r="F446" s="99" t="s">
        <v>14</v>
      </c>
      <c r="G446" s="75">
        <v>0.15380199999999999</v>
      </c>
      <c r="H446" s="110">
        <v>1.3979999999999999E-2</v>
      </c>
      <c r="I446" s="97" t="s">
        <v>2127</v>
      </c>
      <c r="J446" s="112">
        <v>0.99717999099999999</v>
      </c>
      <c r="K446" s="101" t="s">
        <v>21</v>
      </c>
      <c r="L446" s="101" t="s">
        <v>18</v>
      </c>
      <c r="M446" s="75">
        <v>0.153197</v>
      </c>
      <c r="N446" s="110">
        <v>1.3987899999999999E-2</v>
      </c>
    </row>
    <row r="447" spans="1:14" x14ac:dyDescent="0.25">
      <c r="A447" s="96" t="s">
        <v>440</v>
      </c>
      <c r="B447" s="13" t="s">
        <v>1757</v>
      </c>
      <c r="C447" s="98">
        <v>4</v>
      </c>
      <c r="D447" s="100">
        <v>124191088</v>
      </c>
      <c r="E447" s="99" t="s">
        <v>14</v>
      </c>
      <c r="F447" s="99" t="s">
        <v>153</v>
      </c>
      <c r="G447" s="75">
        <v>6.9282399999999994E-2</v>
      </c>
      <c r="H447" s="110">
        <v>1.09227E-2</v>
      </c>
      <c r="I447" s="97" t="s">
        <v>1914</v>
      </c>
      <c r="J447" s="112">
        <v>0.93476218300000002</v>
      </c>
      <c r="K447" s="101" t="s">
        <v>18</v>
      </c>
      <c r="L447" s="101" t="s">
        <v>21</v>
      </c>
      <c r="M447" s="75">
        <v>6.8056699999999998E-2</v>
      </c>
      <c r="N447" s="110">
        <v>1.09601E-2</v>
      </c>
    </row>
    <row r="448" spans="1:14" x14ac:dyDescent="0.25">
      <c r="A448" s="96" t="s">
        <v>442</v>
      </c>
      <c r="B448" s="13" t="s">
        <v>1757</v>
      </c>
      <c r="C448" s="98">
        <v>4</v>
      </c>
      <c r="D448" s="100">
        <v>124788580</v>
      </c>
      <c r="E448" s="99" t="s">
        <v>21</v>
      </c>
      <c r="F448" s="99" t="s">
        <v>45</v>
      </c>
      <c r="G448" s="75">
        <v>0.114841</v>
      </c>
      <c r="H448" s="110">
        <v>1.7077200000000001E-2</v>
      </c>
      <c r="I448" s="97" t="s">
        <v>2128</v>
      </c>
      <c r="J448" s="112">
        <v>0.98778552799999997</v>
      </c>
      <c r="K448" s="101" t="s">
        <v>14</v>
      </c>
      <c r="L448" s="101" t="s">
        <v>21</v>
      </c>
      <c r="M448" s="75">
        <v>0.11322</v>
      </c>
      <c r="N448" s="110">
        <v>1.7074499999999999E-2</v>
      </c>
    </row>
    <row r="449" spans="1:14" x14ac:dyDescent="0.25">
      <c r="A449" s="96" t="s">
        <v>444</v>
      </c>
      <c r="B449" s="13" t="s">
        <v>1757</v>
      </c>
      <c r="C449" s="98">
        <v>4</v>
      </c>
      <c r="D449" s="100">
        <v>129126845</v>
      </c>
      <c r="E449" s="99" t="s">
        <v>14</v>
      </c>
      <c r="F449" s="99" t="s">
        <v>153</v>
      </c>
      <c r="G449" s="75">
        <v>8.3104300000000006E-2</v>
      </c>
      <c r="H449" s="110">
        <v>1.18847E-2</v>
      </c>
      <c r="I449" s="97" t="s">
        <v>1916</v>
      </c>
      <c r="J449" s="112">
        <v>0.99823477999999999</v>
      </c>
      <c r="K449" s="101" t="s">
        <v>21</v>
      </c>
      <c r="L449" s="101" t="s">
        <v>18</v>
      </c>
      <c r="M449" s="75">
        <v>8.2731600000000002E-2</v>
      </c>
      <c r="N449" s="110">
        <v>1.18788E-2</v>
      </c>
    </row>
    <row r="450" spans="1:14" x14ac:dyDescent="0.25">
      <c r="A450" s="96" t="s">
        <v>448</v>
      </c>
      <c r="B450" s="13" t="s">
        <v>1757</v>
      </c>
      <c r="C450" s="98">
        <v>4</v>
      </c>
      <c r="D450" s="100">
        <v>146770400</v>
      </c>
      <c r="E450" s="99" t="s">
        <v>15</v>
      </c>
      <c r="F450" s="99" t="s">
        <v>21</v>
      </c>
      <c r="G450" s="75">
        <v>7.5907799999999997E-2</v>
      </c>
      <c r="H450" s="110">
        <v>1.37775E-2</v>
      </c>
      <c r="I450" s="97" t="s">
        <v>2129</v>
      </c>
      <c r="J450" s="112">
        <v>0.78830425800000004</v>
      </c>
      <c r="K450" s="101" t="s">
        <v>18</v>
      </c>
      <c r="L450" s="101" t="s">
        <v>21</v>
      </c>
      <c r="M450" s="75">
        <v>7.8650399999999995E-2</v>
      </c>
      <c r="N450" s="110">
        <v>1.45647E-2</v>
      </c>
    </row>
    <row r="451" spans="1:14" x14ac:dyDescent="0.25">
      <c r="A451" s="96" t="s">
        <v>456</v>
      </c>
      <c r="B451" s="13" t="s">
        <v>1757</v>
      </c>
      <c r="C451" s="98">
        <v>4</v>
      </c>
      <c r="D451" s="100">
        <v>169344120</v>
      </c>
      <c r="E451" s="99" t="s">
        <v>14</v>
      </c>
      <c r="F451" s="99" t="s">
        <v>15</v>
      </c>
      <c r="G451" s="75">
        <v>9.8094600000000004E-2</v>
      </c>
      <c r="H451" s="110">
        <v>1.4258E-2</v>
      </c>
      <c r="I451" s="97" t="s">
        <v>2130</v>
      </c>
      <c r="J451" s="112">
        <v>0.88234648500000001</v>
      </c>
      <c r="K451" s="101" t="s">
        <v>14</v>
      </c>
      <c r="L451" s="101" t="s">
        <v>15</v>
      </c>
      <c r="M451" s="75">
        <v>9.5570799999999997E-2</v>
      </c>
      <c r="N451" s="110">
        <v>1.38386E-2</v>
      </c>
    </row>
    <row r="452" spans="1:14" x14ac:dyDescent="0.25">
      <c r="A452" s="96" t="s">
        <v>462</v>
      </c>
      <c r="B452" s="13" t="s">
        <v>1757</v>
      </c>
      <c r="C452" s="98">
        <v>5</v>
      </c>
      <c r="D452" s="100">
        <v>32805835</v>
      </c>
      <c r="E452" s="99" t="s">
        <v>61</v>
      </c>
      <c r="F452" s="99" t="s">
        <v>14</v>
      </c>
      <c r="G452" s="75">
        <v>5.8025100000000003E-2</v>
      </c>
      <c r="H452" s="110">
        <v>1.09164E-2</v>
      </c>
      <c r="I452" s="97" t="s">
        <v>2030</v>
      </c>
      <c r="J452" s="112">
        <v>0.79787948399999997</v>
      </c>
      <c r="K452" s="101" t="s">
        <v>14</v>
      </c>
      <c r="L452" s="101" t="s">
        <v>15</v>
      </c>
      <c r="M452" s="75">
        <v>5.4419200000000001E-2</v>
      </c>
      <c r="N452" s="110">
        <v>1.0726299999999999E-2</v>
      </c>
    </row>
    <row r="453" spans="1:14" x14ac:dyDescent="0.25">
      <c r="A453" s="96" t="s">
        <v>468</v>
      </c>
      <c r="B453" s="13" t="s">
        <v>1757</v>
      </c>
      <c r="C453" s="98">
        <v>5</v>
      </c>
      <c r="D453" s="100">
        <v>40325599</v>
      </c>
      <c r="E453" s="99" t="s">
        <v>15</v>
      </c>
      <c r="F453" s="99" t="s">
        <v>18</v>
      </c>
      <c r="G453" s="75">
        <v>0.49117100000000002</v>
      </c>
      <c r="H453" s="110">
        <v>6.5787100000000001E-2</v>
      </c>
      <c r="I453" s="97" t="s">
        <v>2131</v>
      </c>
      <c r="J453" s="112">
        <v>0.41594631399999998</v>
      </c>
      <c r="K453" s="101" t="s">
        <v>14</v>
      </c>
      <c r="L453" s="101" t="s">
        <v>15</v>
      </c>
      <c r="M453" s="75">
        <v>0.51882799999999996</v>
      </c>
      <c r="N453" s="110">
        <v>7.2932700000000003E-2</v>
      </c>
    </row>
    <row r="454" spans="1:14" x14ac:dyDescent="0.25">
      <c r="A454" s="96" t="s">
        <v>472</v>
      </c>
      <c r="B454" s="13" t="s">
        <v>1757</v>
      </c>
      <c r="C454" s="98">
        <v>5</v>
      </c>
      <c r="D454" s="100">
        <v>44120298</v>
      </c>
      <c r="E454" s="99" t="s">
        <v>45</v>
      </c>
      <c r="F454" s="99" t="s">
        <v>21</v>
      </c>
      <c r="G454" s="75">
        <v>8.93013E-2</v>
      </c>
      <c r="H454" s="110">
        <v>1.2036E-2</v>
      </c>
      <c r="I454" s="97" t="s">
        <v>2132</v>
      </c>
      <c r="J454" s="112">
        <v>0.99667876200000005</v>
      </c>
      <c r="K454" s="101" t="s">
        <v>21</v>
      </c>
      <c r="L454" s="101" t="s">
        <v>18</v>
      </c>
      <c r="M454" s="75">
        <v>8.8770799999999997E-2</v>
      </c>
      <c r="N454" s="110">
        <v>1.2031999999999999E-2</v>
      </c>
    </row>
    <row r="455" spans="1:14" x14ac:dyDescent="0.25">
      <c r="A455" s="96" t="s">
        <v>474</v>
      </c>
      <c r="B455" s="13" t="s">
        <v>1757</v>
      </c>
      <c r="C455" s="98">
        <v>5</v>
      </c>
      <c r="D455" s="100">
        <v>53056880</v>
      </c>
      <c r="E455" s="99" t="s">
        <v>14</v>
      </c>
      <c r="F455" s="99" t="s">
        <v>61</v>
      </c>
      <c r="G455" s="75">
        <v>7.0078299999999996E-2</v>
      </c>
      <c r="H455" s="110">
        <v>1.1368100000000001E-2</v>
      </c>
      <c r="I455" s="97" t="s">
        <v>2133</v>
      </c>
      <c r="J455" s="112">
        <v>0.67224584899999995</v>
      </c>
      <c r="K455" s="101" t="s">
        <v>15</v>
      </c>
      <c r="L455" s="101" t="s">
        <v>21</v>
      </c>
      <c r="M455" s="75">
        <v>7.7792500000000001E-2</v>
      </c>
      <c r="N455" s="110">
        <v>1.1230800000000001E-2</v>
      </c>
    </row>
    <row r="456" spans="1:14" x14ac:dyDescent="0.25">
      <c r="A456" s="96" t="s">
        <v>480</v>
      </c>
      <c r="B456" s="13" t="s">
        <v>1757</v>
      </c>
      <c r="C456" s="98">
        <v>5</v>
      </c>
      <c r="D456" s="100">
        <v>55860907</v>
      </c>
      <c r="E456" s="99" t="s">
        <v>18</v>
      </c>
      <c r="F456" s="99" t="s">
        <v>481</v>
      </c>
      <c r="G456" s="75">
        <v>9.2389600000000002E-2</v>
      </c>
      <c r="H456" s="110">
        <v>1.3699100000000001E-2</v>
      </c>
      <c r="I456" s="97" t="s">
        <v>1918</v>
      </c>
      <c r="J456" s="112">
        <v>0.96081164399999996</v>
      </c>
      <c r="K456" s="101" t="s">
        <v>18</v>
      </c>
      <c r="L456" s="101" t="s">
        <v>21</v>
      </c>
      <c r="M456" s="75">
        <v>8.8323299999999993E-2</v>
      </c>
      <c r="N456" s="110">
        <v>1.35417E-2</v>
      </c>
    </row>
    <row r="457" spans="1:14" x14ac:dyDescent="0.25">
      <c r="A457" s="96" t="s">
        <v>483</v>
      </c>
      <c r="B457" s="13" t="s">
        <v>1757</v>
      </c>
      <c r="C457" s="98">
        <v>5</v>
      </c>
      <c r="D457" s="100">
        <v>58242587</v>
      </c>
      <c r="E457" s="99" t="s">
        <v>21</v>
      </c>
      <c r="F457" s="99" t="s">
        <v>484</v>
      </c>
      <c r="G457" s="75">
        <v>0.10403800000000001</v>
      </c>
      <c r="H457" s="110">
        <v>1.3441699999999999E-2</v>
      </c>
      <c r="I457" s="97" t="s">
        <v>1919</v>
      </c>
      <c r="J457" s="112">
        <v>0.49139258800000002</v>
      </c>
      <c r="K457" s="101" t="s">
        <v>18</v>
      </c>
      <c r="L457" s="101" t="s">
        <v>21</v>
      </c>
      <c r="M457" s="75">
        <v>9.8472699999999996E-2</v>
      </c>
      <c r="N457" s="110">
        <v>1.43199E-2</v>
      </c>
    </row>
    <row r="458" spans="1:14" x14ac:dyDescent="0.25">
      <c r="A458" s="96" t="s">
        <v>486</v>
      </c>
      <c r="B458" s="13" t="s">
        <v>1757</v>
      </c>
      <c r="C458" s="98">
        <v>5</v>
      </c>
      <c r="D458" s="100">
        <v>59028725</v>
      </c>
      <c r="E458" s="99" t="s">
        <v>15</v>
      </c>
      <c r="F458" s="99" t="s">
        <v>487</v>
      </c>
      <c r="G458" s="75">
        <v>0.20175799999999999</v>
      </c>
      <c r="H458" s="110">
        <v>1.1649899999999999E-2</v>
      </c>
      <c r="I458" s="97" t="s">
        <v>2134</v>
      </c>
      <c r="J458" s="112">
        <v>0.92033323600000005</v>
      </c>
      <c r="K458" s="101" t="s">
        <v>15</v>
      </c>
      <c r="L458" s="101" t="s">
        <v>14</v>
      </c>
      <c r="M458" s="75">
        <v>0.19486600000000001</v>
      </c>
      <c r="N458" s="110">
        <v>1.1386500000000001E-2</v>
      </c>
    </row>
    <row r="459" spans="1:14" x14ac:dyDescent="0.25">
      <c r="A459" s="96" t="s">
        <v>515</v>
      </c>
      <c r="B459" s="13" t="s">
        <v>1757</v>
      </c>
      <c r="C459" s="98">
        <v>5</v>
      </c>
      <c r="D459" s="100">
        <v>131128550</v>
      </c>
      <c r="E459" s="99" t="s">
        <v>14</v>
      </c>
      <c r="F459" s="99" t="s">
        <v>153</v>
      </c>
      <c r="G459" s="75">
        <v>7.4260900000000005E-2</v>
      </c>
      <c r="H459" s="110">
        <v>1.25925E-2</v>
      </c>
      <c r="I459" s="97" t="s">
        <v>2135</v>
      </c>
      <c r="J459" s="112">
        <v>0.92211463199999999</v>
      </c>
      <c r="K459" s="101" t="s">
        <v>18</v>
      </c>
      <c r="L459" s="101" t="s">
        <v>21</v>
      </c>
      <c r="M459" s="75">
        <v>6.5743999999999997E-2</v>
      </c>
      <c r="N459" s="110">
        <v>1.28494E-2</v>
      </c>
    </row>
    <row r="460" spans="1:14" x14ac:dyDescent="0.25">
      <c r="A460" s="96" t="s">
        <v>517</v>
      </c>
      <c r="B460" s="13" t="s">
        <v>1757</v>
      </c>
      <c r="C460" s="98">
        <v>5</v>
      </c>
      <c r="D460" s="100">
        <v>132313382</v>
      </c>
      <c r="E460" s="99" t="s">
        <v>518</v>
      </c>
      <c r="F460" s="99" t="s">
        <v>21</v>
      </c>
      <c r="G460" s="75">
        <v>0.19694</v>
      </c>
      <c r="H460" s="110">
        <v>1.43652E-2</v>
      </c>
      <c r="I460" s="97" t="s">
        <v>1920</v>
      </c>
      <c r="J460" s="112">
        <v>0.995509054</v>
      </c>
      <c r="K460" s="101" t="s">
        <v>21</v>
      </c>
      <c r="L460" s="101" t="s">
        <v>14</v>
      </c>
      <c r="M460" s="75">
        <v>0.19526499999999999</v>
      </c>
      <c r="N460" s="110">
        <v>1.43524E-2</v>
      </c>
    </row>
    <row r="461" spans="1:14" x14ac:dyDescent="0.25">
      <c r="A461" s="96" t="s">
        <v>524</v>
      </c>
      <c r="B461" s="13" t="s">
        <v>1757</v>
      </c>
      <c r="C461" s="98">
        <v>5</v>
      </c>
      <c r="D461" s="100">
        <v>137713134</v>
      </c>
      <c r="E461" s="99" t="s">
        <v>14</v>
      </c>
      <c r="F461" s="99" t="s">
        <v>146</v>
      </c>
      <c r="G461" s="75">
        <v>0.21126</v>
      </c>
      <c r="H461" s="110">
        <v>1.32718E-2</v>
      </c>
      <c r="I461" s="97" t="s">
        <v>1921</v>
      </c>
      <c r="J461" s="112">
        <v>0.99408676799999995</v>
      </c>
      <c r="K461" s="101" t="s">
        <v>14</v>
      </c>
      <c r="L461" s="101" t="s">
        <v>15</v>
      </c>
      <c r="M461" s="75">
        <v>0.209755</v>
      </c>
      <c r="N461" s="110">
        <v>1.3275199999999999E-2</v>
      </c>
    </row>
    <row r="462" spans="1:14" x14ac:dyDescent="0.25">
      <c r="A462" s="96" t="s">
        <v>534</v>
      </c>
      <c r="B462" s="13" t="s">
        <v>1757</v>
      </c>
      <c r="C462" s="98">
        <v>5</v>
      </c>
      <c r="D462" s="100">
        <v>162973273</v>
      </c>
      <c r="E462" s="99" t="s">
        <v>15</v>
      </c>
      <c r="F462" s="99" t="s">
        <v>21</v>
      </c>
      <c r="G462" s="75">
        <v>9.1712600000000005E-2</v>
      </c>
      <c r="H462" s="110">
        <v>1.6963200000000001E-2</v>
      </c>
      <c r="I462" s="97" t="s">
        <v>2136</v>
      </c>
      <c r="J462" s="112">
        <v>0.84681037000000003</v>
      </c>
      <c r="K462" s="101" t="s">
        <v>15</v>
      </c>
      <c r="L462" s="101" t="s">
        <v>14</v>
      </c>
      <c r="M462" s="75">
        <v>8.6980199999999994E-2</v>
      </c>
      <c r="N462" s="110">
        <v>1.62566E-2</v>
      </c>
    </row>
    <row r="463" spans="1:14" x14ac:dyDescent="0.25">
      <c r="A463" s="96" t="s">
        <v>536</v>
      </c>
      <c r="B463" s="13" t="s">
        <v>1757</v>
      </c>
      <c r="C463" s="98">
        <v>5</v>
      </c>
      <c r="D463" s="100">
        <v>168256683</v>
      </c>
      <c r="E463" s="99" t="s">
        <v>75</v>
      </c>
      <c r="F463" s="99" t="s">
        <v>21</v>
      </c>
      <c r="G463" s="75">
        <v>0.28118199999999999</v>
      </c>
      <c r="H463" s="110">
        <v>1.31488E-2</v>
      </c>
      <c r="I463" s="97" t="s">
        <v>1922</v>
      </c>
      <c r="J463" s="112">
        <v>0.99848257600000001</v>
      </c>
      <c r="K463" s="101" t="s">
        <v>18</v>
      </c>
      <c r="L463" s="101" t="s">
        <v>21</v>
      </c>
      <c r="M463" s="75">
        <v>0.28054800000000002</v>
      </c>
      <c r="N463" s="110">
        <v>1.31436E-2</v>
      </c>
    </row>
    <row r="464" spans="1:14" x14ac:dyDescent="0.25">
      <c r="A464" s="96" t="s">
        <v>540</v>
      </c>
      <c r="B464" s="13" t="s">
        <v>1757</v>
      </c>
      <c r="C464" s="98">
        <v>5</v>
      </c>
      <c r="D464" s="100">
        <v>175437361</v>
      </c>
      <c r="E464" s="99" t="s">
        <v>18</v>
      </c>
      <c r="F464" s="99" t="s">
        <v>15</v>
      </c>
      <c r="G464" s="75">
        <v>0.154087</v>
      </c>
      <c r="H464" s="110">
        <v>2.84657E-2</v>
      </c>
      <c r="I464" s="97" t="s">
        <v>2137</v>
      </c>
      <c r="J464" s="112">
        <v>0.54520354800000004</v>
      </c>
      <c r="K464" s="101" t="s">
        <v>14</v>
      </c>
      <c r="L464" s="101" t="s">
        <v>15</v>
      </c>
      <c r="M464" s="75">
        <v>0.103128</v>
      </c>
      <c r="N464" s="110">
        <v>2.3552300000000002E-2</v>
      </c>
    </row>
    <row r="465" spans="1:14" x14ac:dyDescent="0.25">
      <c r="A465" s="96" t="s">
        <v>542</v>
      </c>
      <c r="B465" s="13" t="s">
        <v>1757</v>
      </c>
      <c r="C465" s="98">
        <v>5</v>
      </c>
      <c r="D465" s="100">
        <v>180661980</v>
      </c>
      <c r="E465" s="99" t="s">
        <v>14</v>
      </c>
      <c r="F465" s="99" t="s">
        <v>15</v>
      </c>
      <c r="G465" s="75">
        <v>0.187223</v>
      </c>
      <c r="H465" s="110">
        <v>2.5280400000000001E-2</v>
      </c>
      <c r="I465" s="97" t="s">
        <v>2138</v>
      </c>
      <c r="J465" s="112">
        <v>0.51147528099999995</v>
      </c>
      <c r="K465" s="101" t="s">
        <v>15</v>
      </c>
      <c r="L465" s="101" t="s">
        <v>14</v>
      </c>
      <c r="M465" s="75">
        <v>0.157497</v>
      </c>
      <c r="N465" s="110">
        <v>2.8689200000000002E-2</v>
      </c>
    </row>
    <row r="466" spans="1:14" x14ac:dyDescent="0.25">
      <c r="A466" s="96" t="s">
        <v>548</v>
      </c>
      <c r="B466" s="13" t="s">
        <v>1757</v>
      </c>
      <c r="C466" s="98">
        <v>6</v>
      </c>
      <c r="D466" s="100">
        <v>12169213</v>
      </c>
      <c r="E466" s="99" t="s">
        <v>14</v>
      </c>
      <c r="F466" s="99" t="s">
        <v>549</v>
      </c>
      <c r="G466" s="75">
        <v>7.1278300000000003E-2</v>
      </c>
      <c r="H466" s="110">
        <v>1.15374E-2</v>
      </c>
      <c r="I466" s="97" t="s">
        <v>1923</v>
      </c>
      <c r="J466" s="112">
        <v>0.94169556799999998</v>
      </c>
      <c r="K466" s="101" t="s">
        <v>15</v>
      </c>
      <c r="L466" s="101" t="s">
        <v>14</v>
      </c>
      <c r="M466" s="75">
        <v>6.93444E-2</v>
      </c>
      <c r="N466" s="110">
        <v>1.1531E-2</v>
      </c>
    </row>
    <row r="467" spans="1:14" x14ac:dyDescent="0.25">
      <c r="A467" s="96" t="s">
        <v>559</v>
      </c>
      <c r="B467" s="13" t="s">
        <v>1757</v>
      </c>
      <c r="C467" s="98">
        <v>6</v>
      </c>
      <c r="D467" s="100">
        <v>22460365</v>
      </c>
      <c r="E467" s="99" t="s">
        <v>14</v>
      </c>
      <c r="F467" s="99" t="s">
        <v>18</v>
      </c>
      <c r="G467" s="75">
        <v>7.2824200000000006E-2</v>
      </c>
      <c r="H467" s="110">
        <v>1.2821300000000001E-2</v>
      </c>
      <c r="I467" s="97" t="s">
        <v>2139</v>
      </c>
      <c r="J467" s="112">
        <v>0.92615601700000005</v>
      </c>
      <c r="K467" s="101" t="s">
        <v>21</v>
      </c>
      <c r="L467" s="101" t="s">
        <v>18</v>
      </c>
      <c r="M467" s="75">
        <v>7.0049500000000001E-2</v>
      </c>
      <c r="N467" s="110">
        <v>1.2538499999999999E-2</v>
      </c>
    </row>
    <row r="468" spans="1:14" x14ac:dyDescent="0.25">
      <c r="A468" s="96" t="s">
        <v>573</v>
      </c>
      <c r="B468" s="13" t="s">
        <v>1757</v>
      </c>
      <c r="C468" s="98">
        <v>6</v>
      </c>
      <c r="D468" s="100">
        <v>34169074</v>
      </c>
      <c r="E468" s="99" t="s">
        <v>15</v>
      </c>
      <c r="F468" s="99" t="s">
        <v>18</v>
      </c>
      <c r="G468" s="75">
        <v>0.121613</v>
      </c>
      <c r="H468" s="110">
        <v>1.40124E-2</v>
      </c>
      <c r="I468" s="97" t="s">
        <v>2140</v>
      </c>
      <c r="J468" s="112">
        <v>0.99393522300000003</v>
      </c>
      <c r="K468" s="101" t="s">
        <v>21</v>
      </c>
      <c r="L468" s="101" t="s">
        <v>18</v>
      </c>
      <c r="M468" s="75">
        <v>0.120945</v>
      </c>
      <c r="N468" s="110">
        <v>1.39854E-2</v>
      </c>
    </row>
    <row r="469" spans="1:14" x14ac:dyDescent="0.25">
      <c r="A469" s="96" t="s">
        <v>581</v>
      </c>
      <c r="B469" s="13" t="s">
        <v>1757</v>
      </c>
      <c r="C469" s="98">
        <v>6</v>
      </c>
      <c r="D469" s="100">
        <v>42906242</v>
      </c>
      <c r="E469" s="99" t="s">
        <v>14</v>
      </c>
      <c r="F469" s="99" t="s">
        <v>15</v>
      </c>
      <c r="G469" s="75">
        <v>8.84635E-2</v>
      </c>
      <c r="H469" s="110">
        <v>1.2160600000000001E-2</v>
      </c>
      <c r="I469" s="97" t="s">
        <v>2141</v>
      </c>
      <c r="J469" s="112">
        <v>0.98461562899999999</v>
      </c>
      <c r="K469" s="101" t="s">
        <v>18</v>
      </c>
      <c r="L469" s="101" t="s">
        <v>21</v>
      </c>
      <c r="M469" s="75">
        <v>8.7176799999999999E-2</v>
      </c>
      <c r="N469" s="110">
        <v>1.2159100000000001E-2</v>
      </c>
    </row>
    <row r="470" spans="1:14" x14ac:dyDescent="0.25">
      <c r="A470" s="96" t="s">
        <v>583</v>
      </c>
      <c r="B470" s="13" t="s">
        <v>1757</v>
      </c>
      <c r="C470" s="98">
        <v>6</v>
      </c>
      <c r="D470" s="100">
        <v>43760327</v>
      </c>
      <c r="E470" s="99" t="s">
        <v>18</v>
      </c>
      <c r="F470" s="99" t="s">
        <v>14</v>
      </c>
      <c r="G470" s="75">
        <v>0.103007</v>
      </c>
      <c r="H470" s="110">
        <v>1.0659E-2</v>
      </c>
      <c r="I470" s="97" t="s">
        <v>2142</v>
      </c>
      <c r="J470" s="112">
        <v>0.97343086400000001</v>
      </c>
      <c r="K470" s="101" t="s">
        <v>21</v>
      </c>
      <c r="L470" s="101" t="s">
        <v>14</v>
      </c>
      <c r="M470" s="75">
        <v>0.10144</v>
      </c>
      <c r="N470" s="110">
        <v>1.0674599999999999E-2</v>
      </c>
    </row>
    <row r="471" spans="1:14" x14ac:dyDescent="0.25">
      <c r="A471" s="96" t="s">
        <v>585</v>
      </c>
      <c r="B471" s="13" t="s">
        <v>1757</v>
      </c>
      <c r="C471" s="98">
        <v>6</v>
      </c>
      <c r="D471" s="100">
        <v>45572264</v>
      </c>
      <c r="E471" s="99" t="s">
        <v>156</v>
      </c>
      <c r="F471" s="99" t="s">
        <v>18</v>
      </c>
      <c r="G471" s="75">
        <v>8.39144E-2</v>
      </c>
      <c r="H471" s="110">
        <v>1.5380700000000001E-2</v>
      </c>
      <c r="I471" s="97" t="s">
        <v>1925</v>
      </c>
      <c r="J471" s="112">
        <v>0.96534555</v>
      </c>
      <c r="K471" s="101" t="s">
        <v>15</v>
      </c>
      <c r="L471" s="101" t="s">
        <v>14</v>
      </c>
      <c r="M471" s="75">
        <v>8.1884799999999994E-2</v>
      </c>
      <c r="N471" s="110">
        <v>1.536E-2</v>
      </c>
    </row>
    <row r="472" spans="1:14" x14ac:dyDescent="0.25">
      <c r="A472" s="96" t="s">
        <v>587</v>
      </c>
      <c r="B472" s="13" t="s">
        <v>1757</v>
      </c>
      <c r="C472" s="98">
        <v>6</v>
      </c>
      <c r="D472" s="100">
        <v>46076138</v>
      </c>
      <c r="E472" s="99" t="s">
        <v>21</v>
      </c>
      <c r="F472" s="99" t="s">
        <v>15</v>
      </c>
      <c r="G472" s="75">
        <v>6.5570100000000006E-2</v>
      </c>
      <c r="H472" s="110">
        <v>1.1028100000000001E-2</v>
      </c>
      <c r="I472" s="97" t="s">
        <v>2143</v>
      </c>
      <c r="J472" s="112">
        <v>0.79955787199999995</v>
      </c>
      <c r="K472" s="101" t="s">
        <v>15</v>
      </c>
      <c r="L472" s="101" t="s">
        <v>14</v>
      </c>
      <c r="M472" s="75">
        <v>6.2350099999999999E-2</v>
      </c>
      <c r="N472" s="110">
        <v>1.0826199999999999E-2</v>
      </c>
    </row>
    <row r="473" spans="1:14" x14ac:dyDescent="0.25">
      <c r="A473" s="96" t="s">
        <v>589</v>
      </c>
      <c r="B473" s="13" t="s">
        <v>1757</v>
      </c>
      <c r="C473" s="98">
        <v>6</v>
      </c>
      <c r="D473" s="100">
        <v>52738427</v>
      </c>
      <c r="E473" s="99" t="s">
        <v>14</v>
      </c>
      <c r="F473" s="99" t="s">
        <v>18</v>
      </c>
      <c r="G473" s="75">
        <v>8.5423499999999999E-2</v>
      </c>
      <c r="H473" s="110">
        <v>1.0875299999999999E-2</v>
      </c>
      <c r="I473" s="97" t="s">
        <v>2144</v>
      </c>
      <c r="J473" s="112">
        <v>0.96998073500000004</v>
      </c>
      <c r="K473" s="101" t="s">
        <v>15</v>
      </c>
      <c r="L473" s="101" t="s">
        <v>14</v>
      </c>
      <c r="M473" s="75">
        <v>8.29815E-2</v>
      </c>
      <c r="N473" s="110">
        <v>1.0795000000000001E-2</v>
      </c>
    </row>
    <row r="474" spans="1:14" x14ac:dyDescent="0.25">
      <c r="A474" s="96" t="s">
        <v>593</v>
      </c>
      <c r="B474" s="13" t="s">
        <v>1757</v>
      </c>
      <c r="C474" s="98">
        <v>6</v>
      </c>
      <c r="D474" s="100">
        <v>83526737</v>
      </c>
      <c r="E474" s="99" t="s">
        <v>48</v>
      </c>
      <c r="F474" s="99" t="s">
        <v>15</v>
      </c>
      <c r="G474" s="75">
        <v>8.0506599999999998E-2</v>
      </c>
      <c r="H474" s="110">
        <v>1.07717E-2</v>
      </c>
      <c r="I474" s="97" t="s">
        <v>1926</v>
      </c>
      <c r="J474" s="112">
        <v>0.98021682300000001</v>
      </c>
      <c r="K474" s="101" t="s">
        <v>21</v>
      </c>
      <c r="L474" s="101" t="s">
        <v>14</v>
      </c>
      <c r="M474" s="75">
        <v>7.9487199999999994E-2</v>
      </c>
      <c r="N474" s="110">
        <v>1.07396E-2</v>
      </c>
    </row>
    <row r="475" spans="1:14" x14ac:dyDescent="0.25">
      <c r="A475" s="96" t="s">
        <v>599</v>
      </c>
      <c r="B475" s="13" t="s">
        <v>1757</v>
      </c>
      <c r="C475" s="98">
        <v>6</v>
      </c>
      <c r="D475" s="100">
        <v>96999098</v>
      </c>
      <c r="E475" s="99" t="s">
        <v>600</v>
      </c>
      <c r="F475" s="99" t="s">
        <v>15</v>
      </c>
      <c r="G475" s="75">
        <v>8.6958800000000003E-2</v>
      </c>
      <c r="H475" s="110">
        <v>1.41514E-2</v>
      </c>
      <c r="I475" s="97" t="s">
        <v>2145</v>
      </c>
      <c r="J475" s="112">
        <v>0.85551955300000004</v>
      </c>
      <c r="K475" s="101" t="s">
        <v>14</v>
      </c>
      <c r="L475" s="101" t="s">
        <v>15</v>
      </c>
      <c r="M475" s="75">
        <v>8.3737099999999995E-2</v>
      </c>
      <c r="N475" s="110">
        <v>1.3591799999999999E-2</v>
      </c>
    </row>
    <row r="476" spans="1:14" x14ac:dyDescent="0.25">
      <c r="A476" s="96" t="s">
        <v>608</v>
      </c>
      <c r="B476" s="13" t="s">
        <v>1757</v>
      </c>
      <c r="C476" s="98">
        <v>6</v>
      </c>
      <c r="D476" s="100">
        <v>107435870</v>
      </c>
      <c r="E476" s="99" t="s">
        <v>15</v>
      </c>
      <c r="F476" s="99" t="s">
        <v>609</v>
      </c>
      <c r="G476" s="75">
        <v>7.7178200000000002E-2</v>
      </c>
      <c r="H476" s="110">
        <v>1.1061400000000001E-2</v>
      </c>
      <c r="I476" s="97" t="s">
        <v>1927</v>
      </c>
      <c r="J476" s="112">
        <v>0.86899870400000001</v>
      </c>
      <c r="K476" s="101" t="s">
        <v>15</v>
      </c>
      <c r="L476" s="101" t="s">
        <v>14</v>
      </c>
      <c r="M476" s="75">
        <v>7.6180100000000001E-2</v>
      </c>
      <c r="N476" s="110">
        <v>1.1081000000000001E-2</v>
      </c>
    </row>
    <row r="477" spans="1:14" x14ac:dyDescent="0.25">
      <c r="A477" s="96" t="s">
        <v>613</v>
      </c>
      <c r="B477" s="13" t="s">
        <v>1757</v>
      </c>
      <c r="C477" s="98">
        <v>6</v>
      </c>
      <c r="D477" s="100">
        <v>116321429</v>
      </c>
      <c r="E477" s="99" t="s">
        <v>18</v>
      </c>
      <c r="F477" s="99" t="s">
        <v>21</v>
      </c>
      <c r="G477" s="75">
        <v>6.6931000000000004E-2</v>
      </c>
      <c r="H477" s="110">
        <v>1.08068E-2</v>
      </c>
      <c r="I477" s="97" t="s">
        <v>2146</v>
      </c>
      <c r="J477" s="112">
        <v>0.981502341</v>
      </c>
      <c r="K477" s="101" t="s">
        <v>18</v>
      </c>
      <c r="L477" s="101" t="s">
        <v>21</v>
      </c>
      <c r="M477" s="75">
        <v>6.6448300000000002E-2</v>
      </c>
      <c r="N477" s="110">
        <v>1.0769300000000001E-2</v>
      </c>
    </row>
    <row r="478" spans="1:14" x14ac:dyDescent="0.25">
      <c r="A478" s="96" t="s">
        <v>625</v>
      </c>
      <c r="B478" s="13" t="s">
        <v>1757</v>
      </c>
      <c r="C478" s="98">
        <v>6</v>
      </c>
      <c r="D478" s="100">
        <v>128818924</v>
      </c>
      <c r="E478" s="99" t="s">
        <v>626</v>
      </c>
      <c r="F478" s="99" t="s">
        <v>18</v>
      </c>
      <c r="G478" s="75">
        <v>0.21112700000000001</v>
      </c>
      <c r="H478" s="110">
        <v>3.2267900000000002E-2</v>
      </c>
      <c r="I478" s="97" t="s">
        <v>1928</v>
      </c>
      <c r="J478" s="112">
        <v>0.97299877000000001</v>
      </c>
      <c r="K478" s="101" t="s">
        <v>14</v>
      </c>
      <c r="L478" s="101" t="s">
        <v>15</v>
      </c>
      <c r="M478" s="75">
        <v>0.20916299999999999</v>
      </c>
      <c r="N478" s="110">
        <v>3.3028299999999997E-2</v>
      </c>
    </row>
    <row r="479" spans="1:14" x14ac:dyDescent="0.25">
      <c r="A479" s="96" t="s">
        <v>632</v>
      </c>
      <c r="B479" s="13" t="s">
        <v>1757</v>
      </c>
      <c r="C479" s="98">
        <v>6</v>
      </c>
      <c r="D479" s="100">
        <v>134327331</v>
      </c>
      <c r="E479" s="99" t="s">
        <v>153</v>
      </c>
      <c r="F479" s="99" t="s">
        <v>14</v>
      </c>
      <c r="G479" s="75">
        <v>8.0557199999999995E-2</v>
      </c>
      <c r="H479" s="110">
        <v>1.30622E-2</v>
      </c>
      <c r="I479" s="97" t="s">
        <v>1929</v>
      </c>
      <c r="J479" s="112">
        <v>0.96736863500000003</v>
      </c>
      <c r="K479" s="101" t="s">
        <v>18</v>
      </c>
      <c r="L479" s="101" t="s">
        <v>14</v>
      </c>
      <c r="M479" s="75">
        <v>7.9927300000000007E-2</v>
      </c>
      <c r="N479" s="110">
        <v>1.30473E-2</v>
      </c>
    </row>
    <row r="480" spans="1:14" x14ac:dyDescent="0.25">
      <c r="A480" s="96" t="s">
        <v>638</v>
      </c>
      <c r="B480" s="13" t="s">
        <v>1757</v>
      </c>
      <c r="C480" s="98">
        <v>6</v>
      </c>
      <c r="D480" s="100">
        <v>147620385</v>
      </c>
      <c r="E480" s="99" t="s">
        <v>15</v>
      </c>
      <c r="F480" s="99" t="s">
        <v>48</v>
      </c>
      <c r="G480" s="75">
        <v>7.7180299999999993E-2</v>
      </c>
      <c r="H480" s="110">
        <v>1.08235E-2</v>
      </c>
      <c r="I480" s="97" t="s">
        <v>2147</v>
      </c>
      <c r="J480" s="112">
        <v>0.86557903300000005</v>
      </c>
      <c r="K480" s="101" t="s">
        <v>21</v>
      </c>
      <c r="L480" s="101" t="s">
        <v>18</v>
      </c>
      <c r="M480" s="75">
        <v>7.1153099999999997E-2</v>
      </c>
      <c r="N480" s="110">
        <v>1.07855E-2</v>
      </c>
    </row>
    <row r="481" spans="1:14" x14ac:dyDescent="0.25">
      <c r="A481" s="96" t="s">
        <v>640</v>
      </c>
      <c r="B481" s="13" t="s">
        <v>1757</v>
      </c>
      <c r="C481" s="98">
        <v>6</v>
      </c>
      <c r="D481" s="100">
        <v>152164548</v>
      </c>
      <c r="E481" s="99" t="s">
        <v>14</v>
      </c>
      <c r="F481" s="99" t="s">
        <v>18</v>
      </c>
      <c r="G481" s="75">
        <v>0.13979900000000001</v>
      </c>
      <c r="H481" s="110">
        <v>1.06777E-2</v>
      </c>
      <c r="I481" s="97" t="s">
        <v>2148</v>
      </c>
      <c r="J481" s="112">
        <v>0.99755949099999996</v>
      </c>
      <c r="K481" s="101" t="s">
        <v>15</v>
      </c>
      <c r="L481" s="101" t="s">
        <v>14</v>
      </c>
      <c r="M481" s="75">
        <v>0.13938600000000001</v>
      </c>
      <c r="N481" s="110">
        <v>1.0672299999999999E-2</v>
      </c>
    </row>
    <row r="482" spans="1:14" x14ac:dyDescent="0.25">
      <c r="A482" s="96" t="s">
        <v>642</v>
      </c>
      <c r="B482" s="13" t="s">
        <v>1757</v>
      </c>
      <c r="C482" s="98">
        <v>6</v>
      </c>
      <c r="D482" s="100">
        <v>152521013</v>
      </c>
      <c r="E482" s="99" t="s">
        <v>14</v>
      </c>
      <c r="F482" s="99" t="s">
        <v>18</v>
      </c>
      <c r="G482" s="75">
        <v>6.3524499999999998E-2</v>
      </c>
      <c r="H482" s="110">
        <v>1.09911E-2</v>
      </c>
      <c r="I482" s="97" t="s">
        <v>2149</v>
      </c>
      <c r="J482" s="112">
        <v>0.61977515900000002</v>
      </c>
      <c r="K482" s="101" t="s">
        <v>14</v>
      </c>
      <c r="L482" s="101" t="s">
        <v>15</v>
      </c>
      <c r="M482" s="75">
        <v>3.20299E-2</v>
      </c>
      <c r="N482" s="110">
        <v>1.13163E-2</v>
      </c>
    </row>
    <row r="483" spans="1:14" x14ac:dyDescent="0.25">
      <c r="A483" s="96" t="s">
        <v>644</v>
      </c>
      <c r="B483" s="13" t="s">
        <v>1757</v>
      </c>
      <c r="C483" s="98">
        <v>6</v>
      </c>
      <c r="D483" s="100">
        <v>153391843</v>
      </c>
      <c r="E483" s="99" t="s">
        <v>289</v>
      </c>
      <c r="F483" s="99" t="s">
        <v>14</v>
      </c>
      <c r="G483" s="75">
        <v>0.11125699999999999</v>
      </c>
      <c r="H483" s="110">
        <v>1.0884599999999999E-2</v>
      </c>
      <c r="I483" s="97" t="s">
        <v>2150</v>
      </c>
      <c r="J483" s="112">
        <v>0.64118935200000005</v>
      </c>
      <c r="K483" s="101" t="s">
        <v>21</v>
      </c>
      <c r="L483" s="101" t="s">
        <v>18</v>
      </c>
      <c r="M483" s="75">
        <v>0.106276</v>
      </c>
      <c r="N483" s="110">
        <v>1.06473E-2</v>
      </c>
    </row>
    <row r="484" spans="1:14" x14ac:dyDescent="0.25">
      <c r="A484" s="96" t="s">
        <v>646</v>
      </c>
      <c r="B484" s="13" t="s">
        <v>1757</v>
      </c>
      <c r="C484" s="98">
        <v>6</v>
      </c>
      <c r="D484" s="100">
        <v>154421359</v>
      </c>
      <c r="E484" s="99" t="s">
        <v>21</v>
      </c>
      <c r="F484" s="99" t="s">
        <v>18</v>
      </c>
      <c r="G484" s="75">
        <v>0.131243</v>
      </c>
      <c r="H484" s="110">
        <v>1.25021E-2</v>
      </c>
      <c r="I484" s="97" t="s">
        <v>2151</v>
      </c>
      <c r="J484" s="112">
        <v>0.92037928400000002</v>
      </c>
      <c r="K484" s="101" t="s">
        <v>18</v>
      </c>
      <c r="L484" s="101" t="s">
        <v>21</v>
      </c>
      <c r="M484" s="75">
        <v>0.126856</v>
      </c>
      <c r="N484" s="110">
        <v>1.22366E-2</v>
      </c>
    </row>
    <row r="485" spans="1:14" x14ac:dyDescent="0.25">
      <c r="A485" s="96" t="s">
        <v>656</v>
      </c>
      <c r="B485" s="13" t="s">
        <v>1757</v>
      </c>
      <c r="C485" s="98">
        <v>6</v>
      </c>
      <c r="D485" s="100">
        <v>164039077</v>
      </c>
      <c r="E485" s="99" t="s">
        <v>15</v>
      </c>
      <c r="F485" s="99" t="s">
        <v>657</v>
      </c>
      <c r="G485" s="75">
        <v>6.5912700000000005E-2</v>
      </c>
      <c r="H485" s="110">
        <v>1.1668100000000001E-2</v>
      </c>
      <c r="I485" s="97" t="s">
        <v>1931</v>
      </c>
      <c r="J485" s="112">
        <v>0.83316915400000002</v>
      </c>
      <c r="K485" s="101" t="s">
        <v>14</v>
      </c>
      <c r="L485" s="101" t="s">
        <v>15</v>
      </c>
      <c r="M485" s="75">
        <v>5.8315899999999997E-2</v>
      </c>
      <c r="N485" s="110">
        <v>1.12969E-2</v>
      </c>
    </row>
    <row r="486" spans="1:14" x14ac:dyDescent="0.25">
      <c r="A486" s="96" t="s">
        <v>659</v>
      </c>
      <c r="B486" s="13" t="s">
        <v>1757</v>
      </c>
      <c r="C486" s="98">
        <v>6</v>
      </c>
      <c r="D486" s="100">
        <v>165781150</v>
      </c>
      <c r="E486" s="99" t="s">
        <v>18</v>
      </c>
      <c r="F486" s="99" t="s">
        <v>156</v>
      </c>
      <c r="G486" s="75">
        <v>7.34398E-2</v>
      </c>
      <c r="H486" s="110">
        <v>1.10188E-2</v>
      </c>
      <c r="I486" s="97" t="s">
        <v>1932</v>
      </c>
      <c r="J486" s="112">
        <v>0.97828913699999998</v>
      </c>
      <c r="K486" s="101" t="s">
        <v>18</v>
      </c>
      <c r="L486" s="101" t="s">
        <v>21</v>
      </c>
      <c r="M486" s="75">
        <v>7.1498900000000004E-2</v>
      </c>
      <c r="N486" s="110">
        <v>1.0973999999999999E-2</v>
      </c>
    </row>
    <row r="487" spans="1:14" x14ac:dyDescent="0.25">
      <c r="A487" s="96" t="s">
        <v>662</v>
      </c>
      <c r="B487" s="13" t="s">
        <v>1757</v>
      </c>
      <c r="C487" s="98">
        <v>6</v>
      </c>
      <c r="D487" s="100">
        <v>166316105</v>
      </c>
      <c r="E487" s="99" t="s">
        <v>481</v>
      </c>
      <c r="F487" s="99" t="s">
        <v>18</v>
      </c>
      <c r="G487" s="75">
        <v>0.22245999999999999</v>
      </c>
      <c r="H487" s="110">
        <v>1.1203599999999999E-2</v>
      </c>
      <c r="I487" s="97" t="s">
        <v>2152</v>
      </c>
      <c r="J487" s="112">
        <v>0.618846542</v>
      </c>
      <c r="K487" s="101" t="s">
        <v>14</v>
      </c>
      <c r="L487" s="101" t="s">
        <v>15</v>
      </c>
      <c r="M487" s="75">
        <v>0.183195</v>
      </c>
      <c r="N487" s="110">
        <v>1.0696000000000001E-2</v>
      </c>
    </row>
    <row r="488" spans="1:14" x14ac:dyDescent="0.25">
      <c r="A488" s="96" t="s">
        <v>666</v>
      </c>
      <c r="B488" s="13" t="s">
        <v>1757</v>
      </c>
      <c r="C488" s="98">
        <v>7</v>
      </c>
      <c r="D488" s="100">
        <v>1195796</v>
      </c>
      <c r="E488" s="99" t="s">
        <v>14</v>
      </c>
      <c r="F488" s="99" t="s">
        <v>15</v>
      </c>
      <c r="G488" s="75">
        <v>9.7924999999999998E-2</v>
      </c>
      <c r="H488" s="110">
        <v>1.0867399999999999E-2</v>
      </c>
      <c r="I488" s="97" t="s">
        <v>2153</v>
      </c>
      <c r="J488" s="112">
        <v>0.83094345700000005</v>
      </c>
      <c r="K488" s="101" t="s">
        <v>15</v>
      </c>
      <c r="L488" s="101" t="s">
        <v>14</v>
      </c>
      <c r="M488" s="75">
        <v>9.6940399999999996E-2</v>
      </c>
      <c r="N488" s="110">
        <v>1.0808099999999999E-2</v>
      </c>
    </row>
    <row r="489" spans="1:14" x14ac:dyDescent="0.25">
      <c r="A489" s="96" t="s">
        <v>688</v>
      </c>
      <c r="B489" s="13" t="s">
        <v>1757</v>
      </c>
      <c r="C489" s="98">
        <v>7</v>
      </c>
      <c r="D489" s="100">
        <v>32925084</v>
      </c>
      <c r="E489" s="99" t="s">
        <v>15</v>
      </c>
      <c r="F489" s="99" t="s">
        <v>48</v>
      </c>
      <c r="G489" s="75">
        <v>8.1082399999999999E-2</v>
      </c>
      <c r="H489" s="110">
        <v>1.09821E-2</v>
      </c>
      <c r="I489" s="97" t="s">
        <v>1933</v>
      </c>
      <c r="J489" s="112">
        <v>0.880682772</v>
      </c>
      <c r="K489" s="101" t="s">
        <v>18</v>
      </c>
      <c r="L489" s="101" t="s">
        <v>21</v>
      </c>
      <c r="M489" s="75">
        <v>7.6155299999999995E-2</v>
      </c>
      <c r="N489" s="110">
        <v>1.08199E-2</v>
      </c>
    </row>
    <row r="490" spans="1:14" x14ac:dyDescent="0.25">
      <c r="A490" s="96" t="s">
        <v>696</v>
      </c>
      <c r="B490" s="13" t="s">
        <v>1757</v>
      </c>
      <c r="C490" s="98">
        <v>7</v>
      </c>
      <c r="D490" s="100">
        <v>45960645</v>
      </c>
      <c r="E490" s="99" t="s">
        <v>18</v>
      </c>
      <c r="F490" s="99" t="s">
        <v>14</v>
      </c>
      <c r="G490" s="75">
        <v>0.24263299999999999</v>
      </c>
      <c r="H490" s="110">
        <v>1.0931E-2</v>
      </c>
      <c r="I490" s="97" t="s">
        <v>2040</v>
      </c>
      <c r="J490" s="112">
        <v>0.86857553700000001</v>
      </c>
      <c r="K490" s="101" t="s">
        <v>18</v>
      </c>
      <c r="L490" s="101" t="s">
        <v>21</v>
      </c>
      <c r="M490" s="75">
        <v>0.23289099999999999</v>
      </c>
      <c r="N490" s="110">
        <v>1.08565E-2</v>
      </c>
    </row>
    <row r="491" spans="1:14" x14ac:dyDescent="0.25">
      <c r="A491" s="96" t="s">
        <v>705</v>
      </c>
      <c r="B491" s="13" t="s">
        <v>1757</v>
      </c>
      <c r="C491" s="98">
        <v>7</v>
      </c>
      <c r="D491" s="100">
        <v>70051412</v>
      </c>
      <c r="E491" s="99" t="s">
        <v>706</v>
      </c>
      <c r="F491" s="99" t="s">
        <v>21</v>
      </c>
      <c r="G491" s="75">
        <v>8.4219100000000005E-2</v>
      </c>
      <c r="H491" s="110">
        <v>1.43453E-2</v>
      </c>
      <c r="I491" s="97" t="s">
        <v>2154</v>
      </c>
      <c r="J491" s="112">
        <v>0.88693449999999996</v>
      </c>
      <c r="K491" s="101" t="s">
        <v>21</v>
      </c>
      <c r="L491" s="101" t="s">
        <v>18</v>
      </c>
      <c r="M491" s="75">
        <v>7.6312199999999997E-2</v>
      </c>
      <c r="N491" s="110">
        <v>1.38437E-2</v>
      </c>
    </row>
    <row r="492" spans="1:14" x14ac:dyDescent="0.25">
      <c r="A492" s="96" t="s">
        <v>712</v>
      </c>
      <c r="B492" s="13" t="s">
        <v>1757</v>
      </c>
      <c r="C492" s="98">
        <v>7</v>
      </c>
      <c r="D492" s="100">
        <v>73100487</v>
      </c>
      <c r="E492" s="99" t="s">
        <v>14</v>
      </c>
      <c r="F492" s="99" t="s">
        <v>18</v>
      </c>
      <c r="G492" s="75">
        <v>0.11185299999999999</v>
      </c>
      <c r="H492" s="110">
        <v>1.0669100000000001E-2</v>
      </c>
      <c r="I492" s="97" t="s">
        <v>2155</v>
      </c>
      <c r="J492" s="112">
        <v>0.98864839900000001</v>
      </c>
      <c r="K492" s="101" t="s">
        <v>15</v>
      </c>
      <c r="L492" s="101" t="s">
        <v>14</v>
      </c>
      <c r="M492" s="75">
        <v>0.1116</v>
      </c>
      <c r="N492" s="110">
        <v>1.0670799999999999E-2</v>
      </c>
    </row>
    <row r="493" spans="1:14" x14ac:dyDescent="0.25">
      <c r="A493" s="96" t="s">
        <v>724</v>
      </c>
      <c r="B493" s="13" t="s">
        <v>1757</v>
      </c>
      <c r="C493" s="98">
        <v>7</v>
      </c>
      <c r="D493" s="100">
        <v>114058731</v>
      </c>
      <c r="E493" s="99" t="s">
        <v>14</v>
      </c>
      <c r="F493" s="99" t="s">
        <v>153</v>
      </c>
      <c r="G493" s="75">
        <v>8.87627E-2</v>
      </c>
      <c r="H493" s="110">
        <v>1.1184899999999999E-2</v>
      </c>
      <c r="I493" s="97" t="s">
        <v>1934</v>
      </c>
      <c r="J493" s="112">
        <v>0.81608639100000002</v>
      </c>
      <c r="K493" s="101" t="s">
        <v>18</v>
      </c>
      <c r="L493" s="101" t="s">
        <v>21</v>
      </c>
      <c r="M493" s="75">
        <v>7.1207699999999999E-2</v>
      </c>
      <c r="N493" s="110">
        <v>1.09677E-2</v>
      </c>
    </row>
    <row r="494" spans="1:14" x14ac:dyDescent="0.25">
      <c r="A494" s="96" t="s">
        <v>742</v>
      </c>
      <c r="B494" s="13" t="s">
        <v>1757</v>
      </c>
      <c r="C494" s="98">
        <v>7</v>
      </c>
      <c r="D494" s="100">
        <v>138257206</v>
      </c>
      <c r="E494" s="99" t="s">
        <v>21</v>
      </c>
      <c r="F494" s="99" t="s">
        <v>743</v>
      </c>
      <c r="G494" s="75">
        <v>8.5974900000000007E-2</v>
      </c>
      <c r="H494" s="110">
        <v>1.06736E-2</v>
      </c>
      <c r="I494" s="97" t="s">
        <v>1935</v>
      </c>
      <c r="J494" s="112">
        <v>0.97431508099999997</v>
      </c>
      <c r="K494" s="101" t="s">
        <v>21</v>
      </c>
      <c r="L494" s="101" t="s">
        <v>18</v>
      </c>
      <c r="M494" s="75">
        <v>8.1226900000000005E-2</v>
      </c>
      <c r="N494" s="110">
        <v>1.06499E-2</v>
      </c>
    </row>
    <row r="495" spans="1:14" x14ac:dyDescent="0.25">
      <c r="A495" s="96" t="s">
        <v>755</v>
      </c>
      <c r="B495" s="13" t="s">
        <v>1757</v>
      </c>
      <c r="C495" s="98">
        <v>7</v>
      </c>
      <c r="D495" s="100">
        <v>157023405</v>
      </c>
      <c r="E495" s="99" t="s">
        <v>21</v>
      </c>
      <c r="F495" s="99" t="s">
        <v>75</v>
      </c>
      <c r="G495" s="75">
        <v>6.9155700000000001E-2</v>
      </c>
      <c r="H495" s="110">
        <v>1.1162099999999999E-2</v>
      </c>
      <c r="I495" s="97" t="s">
        <v>2156</v>
      </c>
      <c r="J495" s="112">
        <v>0.91265731999999999</v>
      </c>
      <c r="K495" s="101" t="s">
        <v>14</v>
      </c>
      <c r="L495" s="101" t="s">
        <v>15</v>
      </c>
      <c r="M495" s="75">
        <v>6.8011199999999994E-2</v>
      </c>
      <c r="N495" s="110">
        <v>1.11783E-2</v>
      </c>
    </row>
    <row r="496" spans="1:14" x14ac:dyDescent="0.25">
      <c r="A496" s="96" t="s">
        <v>767</v>
      </c>
      <c r="B496" s="13" t="s">
        <v>1757</v>
      </c>
      <c r="C496" s="98">
        <v>8</v>
      </c>
      <c r="D496" s="100">
        <v>23719481</v>
      </c>
      <c r="E496" s="99" t="s">
        <v>768</v>
      </c>
      <c r="F496" s="99" t="s">
        <v>14</v>
      </c>
      <c r="G496" s="75">
        <v>8.2653199999999996E-2</v>
      </c>
      <c r="H496" s="110">
        <v>1.17675E-2</v>
      </c>
      <c r="I496" s="97" t="s">
        <v>2157</v>
      </c>
      <c r="J496" s="112">
        <v>0.971683348</v>
      </c>
      <c r="K496" s="101" t="s">
        <v>21</v>
      </c>
      <c r="L496" s="101" t="s">
        <v>15</v>
      </c>
      <c r="M496" s="75">
        <v>7.7932500000000002E-2</v>
      </c>
      <c r="N496" s="110">
        <v>1.1764500000000001E-2</v>
      </c>
    </row>
    <row r="497" spans="1:14" x14ac:dyDescent="0.25">
      <c r="A497" s="96" t="s">
        <v>772</v>
      </c>
      <c r="B497" s="13" t="s">
        <v>1757</v>
      </c>
      <c r="C497" s="98">
        <v>8</v>
      </c>
      <c r="D497" s="100">
        <v>48026482</v>
      </c>
      <c r="E497" s="99" t="s">
        <v>153</v>
      </c>
      <c r="F497" s="99" t="s">
        <v>14</v>
      </c>
      <c r="G497" s="75">
        <v>8.8283799999999996E-2</v>
      </c>
      <c r="H497" s="110">
        <v>1.5438500000000001E-2</v>
      </c>
      <c r="I497" s="97" t="s">
        <v>1936</v>
      </c>
      <c r="J497" s="112">
        <v>0.70131747799999999</v>
      </c>
      <c r="K497" s="101" t="s">
        <v>15</v>
      </c>
      <c r="L497" s="101" t="s">
        <v>21</v>
      </c>
      <c r="M497" s="75">
        <v>8.5803199999999996E-2</v>
      </c>
      <c r="N497" s="110">
        <v>1.51626E-2</v>
      </c>
    </row>
    <row r="498" spans="1:14" x14ac:dyDescent="0.25">
      <c r="A498" s="96" t="s">
        <v>776</v>
      </c>
      <c r="B498" s="13" t="s">
        <v>1757</v>
      </c>
      <c r="C498" s="98">
        <v>8</v>
      </c>
      <c r="D498" s="100">
        <v>56985117</v>
      </c>
      <c r="E498" s="99" t="s">
        <v>14</v>
      </c>
      <c r="F498" s="99" t="s">
        <v>21</v>
      </c>
      <c r="G498" s="75">
        <v>7.3885800000000001E-2</v>
      </c>
      <c r="H498" s="110">
        <v>1.27896E-2</v>
      </c>
      <c r="I498" s="97" t="s">
        <v>2158</v>
      </c>
      <c r="J498" s="112">
        <v>0.76469953000000002</v>
      </c>
      <c r="K498" s="101" t="s">
        <v>21</v>
      </c>
      <c r="L498" s="101" t="s">
        <v>18</v>
      </c>
      <c r="M498" s="75">
        <v>6.7758600000000002E-2</v>
      </c>
      <c r="N498" s="110">
        <v>1.3013E-2</v>
      </c>
    </row>
    <row r="499" spans="1:14" x14ac:dyDescent="0.25">
      <c r="A499" s="96" t="s">
        <v>780</v>
      </c>
      <c r="B499" s="13" t="s">
        <v>1757</v>
      </c>
      <c r="C499" s="98">
        <v>8</v>
      </c>
      <c r="D499" s="100">
        <v>60561914</v>
      </c>
      <c r="E499" s="99" t="s">
        <v>781</v>
      </c>
      <c r="F499" s="99" t="s">
        <v>14</v>
      </c>
      <c r="G499" s="75">
        <v>5.9978099999999999E-2</v>
      </c>
      <c r="H499" s="110">
        <v>1.09844E-2</v>
      </c>
      <c r="I499" s="97" t="s">
        <v>1937</v>
      </c>
      <c r="J499" s="112">
        <v>0.90791931100000001</v>
      </c>
      <c r="K499" s="101" t="s">
        <v>14</v>
      </c>
      <c r="L499" s="101" t="s">
        <v>21</v>
      </c>
      <c r="M499" s="75">
        <v>5.1151299999999997E-2</v>
      </c>
      <c r="N499" s="110">
        <v>1.08494E-2</v>
      </c>
    </row>
    <row r="500" spans="1:14" x14ac:dyDescent="0.25">
      <c r="A500" s="96" t="s">
        <v>782</v>
      </c>
      <c r="B500" s="13" t="s">
        <v>1757</v>
      </c>
      <c r="C500" s="98">
        <v>8</v>
      </c>
      <c r="D500" s="100">
        <v>73594825</v>
      </c>
      <c r="E500" s="99" t="s">
        <v>45</v>
      </c>
      <c r="F500" s="99" t="s">
        <v>21</v>
      </c>
      <c r="G500" s="75">
        <v>5.6169299999999998E-2</v>
      </c>
      <c r="H500" s="110">
        <v>1.0923799999999999E-2</v>
      </c>
      <c r="I500" s="97" t="s">
        <v>2159</v>
      </c>
      <c r="J500" s="112">
        <v>0.91530741800000004</v>
      </c>
      <c r="K500" s="101" t="s">
        <v>15</v>
      </c>
      <c r="L500" s="101" t="s">
        <v>18</v>
      </c>
      <c r="M500" s="75">
        <v>5.2121399999999998E-2</v>
      </c>
      <c r="N500" s="110">
        <v>1.08448E-2</v>
      </c>
    </row>
    <row r="501" spans="1:14" x14ac:dyDescent="0.25">
      <c r="A501" s="96" t="s">
        <v>784</v>
      </c>
      <c r="B501" s="13" t="s">
        <v>1757</v>
      </c>
      <c r="C501" s="98">
        <v>8</v>
      </c>
      <c r="D501" s="100">
        <v>77081903</v>
      </c>
      <c r="E501" s="99" t="s">
        <v>18</v>
      </c>
      <c r="F501" s="99" t="s">
        <v>21</v>
      </c>
      <c r="G501" s="75">
        <v>0.10499600000000001</v>
      </c>
      <c r="H501" s="110">
        <v>1.0920900000000001E-2</v>
      </c>
      <c r="I501" s="97" t="s">
        <v>2160</v>
      </c>
      <c r="J501" s="112">
        <v>0.99498031499999995</v>
      </c>
      <c r="K501" s="101" t="s">
        <v>18</v>
      </c>
      <c r="L501" s="101" t="s">
        <v>21</v>
      </c>
      <c r="M501" s="75">
        <v>0.103952</v>
      </c>
      <c r="N501" s="110">
        <v>1.09157E-2</v>
      </c>
    </row>
    <row r="502" spans="1:14" x14ac:dyDescent="0.25">
      <c r="A502" s="96" t="s">
        <v>788</v>
      </c>
      <c r="B502" s="13" t="s">
        <v>1757</v>
      </c>
      <c r="C502" s="98">
        <v>8</v>
      </c>
      <c r="D502" s="100">
        <v>81418150</v>
      </c>
      <c r="E502" s="99" t="s">
        <v>789</v>
      </c>
      <c r="F502" s="99" t="s">
        <v>21</v>
      </c>
      <c r="G502" s="75">
        <v>9.3661599999999998E-2</v>
      </c>
      <c r="H502" s="110">
        <v>1.2253699999999999E-2</v>
      </c>
      <c r="I502" s="97" t="s">
        <v>2161</v>
      </c>
      <c r="J502" s="112">
        <v>0.86599030300000002</v>
      </c>
      <c r="K502" s="101" t="s">
        <v>21</v>
      </c>
      <c r="L502" s="101" t="s">
        <v>14</v>
      </c>
      <c r="M502" s="75">
        <v>8.8714799999999996E-2</v>
      </c>
      <c r="N502" s="110">
        <v>1.1801799999999999E-2</v>
      </c>
    </row>
    <row r="503" spans="1:14" x14ac:dyDescent="0.25">
      <c r="A503" s="96" t="s">
        <v>793</v>
      </c>
      <c r="B503" s="13" t="s">
        <v>1757</v>
      </c>
      <c r="C503" s="98">
        <v>8</v>
      </c>
      <c r="D503" s="100">
        <v>105135878</v>
      </c>
      <c r="E503" s="99" t="s">
        <v>153</v>
      </c>
      <c r="F503" s="99" t="s">
        <v>14</v>
      </c>
      <c r="G503" s="75">
        <v>5.8694000000000003E-2</v>
      </c>
      <c r="H503" s="110">
        <v>1.08498E-2</v>
      </c>
      <c r="I503" s="97" t="s">
        <v>1939</v>
      </c>
      <c r="J503" s="112">
        <v>0.74239247100000005</v>
      </c>
      <c r="K503" s="101" t="s">
        <v>15</v>
      </c>
      <c r="L503" s="101" t="s">
        <v>14</v>
      </c>
      <c r="M503" s="75">
        <v>5.6433900000000002E-2</v>
      </c>
      <c r="N503" s="110">
        <v>1.0779199999999999E-2</v>
      </c>
    </row>
    <row r="504" spans="1:14" x14ac:dyDescent="0.25">
      <c r="A504" s="96" t="s">
        <v>822</v>
      </c>
      <c r="B504" s="13" t="s">
        <v>1757</v>
      </c>
      <c r="C504" s="98">
        <v>9</v>
      </c>
      <c r="D504" s="100">
        <v>5241463</v>
      </c>
      <c r="E504" s="99" t="s">
        <v>18</v>
      </c>
      <c r="F504" s="99" t="s">
        <v>21</v>
      </c>
      <c r="G504" s="75">
        <v>0.11852600000000001</v>
      </c>
      <c r="H504" s="110">
        <v>1.40894E-2</v>
      </c>
      <c r="I504" s="97" t="s">
        <v>1940</v>
      </c>
      <c r="J504" s="112">
        <v>0.66690415599999997</v>
      </c>
      <c r="K504" s="101" t="s">
        <v>14</v>
      </c>
      <c r="L504" s="101" t="s">
        <v>21</v>
      </c>
      <c r="M504" s="75">
        <v>8.2372200000000007E-2</v>
      </c>
      <c r="N504" s="110">
        <v>1.26999E-2</v>
      </c>
    </row>
    <row r="505" spans="1:14" x14ac:dyDescent="0.25">
      <c r="A505" s="96" t="s">
        <v>828</v>
      </c>
      <c r="B505" s="13" t="s">
        <v>1757</v>
      </c>
      <c r="C505" s="98">
        <v>9</v>
      </c>
      <c r="D505" s="100">
        <v>19426226</v>
      </c>
      <c r="E505" s="99" t="s">
        <v>15</v>
      </c>
      <c r="F505" s="99" t="s">
        <v>48</v>
      </c>
      <c r="G505" s="75">
        <v>8.0817600000000003E-2</v>
      </c>
      <c r="H505" s="110">
        <v>1.48416E-2</v>
      </c>
      <c r="I505" s="97" t="s">
        <v>1941</v>
      </c>
      <c r="J505" s="112">
        <v>0.95076345500000004</v>
      </c>
      <c r="K505" s="101" t="s">
        <v>21</v>
      </c>
      <c r="L505" s="101" t="s">
        <v>18</v>
      </c>
      <c r="M505" s="75">
        <v>7.6768500000000003E-2</v>
      </c>
      <c r="N505" s="110">
        <v>1.47817E-2</v>
      </c>
    </row>
    <row r="506" spans="1:14" x14ac:dyDescent="0.25">
      <c r="A506" s="96" t="s">
        <v>842</v>
      </c>
      <c r="B506" s="13" t="s">
        <v>1757</v>
      </c>
      <c r="C506" s="98">
        <v>9</v>
      </c>
      <c r="D506" s="100">
        <v>86282825</v>
      </c>
      <c r="E506" s="99" t="s">
        <v>21</v>
      </c>
      <c r="F506" s="99" t="s">
        <v>843</v>
      </c>
      <c r="G506" s="75">
        <v>0.112361</v>
      </c>
      <c r="H506" s="110">
        <v>1.5849100000000001E-2</v>
      </c>
      <c r="I506" s="97" t="s">
        <v>1942</v>
      </c>
      <c r="J506" s="112">
        <v>0.98331220799999997</v>
      </c>
      <c r="K506" s="101" t="s">
        <v>14</v>
      </c>
      <c r="L506" s="101" t="s">
        <v>15</v>
      </c>
      <c r="M506" s="75">
        <v>0.110863</v>
      </c>
      <c r="N506" s="110">
        <v>1.5800499999999999E-2</v>
      </c>
    </row>
    <row r="507" spans="1:14" x14ac:dyDescent="0.25">
      <c r="A507" s="96" t="s">
        <v>851</v>
      </c>
      <c r="B507" s="13" t="s">
        <v>1757</v>
      </c>
      <c r="C507" s="98">
        <v>9</v>
      </c>
      <c r="D507" s="100">
        <v>96319409</v>
      </c>
      <c r="E507" s="99" t="s">
        <v>18</v>
      </c>
      <c r="F507" s="99" t="s">
        <v>40</v>
      </c>
      <c r="G507" s="75">
        <v>9.1445200000000004E-2</v>
      </c>
      <c r="H507" s="110">
        <v>1.1206799999999999E-2</v>
      </c>
      <c r="I507" s="97" t="s">
        <v>1943</v>
      </c>
      <c r="J507" s="112">
        <v>0.82854231899999997</v>
      </c>
      <c r="K507" s="101" t="s">
        <v>15</v>
      </c>
      <c r="L507" s="101" t="s">
        <v>14</v>
      </c>
      <c r="M507" s="75">
        <v>8.7635299999999999E-2</v>
      </c>
      <c r="N507" s="110">
        <v>1.08664E-2</v>
      </c>
    </row>
    <row r="508" spans="1:14" x14ac:dyDescent="0.25">
      <c r="A508" s="96" t="s">
        <v>855</v>
      </c>
      <c r="B508" s="13" t="s">
        <v>1757</v>
      </c>
      <c r="C508" s="98">
        <v>9</v>
      </c>
      <c r="D508" s="100">
        <v>97805531</v>
      </c>
      <c r="E508" s="99" t="s">
        <v>18</v>
      </c>
      <c r="F508" s="99" t="s">
        <v>856</v>
      </c>
      <c r="G508" s="75">
        <v>0.186033</v>
      </c>
      <c r="H508" s="110">
        <v>2.0661100000000002E-2</v>
      </c>
      <c r="I508" s="97" t="s">
        <v>1944</v>
      </c>
      <c r="J508" s="112">
        <v>0.98563396999999997</v>
      </c>
      <c r="K508" s="101" t="s">
        <v>14</v>
      </c>
      <c r="L508" s="101" t="s">
        <v>18</v>
      </c>
      <c r="M508" s="75">
        <v>0.18248300000000001</v>
      </c>
      <c r="N508" s="110">
        <v>2.0557700000000002E-2</v>
      </c>
    </row>
    <row r="509" spans="1:14" x14ac:dyDescent="0.25">
      <c r="A509" s="96" t="s">
        <v>858</v>
      </c>
      <c r="B509" s="13" t="s">
        <v>1757</v>
      </c>
      <c r="C509" s="98">
        <v>9</v>
      </c>
      <c r="D509" s="100">
        <v>98280323</v>
      </c>
      <c r="E509" s="99" t="s">
        <v>75</v>
      </c>
      <c r="F509" s="99" t="s">
        <v>21</v>
      </c>
      <c r="G509" s="75">
        <v>8.2529000000000005E-2</v>
      </c>
      <c r="H509" s="110">
        <v>1.14521E-2</v>
      </c>
      <c r="I509" s="97" t="s">
        <v>2162</v>
      </c>
      <c r="J509" s="112">
        <v>0.78654017099999995</v>
      </c>
      <c r="K509" s="101" t="s">
        <v>14</v>
      </c>
      <c r="L509" s="101" t="s">
        <v>21</v>
      </c>
      <c r="M509" s="75">
        <v>7.6716800000000002E-2</v>
      </c>
      <c r="N509" s="110">
        <v>1.14868E-2</v>
      </c>
    </row>
    <row r="510" spans="1:14" x14ac:dyDescent="0.25">
      <c r="A510" s="96" t="s">
        <v>860</v>
      </c>
      <c r="B510" s="13" t="s">
        <v>1757</v>
      </c>
      <c r="C510" s="98">
        <v>9</v>
      </c>
      <c r="D510" s="100">
        <v>102260916</v>
      </c>
      <c r="E510" s="99" t="s">
        <v>75</v>
      </c>
      <c r="F510" s="99" t="s">
        <v>21</v>
      </c>
      <c r="G510" s="75">
        <v>0.100503</v>
      </c>
      <c r="H510" s="110">
        <v>1.4565099999999999E-2</v>
      </c>
      <c r="I510" s="97" t="s">
        <v>1946</v>
      </c>
      <c r="J510" s="112">
        <v>0.78645326000000004</v>
      </c>
      <c r="K510" s="101" t="s">
        <v>14</v>
      </c>
      <c r="L510" s="101" t="s">
        <v>15</v>
      </c>
      <c r="M510" s="75">
        <v>9.8034200000000002E-2</v>
      </c>
      <c r="N510" s="110">
        <v>1.42556E-2</v>
      </c>
    </row>
    <row r="511" spans="1:14" x14ac:dyDescent="0.25">
      <c r="A511" s="96" t="s">
        <v>862</v>
      </c>
      <c r="B511" s="13" t="s">
        <v>1757</v>
      </c>
      <c r="C511" s="98">
        <v>9</v>
      </c>
      <c r="D511" s="100">
        <v>109641260</v>
      </c>
      <c r="E511" s="99" t="s">
        <v>21</v>
      </c>
      <c r="F511" s="99" t="s">
        <v>863</v>
      </c>
      <c r="G511" s="75">
        <v>0.26493899999999998</v>
      </c>
      <c r="H511" s="110">
        <v>2.4062E-2</v>
      </c>
      <c r="I511" s="97" t="s">
        <v>1947</v>
      </c>
      <c r="J511" s="112">
        <v>0.72380959300000003</v>
      </c>
      <c r="K511" s="101" t="s">
        <v>15</v>
      </c>
      <c r="L511" s="101" t="s">
        <v>14</v>
      </c>
      <c r="M511" s="75">
        <v>0.26087199999999999</v>
      </c>
      <c r="N511" s="110">
        <v>2.47163E-2</v>
      </c>
    </row>
    <row r="512" spans="1:14" x14ac:dyDescent="0.25">
      <c r="A512" s="96" t="s">
        <v>865</v>
      </c>
      <c r="B512" s="13" t="s">
        <v>1757</v>
      </c>
      <c r="C512" s="98">
        <v>9</v>
      </c>
      <c r="D512" s="100">
        <v>109708556</v>
      </c>
      <c r="E512" s="99" t="s">
        <v>14</v>
      </c>
      <c r="F512" s="99" t="s">
        <v>18</v>
      </c>
      <c r="G512" s="75">
        <v>0.60116800000000004</v>
      </c>
      <c r="H512" s="110">
        <v>9.0569200000000002E-2</v>
      </c>
      <c r="I512" s="97" t="s">
        <v>1948</v>
      </c>
      <c r="J512" s="112">
        <v>0.54493185799999999</v>
      </c>
      <c r="K512" s="101" t="s">
        <v>15</v>
      </c>
      <c r="L512" s="101" t="s">
        <v>14</v>
      </c>
      <c r="M512" s="75">
        <v>0.31666100000000003</v>
      </c>
      <c r="N512" s="110">
        <v>6.8492399999999995E-2</v>
      </c>
    </row>
    <row r="513" spans="1:14" x14ac:dyDescent="0.25">
      <c r="A513" s="96" t="s">
        <v>868</v>
      </c>
      <c r="B513" s="13" t="s">
        <v>1757</v>
      </c>
      <c r="C513" s="98">
        <v>9</v>
      </c>
      <c r="D513" s="100">
        <v>119339816</v>
      </c>
      <c r="E513" s="99" t="s">
        <v>21</v>
      </c>
      <c r="F513" s="99" t="s">
        <v>869</v>
      </c>
      <c r="G513" s="75">
        <v>0.14224100000000001</v>
      </c>
      <c r="H513" s="110">
        <v>1.5377099999999999E-2</v>
      </c>
      <c r="I513" s="97" t="s">
        <v>1949</v>
      </c>
      <c r="J513" s="112">
        <v>0.95269897999999997</v>
      </c>
      <c r="K513" s="101" t="s">
        <v>18</v>
      </c>
      <c r="L513" s="101" t="s">
        <v>21</v>
      </c>
      <c r="M513" s="75">
        <v>0.137374</v>
      </c>
      <c r="N513" s="110">
        <v>1.5138E-2</v>
      </c>
    </row>
    <row r="514" spans="1:14" x14ac:dyDescent="0.25">
      <c r="A514" s="96" t="s">
        <v>872</v>
      </c>
      <c r="B514" s="13" t="s">
        <v>1757</v>
      </c>
      <c r="C514" s="98">
        <v>9</v>
      </c>
      <c r="D514" s="100">
        <v>123649351</v>
      </c>
      <c r="E514" s="99" t="s">
        <v>21</v>
      </c>
      <c r="F514" s="99" t="s">
        <v>869</v>
      </c>
      <c r="G514" s="75">
        <v>7.2209300000000004E-2</v>
      </c>
      <c r="H514" s="110">
        <v>1.16378E-2</v>
      </c>
      <c r="I514" s="97" t="s">
        <v>1950</v>
      </c>
      <c r="J514" s="112">
        <v>0.45532130100000001</v>
      </c>
      <c r="K514" s="101" t="s">
        <v>15</v>
      </c>
      <c r="L514" s="101" t="s">
        <v>14</v>
      </c>
      <c r="M514" s="75">
        <v>5.92747E-2</v>
      </c>
      <c r="N514" s="110">
        <v>1.1161799999999999E-2</v>
      </c>
    </row>
    <row r="515" spans="1:14" x14ac:dyDescent="0.25">
      <c r="A515" s="96" t="s">
        <v>874</v>
      </c>
      <c r="B515" s="13" t="s">
        <v>1757</v>
      </c>
      <c r="C515" s="98">
        <v>9</v>
      </c>
      <c r="D515" s="100">
        <v>128399680</v>
      </c>
      <c r="E515" s="99" t="s">
        <v>875</v>
      </c>
      <c r="F515" s="99" t="s">
        <v>15</v>
      </c>
      <c r="G515" s="75">
        <v>0.117031</v>
      </c>
      <c r="H515" s="110">
        <v>1.1118400000000001E-2</v>
      </c>
      <c r="I515" s="97" t="s">
        <v>1951</v>
      </c>
      <c r="J515" s="112">
        <v>0.98672236899999999</v>
      </c>
      <c r="K515" s="101" t="s">
        <v>14</v>
      </c>
      <c r="L515" s="101" t="s">
        <v>15</v>
      </c>
      <c r="M515" s="75">
        <v>0.116261</v>
      </c>
      <c r="N515" s="110">
        <v>1.1099899999999999E-2</v>
      </c>
    </row>
    <row r="516" spans="1:14" x14ac:dyDescent="0.25">
      <c r="A516" s="96" t="s">
        <v>877</v>
      </c>
      <c r="B516" s="13" t="s">
        <v>1757</v>
      </c>
      <c r="C516" s="98">
        <v>9</v>
      </c>
      <c r="D516" s="100">
        <v>132091872</v>
      </c>
      <c r="E516" s="99" t="s">
        <v>14</v>
      </c>
      <c r="F516" s="99" t="s">
        <v>21</v>
      </c>
      <c r="G516" s="75">
        <v>7.4524599999999996E-2</v>
      </c>
      <c r="H516" s="110">
        <v>1.33799E-2</v>
      </c>
      <c r="I516" s="97" t="s">
        <v>2163</v>
      </c>
      <c r="J516" s="112">
        <v>0.79020010100000004</v>
      </c>
      <c r="K516" s="101" t="s">
        <v>18</v>
      </c>
      <c r="L516" s="101" t="s">
        <v>21</v>
      </c>
      <c r="M516" s="75">
        <v>6.7720500000000003E-2</v>
      </c>
      <c r="N516" s="110">
        <v>1.28801E-2</v>
      </c>
    </row>
    <row r="517" spans="1:14" x14ac:dyDescent="0.25">
      <c r="A517" s="96" t="s">
        <v>893</v>
      </c>
      <c r="B517" s="13" t="s">
        <v>1757</v>
      </c>
      <c r="C517" s="98">
        <v>10</v>
      </c>
      <c r="D517" s="100">
        <v>13541724</v>
      </c>
      <c r="E517" s="99" t="s">
        <v>15</v>
      </c>
      <c r="F517" s="99" t="s">
        <v>894</v>
      </c>
      <c r="G517" s="75">
        <v>9.31564E-2</v>
      </c>
      <c r="H517" s="110">
        <v>1.0939600000000001E-2</v>
      </c>
      <c r="I517" s="97" t="s">
        <v>2164</v>
      </c>
      <c r="J517" s="112">
        <v>0.97950015199999996</v>
      </c>
      <c r="K517" s="101" t="s">
        <v>21</v>
      </c>
      <c r="L517" s="101" t="s">
        <v>18</v>
      </c>
      <c r="M517" s="75">
        <v>9.2234499999999997E-2</v>
      </c>
      <c r="N517" s="110">
        <v>1.09354E-2</v>
      </c>
    </row>
    <row r="518" spans="1:14" x14ac:dyDescent="0.25">
      <c r="A518" s="96" t="s">
        <v>900</v>
      </c>
      <c r="B518" s="13" t="s">
        <v>1757</v>
      </c>
      <c r="C518" s="98">
        <v>10</v>
      </c>
      <c r="D518" s="100">
        <v>30510259</v>
      </c>
      <c r="E518" s="99" t="s">
        <v>14</v>
      </c>
      <c r="F518" s="99" t="s">
        <v>15</v>
      </c>
      <c r="G518" s="75">
        <v>6.22611E-2</v>
      </c>
      <c r="H518" s="110">
        <v>1.13455E-2</v>
      </c>
      <c r="I518" s="97" t="s">
        <v>2165</v>
      </c>
      <c r="J518" s="112">
        <v>0.70897578800000005</v>
      </c>
      <c r="K518" s="101" t="s">
        <v>15</v>
      </c>
      <c r="L518" s="101" t="s">
        <v>14</v>
      </c>
      <c r="M518" s="75">
        <v>4.64911E-2</v>
      </c>
      <c r="N518" s="110">
        <v>1.1238E-2</v>
      </c>
    </row>
    <row r="519" spans="1:14" x14ac:dyDescent="0.25">
      <c r="A519" s="96" t="s">
        <v>906</v>
      </c>
      <c r="B519" s="13" t="s">
        <v>1757</v>
      </c>
      <c r="C519" s="98">
        <v>10</v>
      </c>
      <c r="D519" s="100">
        <v>39149219</v>
      </c>
      <c r="E519" s="99" t="s">
        <v>907</v>
      </c>
      <c r="F519" s="99" t="s">
        <v>18</v>
      </c>
      <c r="G519" s="75">
        <v>8.3776299999999998E-2</v>
      </c>
      <c r="H519" s="110">
        <v>1.46798E-2</v>
      </c>
      <c r="I519" s="97" t="s">
        <v>2166</v>
      </c>
      <c r="J519" s="112">
        <v>0.45223204</v>
      </c>
      <c r="K519" s="101" t="s">
        <v>21</v>
      </c>
      <c r="L519" s="101" t="s">
        <v>15</v>
      </c>
      <c r="M519" s="75">
        <v>6.5418799999999999E-2</v>
      </c>
      <c r="N519" s="110">
        <v>1.26476E-2</v>
      </c>
    </row>
    <row r="520" spans="1:14" x14ac:dyDescent="0.25">
      <c r="A520" s="96" t="s">
        <v>909</v>
      </c>
      <c r="B520" s="13" t="s">
        <v>1757</v>
      </c>
      <c r="C520" s="98">
        <v>10</v>
      </c>
      <c r="D520" s="100">
        <v>50317533</v>
      </c>
      <c r="E520" s="99" t="s">
        <v>45</v>
      </c>
      <c r="F520" s="99" t="s">
        <v>21</v>
      </c>
      <c r="G520" s="75">
        <v>7.43862E-2</v>
      </c>
      <c r="H520" s="110">
        <v>1.12438E-2</v>
      </c>
      <c r="I520" s="97" t="s">
        <v>2167</v>
      </c>
      <c r="J520" s="112">
        <v>0.99206580099999997</v>
      </c>
      <c r="K520" s="101" t="s">
        <v>15</v>
      </c>
      <c r="L520" s="101" t="s">
        <v>14</v>
      </c>
      <c r="M520" s="75">
        <v>7.2850300000000007E-2</v>
      </c>
      <c r="N520" s="110">
        <v>1.1234600000000001E-2</v>
      </c>
    </row>
    <row r="521" spans="1:14" x14ac:dyDescent="0.25">
      <c r="A521" s="96" t="s">
        <v>911</v>
      </c>
      <c r="B521" s="13" t="s">
        <v>1757</v>
      </c>
      <c r="C521" s="98">
        <v>10</v>
      </c>
      <c r="D521" s="100">
        <v>53217033</v>
      </c>
      <c r="E521" s="99" t="s">
        <v>21</v>
      </c>
      <c r="F521" s="99" t="s">
        <v>18</v>
      </c>
      <c r="G521" s="75">
        <v>6.9476599999999999E-2</v>
      </c>
      <c r="H521" s="110">
        <v>1.1371900000000001E-2</v>
      </c>
      <c r="I521" s="97" t="s">
        <v>2168</v>
      </c>
      <c r="J521" s="112">
        <v>0.99481473899999995</v>
      </c>
      <c r="K521" s="101" t="s">
        <v>21</v>
      </c>
      <c r="L521" s="101" t="s">
        <v>18</v>
      </c>
      <c r="M521" s="75">
        <v>6.8905900000000006E-2</v>
      </c>
      <c r="N521" s="110">
        <v>1.1355799999999999E-2</v>
      </c>
    </row>
    <row r="522" spans="1:14" x14ac:dyDescent="0.25">
      <c r="A522" s="96" t="s">
        <v>914</v>
      </c>
      <c r="B522" s="13" t="s">
        <v>1757</v>
      </c>
      <c r="C522" s="98">
        <v>10</v>
      </c>
      <c r="D522" s="100">
        <v>62080128</v>
      </c>
      <c r="E522" s="99" t="s">
        <v>15</v>
      </c>
      <c r="F522" s="99" t="s">
        <v>21</v>
      </c>
      <c r="G522" s="75">
        <v>9.4744700000000001E-2</v>
      </c>
      <c r="H522" s="110">
        <v>1.09549E-2</v>
      </c>
      <c r="I522" s="97" t="s">
        <v>2169</v>
      </c>
      <c r="J522" s="112">
        <v>0.99917617000000003</v>
      </c>
      <c r="K522" s="101" t="s">
        <v>14</v>
      </c>
      <c r="L522" s="101" t="s">
        <v>15</v>
      </c>
      <c r="M522" s="75">
        <v>9.4692899999999997E-2</v>
      </c>
      <c r="N522" s="110">
        <v>1.0953600000000001E-2</v>
      </c>
    </row>
    <row r="523" spans="1:14" x14ac:dyDescent="0.25">
      <c r="A523" s="96" t="s">
        <v>919</v>
      </c>
      <c r="B523" s="13" t="s">
        <v>1757</v>
      </c>
      <c r="C523" s="98">
        <v>10</v>
      </c>
      <c r="D523" s="100">
        <v>71319402</v>
      </c>
      <c r="E523" s="99" t="s">
        <v>14</v>
      </c>
      <c r="F523" s="99" t="s">
        <v>18</v>
      </c>
      <c r="G523" s="75">
        <v>7.8420000000000004E-2</v>
      </c>
      <c r="H523" s="110">
        <v>1.12135E-2</v>
      </c>
      <c r="I523" s="97" t="s">
        <v>2170</v>
      </c>
      <c r="J523" s="112">
        <v>0.84331529599999999</v>
      </c>
      <c r="K523" s="101" t="s">
        <v>21</v>
      </c>
      <c r="L523" s="101" t="s">
        <v>18</v>
      </c>
      <c r="M523" s="75">
        <v>7.0976200000000003E-2</v>
      </c>
      <c r="N523" s="110">
        <v>1.11162E-2</v>
      </c>
    </row>
    <row r="524" spans="1:14" x14ac:dyDescent="0.25">
      <c r="A524" s="96" t="s">
        <v>943</v>
      </c>
      <c r="B524" s="13" t="s">
        <v>1757</v>
      </c>
      <c r="C524" s="98">
        <v>10</v>
      </c>
      <c r="D524" s="100">
        <v>103920995</v>
      </c>
      <c r="E524" s="99" t="s">
        <v>14</v>
      </c>
      <c r="F524" s="99" t="s">
        <v>61</v>
      </c>
      <c r="G524" s="75">
        <v>8.7440699999999996E-2</v>
      </c>
      <c r="H524" s="110">
        <v>1.15992E-2</v>
      </c>
      <c r="I524" s="97" t="s">
        <v>1954</v>
      </c>
      <c r="J524" s="112">
        <v>0.79486853499999999</v>
      </c>
      <c r="K524" s="101" t="s">
        <v>14</v>
      </c>
      <c r="L524" s="101" t="s">
        <v>15</v>
      </c>
      <c r="M524" s="75">
        <v>8.8213299999999994E-2</v>
      </c>
      <c r="N524" s="110">
        <v>1.1753899999999999E-2</v>
      </c>
    </row>
    <row r="525" spans="1:14" x14ac:dyDescent="0.25">
      <c r="A525" s="96" t="s">
        <v>961</v>
      </c>
      <c r="B525" s="13" t="s">
        <v>1757</v>
      </c>
      <c r="C525" s="98">
        <v>11</v>
      </c>
      <c r="D525" s="100">
        <v>8647090</v>
      </c>
      <c r="E525" s="99" t="s">
        <v>14</v>
      </c>
      <c r="F525" s="99" t="s">
        <v>962</v>
      </c>
      <c r="G525" s="75">
        <v>9.0312000000000003E-2</v>
      </c>
      <c r="H525" s="110">
        <v>1.3396699999999999E-2</v>
      </c>
      <c r="I525" s="97" t="s">
        <v>1955</v>
      </c>
      <c r="J525" s="112">
        <v>0.46425553800000002</v>
      </c>
      <c r="K525" s="101" t="s">
        <v>15</v>
      </c>
      <c r="L525" s="101" t="s">
        <v>14</v>
      </c>
      <c r="M525" s="75">
        <v>4.8833500000000002E-2</v>
      </c>
      <c r="N525" s="110">
        <v>1.13516E-2</v>
      </c>
    </row>
    <row r="526" spans="1:14" x14ac:dyDescent="0.25">
      <c r="A526" s="96" t="s">
        <v>966</v>
      </c>
      <c r="B526" s="13" t="s">
        <v>1757</v>
      </c>
      <c r="C526" s="98">
        <v>11</v>
      </c>
      <c r="D526" s="100">
        <v>13361005</v>
      </c>
      <c r="E526" s="99" t="s">
        <v>14</v>
      </c>
      <c r="F526" s="99" t="s">
        <v>15</v>
      </c>
      <c r="G526" s="75">
        <v>0.104529</v>
      </c>
      <c r="H526" s="110">
        <v>1.15356E-2</v>
      </c>
      <c r="I526" s="97" t="s">
        <v>2087</v>
      </c>
      <c r="J526" s="112">
        <v>0.98541953800000004</v>
      </c>
      <c r="K526" s="101" t="s">
        <v>15</v>
      </c>
      <c r="L526" s="101" t="s">
        <v>14</v>
      </c>
      <c r="M526" s="75">
        <v>0.103659</v>
      </c>
      <c r="N526" s="110">
        <v>1.1527900000000001E-2</v>
      </c>
    </row>
    <row r="527" spans="1:14" x14ac:dyDescent="0.25">
      <c r="A527" s="96" t="s">
        <v>968</v>
      </c>
      <c r="B527" s="13" t="s">
        <v>1757</v>
      </c>
      <c r="C527" s="98">
        <v>11</v>
      </c>
      <c r="D527" s="100">
        <v>14683048</v>
      </c>
      <c r="E527" s="99" t="s">
        <v>21</v>
      </c>
      <c r="F527" s="99" t="s">
        <v>18</v>
      </c>
      <c r="G527" s="75">
        <v>0.136851</v>
      </c>
      <c r="H527" s="110">
        <v>2.3642900000000001E-2</v>
      </c>
      <c r="I527" s="97" t="s">
        <v>1956</v>
      </c>
      <c r="J527" s="112">
        <v>0.87724203899999997</v>
      </c>
      <c r="K527" s="101" t="s">
        <v>15</v>
      </c>
      <c r="L527" s="101" t="s">
        <v>14</v>
      </c>
      <c r="M527" s="75">
        <v>0.121549</v>
      </c>
      <c r="N527" s="110">
        <v>2.3402699999999999E-2</v>
      </c>
    </row>
    <row r="528" spans="1:14" x14ac:dyDescent="0.25">
      <c r="A528" s="96" t="s">
        <v>984</v>
      </c>
      <c r="B528" s="13" t="s">
        <v>1757</v>
      </c>
      <c r="C528" s="98">
        <v>11</v>
      </c>
      <c r="D528" s="100">
        <v>47285157</v>
      </c>
      <c r="E528" s="99" t="s">
        <v>14</v>
      </c>
      <c r="F528" s="99" t="s">
        <v>61</v>
      </c>
      <c r="G528" s="75">
        <v>0.12879599999999999</v>
      </c>
      <c r="H528" s="110">
        <v>1.6158100000000002E-2</v>
      </c>
      <c r="I528" s="97" t="s">
        <v>1957</v>
      </c>
      <c r="J528" s="112">
        <v>0.873540714</v>
      </c>
      <c r="K528" s="101" t="s">
        <v>21</v>
      </c>
      <c r="L528" s="101" t="s">
        <v>18</v>
      </c>
      <c r="M528" s="75">
        <v>8.9771199999999995E-2</v>
      </c>
      <c r="N528" s="110">
        <v>1.6832699999999999E-2</v>
      </c>
    </row>
    <row r="529" spans="1:14" x14ac:dyDescent="0.25">
      <c r="A529" s="96" t="s">
        <v>986</v>
      </c>
      <c r="B529" s="13" t="s">
        <v>1757</v>
      </c>
      <c r="C529" s="98">
        <v>11</v>
      </c>
      <c r="D529" s="100">
        <v>47871394</v>
      </c>
      <c r="E529" s="99" t="s">
        <v>987</v>
      </c>
      <c r="F529" s="99" t="s">
        <v>14</v>
      </c>
      <c r="G529" s="75">
        <v>0.161825</v>
      </c>
      <c r="H529" s="110">
        <v>1.7114299999999999E-2</v>
      </c>
      <c r="I529" s="97" t="s">
        <v>1958</v>
      </c>
      <c r="J529" s="112">
        <v>0.58132085300000003</v>
      </c>
      <c r="K529" s="101" t="s">
        <v>21</v>
      </c>
      <c r="L529" s="101" t="s">
        <v>18</v>
      </c>
      <c r="M529" s="75">
        <v>4.0156600000000001E-2</v>
      </c>
      <c r="N529" s="110">
        <v>2.30963E-2</v>
      </c>
    </row>
    <row r="530" spans="1:14" x14ac:dyDescent="0.25">
      <c r="A530" s="96" t="s">
        <v>999</v>
      </c>
      <c r="B530" s="13" t="s">
        <v>1757</v>
      </c>
      <c r="C530" s="98">
        <v>11</v>
      </c>
      <c r="D530" s="100">
        <v>57479731</v>
      </c>
      <c r="E530" s="99" t="s">
        <v>14</v>
      </c>
      <c r="F530" s="99" t="s">
        <v>1000</v>
      </c>
      <c r="G530" s="75">
        <v>7.2391200000000003E-2</v>
      </c>
      <c r="H530" s="110">
        <v>1.23584E-2</v>
      </c>
      <c r="I530" s="97" t="s">
        <v>2171</v>
      </c>
      <c r="J530" s="112">
        <v>0.52088264500000003</v>
      </c>
      <c r="K530" s="101" t="s">
        <v>15</v>
      </c>
      <c r="L530" s="101" t="s">
        <v>14</v>
      </c>
      <c r="M530" s="75">
        <v>6.3129400000000002E-2</v>
      </c>
      <c r="N530" s="110">
        <v>1.28875E-2</v>
      </c>
    </row>
    <row r="531" spans="1:14" x14ac:dyDescent="0.25">
      <c r="A531" s="96" t="s">
        <v>1008</v>
      </c>
      <c r="B531" s="13" t="s">
        <v>1757</v>
      </c>
      <c r="C531" s="98">
        <v>11</v>
      </c>
      <c r="D531" s="100">
        <v>66899619</v>
      </c>
      <c r="E531" s="99" t="s">
        <v>18</v>
      </c>
      <c r="F531" s="99" t="s">
        <v>21</v>
      </c>
      <c r="G531" s="75">
        <v>0.19492999999999999</v>
      </c>
      <c r="H531" s="110">
        <v>1.9271199999999999E-2</v>
      </c>
      <c r="I531" s="97" t="s">
        <v>2172</v>
      </c>
      <c r="J531" s="112">
        <v>0.59054152999999998</v>
      </c>
      <c r="K531" s="101" t="s">
        <v>18</v>
      </c>
      <c r="L531" s="101" t="s">
        <v>21</v>
      </c>
      <c r="M531" s="75">
        <v>0.16952</v>
      </c>
      <c r="N531" s="110">
        <v>2.0609800000000001E-2</v>
      </c>
    </row>
    <row r="532" spans="1:14" x14ac:dyDescent="0.25">
      <c r="A532" s="96" t="s">
        <v>1012</v>
      </c>
      <c r="B532" s="13" t="s">
        <v>1757</v>
      </c>
      <c r="C532" s="98">
        <v>11</v>
      </c>
      <c r="D532" s="100">
        <v>78071441</v>
      </c>
      <c r="E532" s="99" t="s">
        <v>48</v>
      </c>
      <c r="F532" s="99" t="s">
        <v>15</v>
      </c>
      <c r="G532" s="75">
        <v>0.13015299999999999</v>
      </c>
      <c r="H532" s="110">
        <v>1.4522E-2</v>
      </c>
      <c r="I532" s="97" t="s">
        <v>1960</v>
      </c>
      <c r="J532" s="112">
        <v>0.91458045799999999</v>
      </c>
      <c r="K532" s="101" t="s">
        <v>21</v>
      </c>
      <c r="L532" s="101" t="s">
        <v>18</v>
      </c>
      <c r="M532" s="75">
        <v>0.12642800000000001</v>
      </c>
      <c r="N532" s="110">
        <v>1.46248E-2</v>
      </c>
    </row>
    <row r="533" spans="1:14" x14ac:dyDescent="0.25">
      <c r="A533" s="96" t="s">
        <v>1030</v>
      </c>
      <c r="B533" s="13" t="s">
        <v>1757</v>
      </c>
      <c r="C533" s="98">
        <v>11</v>
      </c>
      <c r="D533" s="100">
        <v>120315034</v>
      </c>
      <c r="E533" s="99" t="s">
        <v>14</v>
      </c>
      <c r="F533" s="99" t="s">
        <v>1031</v>
      </c>
      <c r="G533" s="75">
        <v>0.230437</v>
      </c>
      <c r="H533" s="110">
        <v>3.2061800000000001E-2</v>
      </c>
      <c r="I533" s="97" t="s">
        <v>1961</v>
      </c>
      <c r="J533" s="112">
        <v>0.47194839</v>
      </c>
      <c r="K533" s="101" t="s">
        <v>21</v>
      </c>
      <c r="L533" s="101" t="s">
        <v>18</v>
      </c>
      <c r="M533" s="75">
        <v>0.17802499999999999</v>
      </c>
      <c r="N533" s="110">
        <v>2.5545999999999999E-2</v>
      </c>
    </row>
    <row r="534" spans="1:14" x14ac:dyDescent="0.25">
      <c r="A534" s="96" t="s">
        <v>1046</v>
      </c>
      <c r="B534" s="13" t="s">
        <v>1757</v>
      </c>
      <c r="C534" s="98">
        <v>12</v>
      </c>
      <c r="D534" s="100">
        <v>20953761</v>
      </c>
      <c r="E534" s="99" t="s">
        <v>18</v>
      </c>
      <c r="F534" s="99" t="s">
        <v>40</v>
      </c>
      <c r="G534" s="75">
        <v>7.5997099999999998E-2</v>
      </c>
      <c r="H534" s="110">
        <v>1.1298000000000001E-2</v>
      </c>
      <c r="I534" s="97" t="s">
        <v>2051</v>
      </c>
      <c r="J534" s="112">
        <v>0.81496839600000004</v>
      </c>
      <c r="K534" s="101" t="s">
        <v>21</v>
      </c>
      <c r="L534" s="101" t="s">
        <v>14</v>
      </c>
      <c r="M534" s="75">
        <v>6.6478499999999996E-2</v>
      </c>
      <c r="N534" s="110">
        <v>1.12555E-2</v>
      </c>
    </row>
    <row r="535" spans="1:14" x14ac:dyDescent="0.25">
      <c r="A535" s="96" t="s">
        <v>1054</v>
      </c>
      <c r="B535" s="13" t="s">
        <v>1757</v>
      </c>
      <c r="C535" s="98">
        <v>12</v>
      </c>
      <c r="D535" s="100">
        <v>38723281</v>
      </c>
      <c r="E535" s="99" t="s">
        <v>156</v>
      </c>
      <c r="F535" s="99" t="s">
        <v>18</v>
      </c>
      <c r="G535" s="75">
        <v>8.2589800000000005E-2</v>
      </c>
      <c r="H535" s="110">
        <v>1.0779499999999999E-2</v>
      </c>
      <c r="I535" s="97" t="s">
        <v>2173</v>
      </c>
      <c r="J535" s="112">
        <v>0.94067109400000004</v>
      </c>
      <c r="K535" s="101" t="s">
        <v>21</v>
      </c>
      <c r="L535" s="101" t="s">
        <v>14</v>
      </c>
      <c r="M535" s="75">
        <v>7.9158199999999998E-2</v>
      </c>
      <c r="N535" s="110">
        <v>1.0703300000000001E-2</v>
      </c>
    </row>
    <row r="536" spans="1:14" x14ac:dyDescent="0.25">
      <c r="A536" s="96" t="s">
        <v>1060</v>
      </c>
      <c r="B536" s="13" t="s">
        <v>1757</v>
      </c>
      <c r="C536" s="98">
        <v>12</v>
      </c>
      <c r="D536" s="100">
        <v>47339732</v>
      </c>
      <c r="E536" s="99" t="s">
        <v>15</v>
      </c>
      <c r="F536" s="99" t="s">
        <v>1061</v>
      </c>
      <c r="G536" s="75">
        <v>0.116629</v>
      </c>
      <c r="H536" s="110">
        <v>2.0061800000000001E-2</v>
      </c>
      <c r="I536" s="97" t="s">
        <v>2053</v>
      </c>
      <c r="J536" s="112">
        <v>0.55081037200000005</v>
      </c>
      <c r="K536" s="101" t="s">
        <v>18</v>
      </c>
      <c r="L536" s="101" t="s">
        <v>15</v>
      </c>
      <c r="M536" s="75">
        <v>0.10296</v>
      </c>
      <c r="N536" s="110">
        <v>2.1398E-2</v>
      </c>
    </row>
    <row r="537" spans="1:14" x14ac:dyDescent="0.25">
      <c r="A537" s="96" t="s">
        <v>1063</v>
      </c>
      <c r="B537" s="13" t="s">
        <v>1757</v>
      </c>
      <c r="C537" s="98">
        <v>12</v>
      </c>
      <c r="D537" s="100">
        <v>52387589</v>
      </c>
      <c r="E537" s="99" t="s">
        <v>14</v>
      </c>
      <c r="F537" s="99" t="s">
        <v>18</v>
      </c>
      <c r="G537" s="75">
        <v>0.24005099999999999</v>
      </c>
      <c r="H537" s="110">
        <v>3.43954E-2</v>
      </c>
      <c r="I537" s="97" t="s">
        <v>2174</v>
      </c>
      <c r="J537" s="112">
        <v>0.99410870299999998</v>
      </c>
      <c r="K537" s="101" t="s">
        <v>21</v>
      </c>
      <c r="L537" s="101" t="s">
        <v>18</v>
      </c>
      <c r="M537" s="75">
        <v>0.23764299999999999</v>
      </c>
      <c r="N537" s="110">
        <v>3.4379800000000002E-2</v>
      </c>
    </row>
    <row r="538" spans="1:14" x14ac:dyDescent="0.25">
      <c r="A538" s="96" t="s">
        <v>1075</v>
      </c>
      <c r="B538" s="13" t="s">
        <v>1757</v>
      </c>
      <c r="C538" s="98">
        <v>12</v>
      </c>
      <c r="D538" s="100">
        <v>57681798</v>
      </c>
      <c r="E538" s="99" t="s">
        <v>61</v>
      </c>
      <c r="F538" s="99" t="s">
        <v>14</v>
      </c>
      <c r="G538" s="75">
        <v>9.1412099999999996E-2</v>
      </c>
      <c r="H538" s="110">
        <v>1.22434E-2</v>
      </c>
      <c r="I538" s="97" t="s">
        <v>2054</v>
      </c>
      <c r="J538" s="112">
        <v>0.78693399100000005</v>
      </c>
      <c r="K538" s="101" t="s">
        <v>18</v>
      </c>
      <c r="L538" s="101" t="s">
        <v>21</v>
      </c>
      <c r="M538" s="75">
        <v>8.9148199999999997E-2</v>
      </c>
      <c r="N538" s="110">
        <v>1.2449999999999999E-2</v>
      </c>
    </row>
    <row r="539" spans="1:14" x14ac:dyDescent="0.25">
      <c r="A539" s="96" t="s">
        <v>1079</v>
      </c>
      <c r="B539" s="13" t="s">
        <v>1757</v>
      </c>
      <c r="C539" s="98">
        <v>12</v>
      </c>
      <c r="D539" s="100">
        <v>66374247</v>
      </c>
      <c r="E539" s="99" t="s">
        <v>18</v>
      </c>
      <c r="F539" s="99" t="s">
        <v>21</v>
      </c>
      <c r="G539" s="75">
        <v>0.124706</v>
      </c>
      <c r="H539" s="110">
        <v>1.0737699999999999E-2</v>
      </c>
      <c r="I539" s="97" t="s">
        <v>2175</v>
      </c>
      <c r="J539" s="112">
        <v>0.973859107</v>
      </c>
      <c r="K539" s="101" t="s">
        <v>15</v>
      </c>
      <c r="L539" s="101" t="s">
        <v>18</v>
      </c>
      <c r="M539" s="75">
        <v>0.123394</v>
      </c>
      <c r="N539" s="110">
        <v>1.0702400000000001E-2</v>
      </c>
    </row>
    <row r="540" spans="1:14" x14ac:dyDescent="0.25">
      <c r="A540" s="96" t="s">
        <v>1099</v>
      </c>
      <c r="B540" s="13" t="s">
        <v>1757</v>
      </c>
      <c r="C540" s="98">
        <v>12</v>
      </c>
      <c r="D540" s="100">
        <v>103078368</v>
      </c>
      <c r="E540" s="99" t="s">
        <v>15</v>
      </c>
      <c r="F540" s="99" t="s">
        <v>14</v>
      </c>
      <c r="G540" s="75">
        <v>0.621919</v>
      </c>
      <c r="H540" s="110">
        <v>0.10183499999999999</v>
      </c>
      <c r="I540" s="97" t="s">
        <v>2176</v>
      </c>
      <c r="J540" s="112">
        <v>0.40125510199999997</v>
      </c>
      <c r="K540" s="101" t="s">
        <v>18</v>
      </c>
      <c r="L540" s="101" t="s">
        <v>21</v>
      </c>
      <c r="M540" s="75">
        <v>0.49715900000000002</v>
      </c>
      <c r="N540" s="110">
        <v>8.1996700000000006E-2</v>
      </c>
    </row>
    <row r="541" spans="1:14" x14ac:dyDescent="0.25">
      <c r="A541" s="96" t="s">
        <v>1123</v>
      </c>
      <c r="B541" s="13" t="s">
        <v>1757</v>
      </c>
      <c r="C541" s="98">
        <v>12</v>
      </c>
      <c r="D541" s="100">
        <v>122451251</v>
      </c>
      <c r="E541" s="99" t="s">
        <v>1124</v>
      </c>
      <c r="F541" s="99" t="s">
        <v>21</v>
      </c>
      <c r="G541" s="75">
        <v>8.9842699999999998E-2</v>
      </c>
      <c r="H541" s="110">
        <v>1.3905000000000001E-2</v>
      </c>
      <c r="I541" s="97" t="s">
        <v>2055</v>
      </c>
      <c r="J541" s="112">
        <v>0.79645629299999998</v>
      </c>
      <c r="K541" s="101" t="s">
        <v>15</v>
      </c>
      <c r="L541" s="101" t="s">
        <v>14</v>
      </c>
      <c r="M541" s="75">
        <v>8.4792699999999999E-2</v>
      </c>
      <c r="N541" s="110">
        <v>1.43467E-2</v>
      </c>
    </row>
    <row r="542" spans="1:14" x14ac:dyDescent="0.25">
      <c r="A542" s="96" t="s">
        <v>1138</v>
      </c>
      <c r="B542" s="13" t="s">
        <v>1757</v>
      </c>
      <c r="C542" s="98">
        <v>13</v>
      </c>
      <c r="D542" s="100">
        <v>30965209</v>
      </c>
      <c r="E542" s="99" t="s">
        <v>15</v>
      </c>
      <c r="F542" s="99" t="s">
        <v>14</v>
      </c>
      <c r="G542" s="75">
        <v>0.10818999999999999</v>
      </c>
      <c r="H542" s="110">
        <v>1.7475000000000001E-2</v>
      </c>
      <c r="I542" s="97" t="s">
        <v>2177</v>
      </c>
      <c r="J542" s="112">
        <v>0.450169877</v>
      </c>
      <c r="K542" s="101" t="s">
        <v>15</v>
      </c>
      <c r="L542" s="101" t="s">
        <v>14</v>
      </c>
      <c r="M542" s="75">
        <v>0.13365199999999999</v>
      </c>
      <c r="N542" s="110">
        <v>2.43506E-2</v>
      </c>
    </row>
    <row r="543" spans="1:14" x14ac:dyDescent="0.25">
      <c r="A543" s="96" t="s">
        <v>1146</v>
      </c>
      <c r="B543" s="13" t="s">
        <v>1757</v>
      </c>
      <c r="C543" s="98">
        <v>13</v>
      </c>
      <c r="D543" s="100">
        <v>42736966</v>
      </c>
      <c r="E543" s="99" t="s">
        <v>61</v>
      </c>
      <c r="F543" s="99" t="s">
        <v>14</v>
      </c>
      <c r="G543" s="75">
        <v>9.9956400000000001E-2</v>
      </c>
      <c r="H543" s="110">
        <v>1.29675E-2</v>
      </c>
      <c r="I543" s="97" t="s">
        <v>1962</v>
      </c>
      <c r="J543" s="112">
        <v>0.65720368399999995</v>
      </c>
      <c r="K543" s="101" t="s">
        <v>15</v>
      </c>
      <c r="L543" s="101" t="s">
        <v>18</v>
      </c>
      <c r="M543" s="75">
        <v>0.10165100000000001</v>
      </c>
      <c r="N543" s="110">
        <v>1.38794E-2</v>
      </c>
    </row>
    <row r="544" spans="1:14" x14ac:dyDescent="0.25">
      <c r="A544" s="96" t="s">
        <v>1154</v>
      </c>
      <c r="B544" s="13" t="s">
        <v>1757</v>
      </c>
      <c r="C544" s="98">
        <v>13</v>
      </c>
      <c r="D544" s="100">
        <v>74084684</v>
      </c>
      <c r="E544" s="99" t="s">
        <v>21</v>
      </c>
      <c r="F544" s="99" t="s">
        <v>18</v>
      </c>
      <c r="G544" s="75">
        <v>0.174202</v>
      </c>
      <c r="H544" s="110">
        <v>1.9866399999999999E-2</v>
      </c>
      <c r="I544" s="97" t="s">
        <v>2178</v>
      </c>
      <c r="J544" s="112">
        <v>0.61821893999999999</v>
      </c>
      <c r="K544" s="101" t="s">
        <v>14</v>
      </c>
      <c r="L544" s="101" t="s">
        <v>18</v>
      </c>
      <c r="M544" s="75">
        <v>0.15971199999999999</v>
      </c>
      <c r="N544" s="110">
        <v>1.8983799999999999E-2</v>
      </c>
    </row>
    <row r="545" spans="1:14" x14ac:dyDescent="0.25">
      <c r="A545" s="96" t="s">
        <v>1158</v>
      </c>
      <c r="B545" s="13" t="s">
        <v>1757</v>
      </c>
      <c r="C545" s="98">
        <v>13</v>
      </c>
      <c r="D545" s="100">
        <v>99173528</v>
      </c>
      <c r="E545" s="99" t="s">
        <v>21</v>
      </c>
      <c r="F545" s="99" t="s">
        <v>45</v>
      </c>
      <c r="G545" s="75">
        <v>7.82944E-2</v>
      </c>
      <c r="H545" s="110">
        <v>1.3421000000000001E-2</v>
      </c>
      <c r="I545" s="97" t="s">
        <v>1963</v>
      </c>
      <c r="J545" s="112">
        <v>0.92155008100000002</v>
      </c>
      <c r="K545" s="101" t="s">
        <v>15</v>
      </c>
      <c r="L545" s="101" t="s">
        <v>21</v>
      </c>
      <c r="M545" s="75">
        <v>7.4324899999999999E-2</v>
      </c>
      <c r="N545" s="110">
        <v>1.34348E-2</v>
      </c>
    </row>
    <row r="546" spans="1:14" x14ac:dyDescent="0.25">
      <c r="A546" s="96" t="s">
        <v>1168</v>
      </c>
      <c r="B546" s="13" t="s">
        <v>1757</v>
      </c>
      <c r="C546" s="98">
        <v>13</v>
      </c>
      <c r="D546" s="100">
        <v>108519247</v>
      </c>
      <c r="E546" s="99" t="s">
        <v>1169</v>
      </c>
      <c r="F546" s="99" t="s">
        <v>18</v>
      </c>
      <c r="G546" s="75">
        <v>6.9752999999999996E-2</v>
      </c>
      <c r="H546" s="110">
        <v>1.1727100000000001E-2</v>
      </c>
      <c r="I546" s="97" t="s">
        <v>1964</v>
      </c>
      <c r="J546" s="112">
        <v>0.41456986499999998</v>
      </c>
      <c r="K546" s="101" t="s">
        <v>14</v>
      </c>
      <c r="L546" s="101" t="s">
        <v>15</v>
      </c>
      <c r="M546" s="75">
        <v>4.6998199999999997E-2</v>
      </c>
      <c r="N546" s="110">
        <v>1.0980699999999999E-2</v>
      </c>
    </row>
    <row r="547" spans="1:14" x14ac:dyDescent="0.25">
      <c r="A547" s="96" t="s">
        <v>1171</v>
      </c>
      <c r="B547" s="13" t="s">
        <v>1757</v>
      </c>
      <c r="C547" s="98">
        <v>13</v>
      </c>
      <c r="D547" s="100">
        <v>110312441</v>
      </c>
      <c r="E547" s="99" t="s">
        <v>1172</v>
      </c>
      <c r="F547" s="99" t="s">
        <v>15</v>
      </c>
      <c r="G547" s="75">
        <v>6.7914000000000002E-2</v>
      </c>
      <c r="H547" s="110">
        <v>1.17614E-2</v>
      </c>
      <c r="I547" s="97" t="s">
        <v>2179</v>
      </c>
      <c r="J547" s="112">
        <v>0.75441037099999997</v>
      </c>
      <c r="K547" s="101" t="s">
        <v>14</v>
      </c>
      <c r="L547" s="101" t="s">
        <v>15</v>
      </c>
      <c r="M547" s="75">
        <v>4.74464E-2</v>
      </c>
      <c r="N547" s="110">
        <v>1.1955800000000001E-2</v>
      </c>
    </row>
    <row r="548" spans="1:14" x14ac:dyDescent="0.25">
      <c r="A548" s="96" t="s">
        <v>1178</v>
      </c>
      <c r="B548" s="13" t="s">
        <v>1757</v>
      </c>
      <c r="C548" s="98">
        <v>13</v>
      </c>
      <c r="D548" s="100">
        <v>114551993</v>
      </c>
      <c r="E548" s="99" t="s">
        <v>14</v>
      </c>
      <c r="F548" s="99" t="s">
        <v>15</v>
      </c>
      <c r="G548" s="75">
        <v>0.10181800000000001</v>
      </c>
      <c r="H548" s="110">
        <v>1.1455699999999999E-2</v>
      </c>
      <c r="I548" s="97" t="s">
        <v>2057</v>
      </c>
      <c r="J548" s="112">
        <v>0.83018338899999999</v>
      </c>
      <c r="K548" s="101" t="s">
        <v>14</v>
      </c>
      <c r="L548" s="101" t="s">
        <v>15</v>
      </c>
      <c r="M548" s="75">
        <v>9.9173399999999995E-2</v>
      </c>
      <c r="N548" s="110">
        <v>1.17366E-2</v>
      </c>
    </row>
    <row r="549" spans="1:14" x14ac:dyDescent="0.25">
      <c r="A549" s="96" t="s">
        <v>1186</v>
      </c>
      <c r="B549" s="13" t="s">
        <v>1757</v>
      </c>
      <c r="C549" s="98">
        <v>14</v>
      </c>
      <c r="D549" s="100">
        <v>29718644</v>
      </c>
      <c r="E549" s="99" t="s">
        <v>45</v>
      </c>
      <c r="F549" s="99" t="s">
        <v>21</v>
      </c>
      <c r="G549" s="75">
        <v>7.7505900000000003E-2</v>
      </c>
      <c r="H549" s="110">
        <v>1.1216200000000001E-2</v>
      </c>
      <c r="I549" s="97" t="s">
        <v>2180</v>
      </c>
      <c r="J549" s="112">
        <v>0.99792507699999999</v>
      </c>
      <c r="K549" s="101" t="s">
        <v>15</v>
      </c>
      <c r="L549" s="101" t="s">
        <v>14</v>
      </c>
      <c r="M549" s="75">
        <v>7.7222399999999997E-2</v>
      </c>
      <c r="N549" s="110">
        <v>1.1214500000000001E-2</v>
      </c>
    </row>
    <row r="550" spans="1:14" x14ac:dyDescent="0.25">
      <c r="A550" s="96" t="s">
        <v>1199</v>
      </c>
      <c r="B550" s="13" t="s">
        <v>1757</v>
      </c>
      <c r="C550" s="98">
        <v>14</v>
      </c>
      <c r="D550" s="100">
        <v>69736097</v>
      </c>
      <c r="E550" s="99" t="s">
        <v>14</v>
      </c>
      <c r="F550" s="99" t="s">
        <v>1200</v>
      </c>
      <c r="G550" s="75">
        <v>9.1402999999999998E-2</v>
      </c>
      <c r="H550" s="110">
        <v>1.1142900000000001E-2</v>
      </c>
      <c r="I550" s="97" t="s">
        <v>2181</v>
      </c>
      <c r="J550" s="112">
        <v>0.86417661099999998</v>
      </c>
      <c r="K550" s="101" t="s">
        <v>14</v>
      </c>
      <c r="L550" s="101" t="s">
        <v>15</v>
      </c>
      <c r="M550" s="75">
        <v>8.7559999999999999E-2</v>
      </c>
      <c r="N550" s="110">
        <v>1.10712E-2</v>
      </c>
    </row>
    <row r="551" spans="1:14" x14ac:dyDescent="0.25">
      <c r="A551" s="96" t="s">
        <v>1208</v>
      </c>
      <c r="B551" s="13" t="s">
        <v>1757</v>
      </c>
      <c r="C551" s="98">
        <v>14</v>
      </c>
      <c r="D551" s="100">
        <v>75506557</v>
      </c>
      <c r="E551" s="99" t="s">
        <v>1209</v>
      </c>
      <c r="F551" s="99" t="s">
        <v>15</v>
      </c>
      <c r="G551" s="75">
        <v>9.9574800000000005E-2</v>
      </c>
      <c r="H551" s="110">
        <v>1.07714E-2</v>
      </c>
      <c r="I551" s="97" t="s">
        <v>1967</v>
      </c>
      <c r="J551" s="112">
        <v>0.95782432900000003</v>
      </c>
      <c r="K551" s="101" t="s">
        <v>14</v>
      </c>
      <c r="L551" s="101" t="s">
        <v>15</v>
      </c>
      <c r="M551" s="75">
        <v>9.7252400000000003E-2</v>
      </c>
      <c r="N551" s="110">
        <v>1.07378E-2</v>
      </c>
    </row>
    <row r="552" spans="1:14" x14ac:dyDescent="0.25">
      <c r="A552" s="96" t="s">
        <v>1211</v>
      </c>
      <c r="B552" s="13" t="s">
        <v>1757</v>
      </c>
      <c r="C552" s="98">
        <v>14</v>
      </c>
      <c r="D552" s="100">
        <v>76388523</v>
      </c>
      <c r="E552" s="99" t="s">
        <v>146</v>
      </c>
      <c r="F552" s="99" t="s">
        <v>14</v>
      </c>
      <c r="G552" s="75">
        <v>7.8785800000000003E-2</v>
      </c>
      <c r="H552" s="110">
        <v>1.26941E-2</v>
      </c>
      <c r="I552" s="97" t="s">
        <v>2059</v>
      </c>
      <c r="J552" s="112">
        <v>0.97109790600000001</v>
      </c>
      <c r="K552" s="101" t="s">
        <v>18</v>
      </c>
      <c r="L552" s="101" t="s">
        <v>21</v>
      </c>
      <c r="M552" s="75">
        <v>7.6907199999999995E-2</v>
      </c>
      <c r="N552" s="110">
        <v>1.2713199999999999E-2</v>
      </c>
    </row>
    <row r="553" spans="1:14" x14ac:dyDescent="0.25">
      <c r="A553" s="96" t="s">
        <v>1213</v>
      </c>
      <c r="B553" s="13" t="s">
        <v>1757</v>
      </c>
      <c r="C553" s="98">
        <v>14</v>
      </c>
      <c r="D553" s="100">
        <v>77911306</v>
      </c>
      <c r="E553" s="99" t="s">
        <v>45</v>
      </c>
      <c r="F553" s="99" t="s">
        <v>21</v>
      </c>
      <c r="G553" s="75">
        <v>9.2711500000000002E-2</v>
      </c>
      <c r="H553" s="110">
        <v>1.0867999999999999E-2</v>
      </c>
      <c r="I553" s="97" t="s">
        <v>1968</v>
      </c>
      <c r="J553" s="112">
        <v>0.94068855200000001</v>
      </c>
      <c r="K553" s="101" t="s">
        <v>21</v>
      </c>
      <c r="L553" s="101" t="s">
        <v>18</v>
      </c>
      <c r="M553" s="75">
        <v>9.0540499999999996E-2</v>
      </c>
      <c r="N553" s="110">
        <v>1.07422E-2</v>
      </c>
    </row>
    <row r="554" spans="1:14" x14ac:dyDescent="0.25">
      <c r="A554" s="96" t="s">
        <v>1219</v>
      </c>
      <c r="B554" s="13" t="s">
        <v>1757</v>
      </c>
      <c r="C554" s="98">
        <v>14</v>
      </c>
      <c r="D554" s="100">
        <v>93912740</v>
      </c>
      <c r="E554" s="99" t="s">
        <v>40</v>
      </c>
      <c r="F554" s="99" t="s">
        <v>18</v>
      </c>
      <c r="G554" s="75">
        <v>0.115318</v>
      </c>
      <c r="H554" s="110">
        <v>1.1936199999999999E-2</v>
      </c>
      <c r="I554" s="97" t="s">
        <v>1969</v>
      </c>
      <c r="J554" s="112">
        <v>0.88618312499999996</v>
      </c>
      <c r="K554" s="101" t="s">
        <v>15</v>
      </c>
      <c r="L554" s="101" t="s">
        <v>14</v>
      </c>
      <c r="M554" s="75">
        <v>0.110303</v>
      </c>
      <c r="N554" s="110">
        <v>1.1586300000000001E-2</v>
      </c>
    </row>
    <row r="555" spans="1:14" x14ac:dyDescent="0.25">
      <c r="A555" s="96" t="s">
        <v>1227</v>
      </c>
      <c r="B555" s="13" t="s">
        <v>1757</v>
      </c>
      <c r="C555" s="98">
        <v>14</v>
      </c>
      <c r="D555" s="100">
        <v>103268667</v>
      </c>
      <c r="E555" s="99" t="s">
        <v>45</v>
      </c>
      <c r="F555" s="99" t="s">
        <v>21</v>
      </c>
      <c r="G555" s="75">
        <v>9.6087099999999995E-2</v>
      </c>
      <c r="H555" s="110">
        <v>1.46804E-2</v>
      </c>
      <c r="I555" s="97" t="s">
        <v>1970</v>
      </c>
      <c r="J555" s="112">
        <v>0.95790066799999996</v>
      </c>
      <c r="K555" s="101" t="s">
        <v>14</v>
      </c>
      <c r="L555" s="101" t="s">
        <v>15</v>
      </c>
      <c r="M555" s="75">
        <v>9.2125899999999997E-2</v>
      </c>
      <c r="N555" s="110">
        <v>1.44978E-2</v>
      </c>
    </row>
    <row r="556" spans="1:14" x14ac:dyDescent="0.25">
      <c r="A556" s="96" t="s">
        <v>1235</v>
      </c>
      <c r="B556" s="13" t="s">
        <v>1757</v>
      </c>
      <c r="C556" s="98">
        <v>15</v>
      </c>
      <c r="D556" s="100">
        <v>52110478</v>
      </c>
      <c r="E556" s="99" t="s">
        <v>18</v>
      </c>
      <c r="F556" s="99" t="s">
        <v>21</v>
      </c>
      <c r="G556" s="75">
        <v>0.168601</v>
      </c>
      <c r="H556" s="110">
        <v>2.94752E-2</v>
      </c>
      <c r="I556" s="97" t="s">
        <v>2182</v>
      </c>
      <c r="J556" s="112">
        <v>0.41099382400000001</v>
      </c>
      <c r="K556" s="101" t="s">
        <v>14</v>
      </c>
      <c r="L556" s="101" t="s">
        <v>15</v>
      </c>
      <c r="M556" s="75">
        <v>0.110386</v>
      </c>
      <c r="N556" s="110">
        <v>2.06252E-2</v>
      </c>
    </row>
    <row r="557" spans="1:14" x14ac:dyDescent="0.25">
      <c r="A557" s="96" t="s">
        <v>1237</v>
      </c>
      <c r="B557" s="13" t="s">
        <v>1757</v>
      </c>
      <c r="C557" s="98">
        <v>15</v>
      </c>
      <c r="D557" s="100">
        <v>53085666</v>
      </c>
      <c r="E557" s="99" t="s">
        <v>1238</v>
      </c>
      <c r="F557" s="99" t="s">
        <v>15</v>
      </c>
      <c r="G557" s="75">
        <v>8.5874000000000006E-2</v>
      </c>
      <c r="H557" s="110">
        <v>1.5206000000000001E-2</v>
      </c>
      <c r="I557" s="97" t="s">
        <v>1971</v>
      </c>
      <c r="J557" s="112">
        <v>0.99435199799999996</v>
      </c>
      <c r="K557" s="101" t="s">
        <v>18</v>
      </c>
      <c r="L557" s="101" t="s">
        <v>21</v>
      </c>
      <c r="M557" s="75">
        <v>8.4791500000000006E-2</v>
      </c>
      <c r="N557" s="110">
        <v>1.51786E-2</v>
      </c>
    </row>
    <row r="558" spans="1:14" x14ac:dyDescent="0.25">
      <c r="A558" s="96" t="s">
        <v>1240</v>
      </c>
      <c r="B558" s="13" t="s">
        <v>1757</v>
      </c>
      <c r="C558" s="98">
        <v>15</v>
      </c>
      <c r="D558" s="100">
        <v>57306619</v>
      </c>
      <c r="E558" s="99" t="s">
        <v>14</v>
      </c>
      <c r="F558" s="99" t="s">
        <v>153</v>
      </c>
      <c r="G558" s="75">
        <v>8.5145899999999997E-2</v>
      </c>
      <c r="H558" s="110">
        <v>1.41814E-2</v>
      </c>
      <c r="I558" s="97" t="s">
        <v>2183</v>
      </c>
      <c r="J558" s="112">
        <v>0.81233447999999997</v>
      </c>
      <c r="K558" s="101" t="s">
        <v>18</v>
      </c>
      <c r="L558" s="101" t="s">
        <v>21</v>
      </c>
      <c r="M558" s="75">
        <v>7.2797299999999995E-2</v>
      </c>
      <c r="N558" s="110">
        <v>1.45369E-2</v>
      </c>
    </row>
    <row r="559" spans="1:14" x14ac:dyDescent="0.25">
      <c r="A559" s="96" t="s">
        <v>1242</v>
      </c>
      <c r="B559" s="13" t="s">
        <v>1757</v>
      </c>
      <c r="C559" s="98">
        <v>15</v>
      </c>
      <c r="D559" s="100">
        <v>59983871</v>
      </c>
      <c r="E559" s="99" t="s">
        <v>1061</v>
      </c>
      <c r="F559" s="99" t="s">
        <v>15</v>
      </c>
      <c r="G559" s="75">
        <v>5.7132200000000001E-2</v>
      </c>
      <c r="H559" s="110">
        <v>1.0976400000000001E-2</v>
      </c>
      <c r="I559" s="97" t="s">
        <v>2184</v>
      </c>
      <c r="J559" s="112">
        <v>0.87552513300000001</v>
      </c>
      <c r="K559" s="101" t="s">
        <v>14</v>
      </c>
      <c r="L559" s="101" t="s">
        <v>15</v>
      </c>
      <c r="M559" s="75">
        <v>5.4027600000000002E-2</v>
      </c>
      <c r="N559" s="110">
        <v>1.0836500000000001E-2</v>
      </c>
    </row>
    <row r="560" spans="1:14" x14ac:dyDescent="0.25">
      <c r="A560" s="96" t="s">
        <v>1250</v>
      </c>
      <c r="B560" s="13" t="s">
        <v>1757</v>
      </c>
      <c r="C560" s="98">
        <v>15</v>
      </c>
      <c r="D560" s="100">
        <v>64857043</v>
      </c>
      <c r="E560" s="99" t="s">
        <v>15</v>
      </c>
      <c r="F560" s="99" t="s">
        <v>14</v>
      </c>
      <c r="G560" s="75">
        <v>0.11775099999999999</v>
      </c>
      <c r="H560" s="110">
        <v>1.6542299999999999E-2</v>
      </c>
      <c r="I560" s="97" t="s">
        <v>2185</v>
      </c>
      <c r="J560" s="112">
        <v>0.88399296400000005</v>
      </c>
      <c r="K560" s="101" t="s">
        <v>21</v>
      </c>
      <c r="L560" s="101" t="s">
        <v>18</v>
      </c>
      <c r="M560" s="75">
        <v>0.11827</v>
      </c>
      <c r="N560" s="110">
        <v>1.69371E-2</v>
      </c>
    </row>
    <row r="561" spans="1:14" x14ac:dyDescent="0.25">
      <c r="A561" s="96" t="s">
        <v>1260</v>
      </c>
      <c r="B561" s="13" t="s">
        <v>1757</v>
      </c>
      <c r="C561" s="98">
        <v>15</v>
      </c>
      <c r="D561" s="100">
        <v>79054900</v>
      </c>
      <c r="E561" s="99" t="s">
        <v>14</v>
      </c>
      <c r="F561" s="99" t="s">
        <v>18</v>
      </c>
      <c r="G561" s="75">
        <v>8.3153000000000005E-2</v>
      </c>
      <c r="H561" s="110">
        <v>1.2520699999999999E-2</v>
      </c>
      <c r="I561" s="97" t="s">
        <v>2186</v>
      </c>
      <c r="J561" s="112">
        <v>0.89508818000000001</v>
      </c>
      <c r="K561" s="101" t="s">
        <v>15</v>
      </c>
      <c r="L561" s="101" t="s">
        <v>18</v>
      </c>
      <c r="M561" s="75">
        <v>8.0466800000000005E-2</v>
      </c>
      <c r="N561" s="110">
        <v>1.25617E-2</v>
      </c>
    </row>
    <row r="562" spans="1:14" x14ac:dyDescent="0.25">
      <c r="A562" s="96" t="s">
        <v>1278</v>
      </c>
      <c r="B562" s="13" t="s">
        <v>1757</v>
      </c>
      <c r="C562" s="98">
        <v>15</v>
      </c>
      <c r="D562" s="100">
        <v>99177652</v>
      </c>
      <c r="E562" s="99" t="s">
        <v>18</v>
      </c>
      <c r="F562" s="99" t="s">
        <v>40</v>
      </c>
      <c r="G562" s="75">
        <v>0.12532499999999999</v>
      </c>
      <c r="H562" s="110">
        <v>1.1067E-2</v>
      </c>
      <c r="I562" s="97" t="s">
        <v>2187</v>
      </c>
      <c r="J562" s="112">
        <v>0.85544555899999997</v>
      </c>
      <c r="K562" s="101" t="s">
        <v>21</v>
      </c>
      <c r="L562" s="101" t="s">
        <v>18</v>
      </c>
      <c r="M562" s="75">
        <v>0.120889</v>
      </c>
      <c r="N562" s="110">
        <v>1.09242E-2</v>
      </c>
    </row>
    <row r="563" spans="1:14" x14ac:dyDescent="0.25">
      <c r="A563" s="96" t="s">
        <v>1294</v>
      </c>
      <c r="B563" s="13" t="s">
        <v>1757</v>
      </c>
      <c r="C563" s="98">
        <v>16</v>
      </c>
      <c r="D563" s="100">
        <v>9026476</v>
      </c>
      <c r="E563" s="99" t="s">
        <v>1295</v>
      </c>
      <c r="F563" s="99" t="s">
        <v>21</v>
      </c>
      <c r="G563" s="75">
        <v>7.6122899999999993E-2</v>
      </c>
      <c r="H563" s="110">
        <v>1.2451E-2</v>
      </c>
      <c r="I563" s="97" t="s">
        <v>1974</v>
      </c>
      <c r="J563" s="112">
        <v>0.97683769899999995</v>
      </c>
      <c r="K563" s="101" t="s">
        <v>15</v>
      </c>
      <c r="L563" s="101" t="s">
        <v>14</v>
      </c>
      <c r="M563" s="75">
        <v>7.3598800000000006E-2</v>
      </c>
      <c r="N563" s="110">
        <v>1.24274E-2</v>
      </c>
    </row>
    <row r="564" spans="1:14" x14ac:dyDescent="0.25">
      <c r="A564" s="96" t="s">
        <v>1305</v>
      </c>
      <c r="B564" s="13" t="s">
        <v>1757</v>
      </c>
      <c r="C564" s="98">
        <v>16</v>
      </c>
      <c r="D564" s="100">
        <v>19275918</v>
      </c>
      <c r="E564" s="99" t="s">
        <v>14</v>
      </c>
      <c r="F564" s="99" t="s">
        <v>1306</v>
      </c>
      <c r="G564" s="75">
        <v>6.96325E-2</v>
      </c>
      <c r="H564" s="110">
        <v>1.08606E-2</v>
      </c>
      <c r="I564" s="97" t="s">
        <v>2188</v>
      </c>
      <c r="J564" s="112">
        <v>0.92855964999999996</v>
      </c>
      <c r="K564" s="101" t="s">
        <v>15</v>
      </c>
      <c r="L564" s="101" t="s">
        <v>14</v>
      </c>
      <c r="M564" s="75">
        <v>6.7397700000000005E-2</v>
      </c>
      <c r="N564" s="110">
        <v>1.0721E-2</v>
      </c>
    </row>
    <row r="565" spans="1:14" x14ac:dyDescent="0.25">
      <c r="A565" s="96" t="s">
        <v>1310</v>
      </c>
      <c r="B565" s="13" t="s">
        <v>1757</v>
      </c>
      <c r="C565" s="98">
        <v>16</v>
      </c>
      <c r="D565" s="100">
        <v>28836378</v>
      </c>
      <c r="E565" s="99" t="s">
        <v>48</v>
      </c>
      <c r="F565" s="99" t="s">
        <v>15</v>
      </c>
      <c r="G565" s="75">
        <v>8.0771399999999993E-2</v>
      </c>
      <c r="H565" s="110">
        <v>1.12593E-2</v>
      </c>
      <c r="I565" s="97" t="s">
        <v>2189</v>
      </c>
      <c r="J565" s="112">
        <v>0.85304434900000004</v>
      </c>
      <c r="K565" s="101" t="s">
        <v>15</v>
      </c>
      <c r="L565" s="101" t="s">
        <v>14</v>
      </c>
      <c r="M565" s="75">
        <v>7.3688199999999995E-2</v>
      </c>
      <c r="N565" s="110">
        <v>1.0890800000000001E-2</v>
      </c>
    </row>
    <row r="566" spans="1:14" x14ac:dyDescent="0.25">
      <c r="A566" s="96" t="s">
        <v>1312</v>
      </c>
      <c r="B566" s="13" t="s">
        <v>1757</v>
      </c>
      <c r="C566" s="98">
        <v>16</v>
      </c>
      <c r="D566" s="100">
        <v>30078492</v>
      </c>
      <c r="E566" s="99" t="s">
        <v>14</v>
      </c>
      <c r="F566" s="99" t="s">
        <v>18</v>
      </c>
      <c r="G566" s="75">
        <v>9.3595800000000007E-2</v>
      </c>
      <c r="H566" s="110">
        <v>1.0683700000000001E-2</v>
      </c>
      <c r="I566" s="97" t="s">
        <v>2190</v>
      </c>
      <c r="J566" s="112">
        <v>0.872503578</v>
      </c>
      <c r="K566" s="101" t="s">
        <v>14</v>
      </c>
      <c r="L566" s="101" t="s">
        <v>15</v>
      </c>
      <c r="M566" s="75">
        <v>8.8894600000000004E-2</v>
      </c>
      <c r="N566" s="110">
        <v>1.06896E-2</v>
      </c>
    </row>
    <row r="567" spans="1:14" x14ac:dyDescent="0.25">
      <c r="A567" s="96" t="s">
        <v>1322</v>
      </c>
      <c r="B567" s="13" t="s">
        <v>1757</v>
      </c>
      <c r="C567" s="98">
        <v>16</v>
      </c>
      <c r="D567" s="100">
        <v>53822169</v>
      </c>
      <c r="E567" s="99" t="s">
        <v>45</v>
      </c>
      <c r="F567" s="99" t="s">
        <v>21</v>
      </c>
      <c r="G567" s="75">
        <v>7.6635800000000004E-2</v>
      </c>
      <c r="H567" s="110">
        <v>1.1287500000000001E-2</v>
      </c>
      <c r="I567" s="97" t="s">
        <v>1976</v>
      </c>
      <c r="J567" s="112">
        <v>0.80623338899999997</v>
      </c>
      <c r="K567" s="101" t="s">
        <v>14</v>
      </c>
      <c r="L567" s="101" t="s">
        <v>21</v>
      </c>
      <c r="M567" s="75">
        <v>6.8525199999999994E-2</v>
      </c>
      <c r="N567" s="110">
        <v>1.09304E-2</v>
      </c>
    </row>
    <row r="568" spans="1:14" x14ac:dyDescent="0.25">
      <c r="A568" s="96" t="s">
        <v>1324</v>
      </c>
      <c r="B568" s="13" t="s">
        <v>1757</v>
      </c>
      <c r="C568" s="98">
        <v>16</v>
      </c>
      <c r="D568" s="100">
        <v>56124884</v>
      </c>
      <c r="E568" s="99" t="s">
        <v>14</v>
      </c>
      <c r="F568" s="99" t="s">
        <v>18</v>
      </c>
      <c r="G568" s="75">
        <v>7.6531299999999997E-2</v>
      </c>
      <c r="H568" s="110">
        <v>1.08232E-2</v>
      </c>
      <c r="I568" s="97" t="s">
        <v>2191</v>
      </c>
      <c r="J568" s="112">
        <v>0.94747835800000002</v>
      </c>
      <c r="K568" s="101" t="s">
        <v>15</v>
      </c>
      <c r="L568" s="101" t="s">
        <v>14</v>
      </c>
      <c r="M568" s="75">
        <v>7.2758500000000004E-2</v>
      </c>
      <c r="N568" s="110">
        <v>1.07936E-2</v>
      </c>
    </row>
    <row r="569" spans="1:14" x14ac:dyDescent="0.25">
      <c r="A569" s="96" t="s">
        <v>1326</v>
      </c>
      <c r="B569" s="13" t="s">
        <v>1757</v>
      </c>
      <c r="C569" s="98">
        <v>16</v>
      </c>
      <c r="D569" s="100">
        <v>69113478</v>
      </c>
      <c r="E569" s="99" t="s">
        <v>48</v>
      </c>
      <c r="F569" s="99" t="s">
        <v>15</v>
      </c>
      <c r="G569" s="75">
        <v>0.109154</v>
      </c>
      <c r="H569" s="110">
        <v>1.5587699999999999E-2</v>
      </c>
      <c r="I569" s="97" t="s">
        <v>1977</v>
      </c>
      <c r="J569" s="112">
        <v>0.77711453500000005</v>
      </c>
      <c r="K569" s="101" t="s">
        <v>14</v>
      </c>
      <c r="L569" s="101" t="s">
        <v>15</v>
      </c>
      <c r="M569" s="75">
        <v>9.7855200000000003E-2</v>
      </c>
      <c r="N569" s="110">
        <v>1.43429E-2</v>
      </c>
    </row>
    <row r="570" spans="1:14" x14ac:dyDescent="0.25">
      <c r="A570" s="96" t="s">
        <v>1328</v>
      </c>
      <c r="B570" s="13" t="s">
        <v>1757</v>
      </c>
      <c r="C570" s="98">
        <v>16</v>
      </c>
      <c r="D570" s="100">
        <v>69764144</v>
      </c>
      <c r="E570" s="99" t="s">
        <v>14</v>
      </c>
      <c r="F570" s="99" t="s">
        <v>1000</v>
      </c>
      <c r="G570" s="75">
        <v>0.10460800000000001</v>
      </c>
      <c r="H570" s="110">
        <v>1.23179E-2</v>
      </c>
      <c r="I570" s="97" t="s">
        <v>2192</v>
      </c>
      <c r="J570" s="112">
        <v>0.40265877900000002</v>
      </c>
      <c r="K570" s="101" t="s">
        <v>18</v>
      </c>
      <c r="L570" s="101" t="s">
        <v>21</v>
      </c>
      <c r="M570" s="75">
        <v>9.9320699999999998E-2</v>
      </c>
      <c r="N570" s="110">
        <v>1.0867399999999999E-2</v>
      </c>
    </row>
    <row r="571" spans="1:14" x14ac:dyDescent="0.25">
      <c r="A571" s="96" t="s">
        <v>1336</v>
      </c>
      <c r="B571" s="13" t="s">
        <v>1757</v>
      </c>
      <c r="C571" s="98">
        <v>16</v>
      </c>
      <c r="D571" s="100">
        <v>73912588</v>
      </c>
      <c r="E571" s="99" t="s">
        <v>14</v>
      </c>
      <c r="F571" s="99" t="s">
        <v>18</v>
      </c>
      <c r="G571" s="75">
        <v>6.4418799999999998E-2</v>
      </c>
      <c r="H571" s="110">
        <v>1.0897199999999999E-2</v>
      </c>
      <c r="I571" s="97" t="s">
        <v>2193</v>
      </c>
      <c r="J571" s="112">
        <v>0.60594392399999997</v>
      </c>
      <c r="K571" s="101" t="s">
        <v>21</v>
      </c>
      <c r="L571" s="101" t="s">
        <v>18</v>
      </c>
      <c r="M571" s="75">
        <v>3.3348200000000001E-2</v>
      </c>
      <c r="N571" s="110">
        <v>1.0721400000000001E-2</v>
      </c>
    </row>
    <row r="572" spans="1:14" x14ac:dyDescent="0.25">
      <c r="A572" s="96" t="s">
        <v>1338</v>
      </c>
      <c r="B572" s="13" t="s">
        <v>1757</v>
      </c>
      <c r="C572" s="98">
        <v>16</v>
      </c>
      <c r="D572" s="100">
        <v>79722208</v>
      </c>
      <c r="E572" s="99" t="s">
        <v>21</v>
      </c>
      <c r="F572" s="99" t="s">
        <v>75</v>
      </c>
      <c r="G572" s="75">
        <v>7.5491799999999998E-2</v>
      </c>
      <c r="H572" s="110">
        <v>1.1217899999999999E-2</v>
      </c>
      <c r="I572" s="97" t="s">
        <v>1979</v>
      </c>
      <c r="J572" s="112">
        <v>0.76159132699999998</v>
      </c>
      <c r="K572" s="101" t="s">
        <v>14</v>
      </c>
      <c r="L572" s="101" t="s">
        <v>15</v>
      </c>
      <c r="M572" s="75">
        <v>7.4134400000000003E-2</v>
      </c>
      <c r="N572" s="110">
        <v>1.10063E-2</v>
      </c>
    </row>
    <row r="573" spans="1:14" x14ac:dyDescent="0.25">
      <c r="A573" s="96" t="s">
        <v>1348</v>
      </c>
      <c r="B573" s="13" t="s">
        <v>1757</v>
      </c>
      <c r="C573" s="98">
        <v>16</v>
      </c>
      <c r="D573" s="100">
        <v>83980529</v>
      </c>
      <c r="E573" s="99" t="s">
        <v>14</v>
      </c>
      <c r="F573" s="99" t="s">
        <v>18</v>
      </c>
      <c r="G573" s="75">
        <v>0.140511</v>
      </c>
      <c r="H573" s="110">
        <v>1.0792299999999999E-2</v>
      </c>
      <c r="I573" s="97" t="s">
        <v>2194</v>
      </c>
      <c r="J573" s="112">
        <v>0.91528445700000005</v>
      </c>
      <c r="K573" s="101" t="s">
        <v>14</v>
      </c>
      <c r="L573" s="101" t="s">
        <v>15</v>
      </c>
      <c r="M573" s="75">
        <v>0.13342100000000001</v>
      </c>
      <c r="N573" s="110">
        <v>1.07762E-2</v>
      </c>
    </row>
    <row r="574" spans="1:14" x14ac:dyDescent="0.25">
      <c r="A574" s="96" t="s">
        <v>1354</v>
      </c>
      <c r="B574" s="13" t="s">
        <v>1757</v>
      </c>
      <c r="C574" s="98">
        <v>16</v>
      </c>
      <c r="D574" s="100">
        <v>88856084</v>
      </c>
      <c r="E574" s="99" t="s">
        <v>18</v>
      </c>
      <c r="F574" s="99" t="s">
        <v>14</v>
      </c>
      <c r="G574" s="75">
        <v>6.4495700000000003E-2</v>
      </c>
      <c r="H574" s="110">
        <v>1.09855E-2</v>
      </c>
      <c r="I574" s="97" t="s">
        <v>2195</v>
      </c>
      <c r="J574" s="112">
        <v>0.950159007</v>
      </c>
      <c r="K574" s="101" t="s">
        <v>18</v>
      </c>
      <c r="L574" s="101" t="s">
        <v>15</v>
      </c>
      <c r="M574" s="75">
        <v>6.0278499999999999E-2</v>
      </c>
      <c r="N574" s="110">
        <v>1.10156E-2</v>
      </c>
    </row>
    <row r="575" spans="1:14" x14ac:dyDescent="0.25">
      <c r="A575" s="96" t="s">
        <v>1358</v>
      </c>
      <c r="B575" s="13" t="s">
        <v>1757</v>
      </c>
      <c r="C575" s="98">
        <v>17</v>
      </c>
      <c r="D575" s="100">
        <v>1651596</v>
      </c>
      <c r="E575" s="99" t="s">
        <v>875</v>
      </c>
      <c r="F575" s="99" t="s">
        <v>15</v>
      </c>
      <c r="G575" s="75">
        <v>8.8526099999999996E-2</v>
      </c>
      <c r="H575" s="110">
        <v>1.10618E-2</v>
      </c>
      <c r="I575" s="97" t="s">
        <v>1980</v>
      </c>
      <c r="J575" s="112">
        <v>0.76265289000000003</v>
      </c>
      <c r="K575" s="101" t="s">
        <v>21</v>
      </c>
      <c r="L575" s="101" t="s">
        <v>18</v>
      </c>
      <c r="M575" s="75">
        <v>8.45495E-2</v>
      </c>
      <c r="N575" s="110">
        <v>1.06991E-2</v>
      </c>
    </row>
    <row r="576" spans="1:14" x14ac:dyDescent="0.25">
      <c r="A576" s="96" t="s">
        <v>1379</v>
      </c>
      <c r="B576" s="13" t="s">
        <v>1757</v>
      </c>
      <c r="C576" s="98">
        <v>17</v>
      </c>
      <c r="D576" s="100">
        <v>19840418</v>
      </c>
      <c r="E576" s="99" t="s">
        <v>156</v>
      </c>
      <c r="F576" s="99" t="s">
        <v>18</v>
      </c>
      <c r="G576" s="75">
        <v>8.5185999999999998E-2</v>
      </c>
      <c r="H576" s="110">
        <v>1.2226300000000001E-2</v>
      </c>
      <c r="I576" s="97" t="s">
        <v>1981</v>
      </c>
      <c r="J576" s="112">
        <v>0.97802803599999999</v>
      </c>
      <c r="K576" s="101" t="s">
        <v>14</v>
      </c>
      <c r="L576" s="101" t="s">
        <v>15</v>
      </c>
      <c r="M576" s="75">
        <v>8.3024200000000006E-2</v>
      </c>
      <c r="N576" s="110">
        <v>1.22167E-2</v>
      </c>
    </row>
    <row r="577" spans="1:14" x14ac:dyDescent="0.25">
      <c r="A577" s="96" t="s">
        <v>1381</v>
      </c>
      <c r="B577" s="13" t="s">
        <v>1757</v>
      </c>
      <c r="C577" s="98">
        <v>17</v>
      </c>
      <c r="D577" s="100">
        <v>35814401</v>
      </c>
      <c r="E577" s="99" t="s">
        <v>61</v>
      </c>
      <c r="F577" s="99" t="s">
        <v>14</v>
      </c>
      <c r="G577" s="75">
        <v>6.0147199999999998E-2</v>
      </c>
      <c r="H577" s="110">
        <v>1.1058800000000001E-2</v>
      </c>
      <c r="I577" s="97" t="s">
        <v>1982</v>
      </c>
      <c r="J577" s="112">
        <v>0.76695908099999999</v>
      </c>
      <c r="K577" s="101" t="s">
        <v>21</v>
      </c>
      <c r="L577" s="101" t="s">
        <v>15</v>
      </c>
      <c r="M577" s="75">
        <v>5.7500099999999998E-2</v>
      </c>
      <c r="N577" s="110">
        <v>1.11308E-2</v>
      </c>
    </row>
    <row r="578" spans="1:14" x14ac:dyDescent="0.25">
      <c r="A578" s="96" t="s">
        <v>1391</v>
      </c>
      <c r="B578" s="13" t="s">
        <v>1757</v>
      </c>
      <c r="C578" s="98">
        <v>17</v>
      </c>
      <c r="D578" s="100">
        <v>40598152</v>
      </c>
      <c r="E578" s="99" t="s">
        <v>14</v>
      </c>
      <c r="F578" s="99" t="s">
        <v>15</v>
      </c>
      <c r="G578" s="75">
        <v>7.8167100000000003E-2</v>
      </c>
      <c r="H578" s="110">
        <v>1.25772E-2</v>
      </c>
      <c r="I578" s="97" t="s">
        <v>1983</v>
      </c>
      <c r="J578" s="112">
        <v>0.98416915500000002</v>
      </c>
      <c r="K578" s="101" t="s">
        <v>18</v>
      </c>
      <c r="L578" s="101" t="s">
        <v>21</v>
      </c>
      <c r="M578" s="75">
        <v>7.8062199999999998E-2</v>
      </c>
      <c r="N578" s="110">
        <v>1.2528299999999999E-2</v>
      </c>
    </row>
    <row r="579" spans="1:14" x14ac:dyDescent="0.25">
      <c r="A579" s="96" t="s">
        <v>1397</v>
      </c>
      <c r="B579" s="13" t="s">
        <v>1757</v>
      </c>
      <c r="C579" s="98">
        <v>17</v>
      </c>
      <c r="D579" s="100">
        <v>44835367</v>
      </c>
      <c r="E579" s="99" t="s">
        <v>156</v>
      </c>
      <c r="F579" s="99" t="s">
        <v>18</v>
      </c>
      <c r="G579" s="75">
        <v>0.101884</v>
      </c>
      <c r="H579" s="110">
        <v>1.3235200000000001E-2</v>
      </c>
      <c r="I579" s="97" t="s">
        <v>1984</v>
      </c>
      <c r="J579" s="112">
        <v>0.92972985100000005</v>
      </c>
      <c r="K579" s="101" t="s">
        <v>21</v>
      </c>
      <c r="L579" s="101" t="s">
        <v>18</v>
      </c>
      <c r="M579" s="75">
        <v>9.8424200000000003E-2</v>
      </c>
      <c r="N579" s="110">
        <v>1.30007E-2</v>
      </c>
    </row>
    <row r="580" spans="1:14" x14ac:dyDescent="0.25">
      <c r="A580" s="96" t="s">
        <v>1403</v>
      </c>
      <c r="B580" s="13" t="s">
        <v>1757</v>
      </c>
      <c r="C580" s="98">
        <v>17</v>
      </c>
      <c r="D580" s="100">
        <v>53364749</v>
      </c>
      <c r="E580" s="99" t="s">
        <v>14</v>
      </c>
      <c r="F580" s="99" t="s">
        <v>289</v>
      </c>
      <c r="G580" s="75">
        <v>9.95703E-2</v>
      </c>
      <c r="H580" s="110">
        <v>1.2737399999999999E-2</v>
      </c>
      <c r="I580" s="97" t="s">
        <v>1985</v>
      </c>
      <c r="J580" s="112">
        <v>0.82183108900000001</v>
      </c>
      <c r="K580" s="101" t="s">
        <v>15</v>
      </c>
      <c r="L580" s="101" t="s">
        <v>14</v>
      </c>
      <c r="M580" s="75">
        <v>9.0149800000000002E-2</v>
      </c>
      <c r="N580" s="110">
        <v>1.2688100000000001E-2</v>
      </c>
    </row>
    <row r="581" spans="1:14" x14ac:dyDescent="0.25">
      <c r="A581" s="96" t="s">
        <v>1426</v>
      </c>
      <c r="B581" s="13" t="s">
        <v>1757</v>
      </c>
      <c r="C581" s="98">
        <v>17</v>
      </c>
      <c r="D581" s="100">
        <v>70104970</v>
      </c>
      <c r="E581" s="99" t="s">
        <v>15</v>
      </c>
      <c r="F581" s="99" t="s">
        <v>21</v>
      </c>
      <c r="G581" s="75">
        <v>6.8825999999999998E-2</v>
      </c>
      <c r="H581" s="110">
        <v>1.17094E-2</v>
      </c>
      <c r="I581" s="97" t="s">
        <v>2196</v>
      </c>
      <c r="J581" s="112">
        <v>0.76297604500000005</v>
      </c>
      <c r="K581" s="101" t="s">
        <v>14</v>
      </c>
      <c r="L581" s="101" t="s">
        <v>21</v>
      </c>
      <c r="M581" s="75">
        <v>5.8936799999999998E-2</v>
      </c>
      <c r="N581" s="110">
        <v>1.12792E-2</v>
      </c>
    </row>
    <row r="582" spans="1:14" x14ac:dyDescent="0.25">
      <c r="A582" s="96" t="s">
        <v>1434</v>
      </c>
      <c r="B582" s="13" t="s">
        <v>1757</v>
      </c>
      <c r="C582" s="98">
        <v>17</v>
      </c>
      <c r="D582" s="100">
        <v>79075435</v>
      </c>
      <c r="E582" s="99" t="s">
        <v>1435</v>
      </c>
      <c r="F582" s="99" t="s">
        <v>18</v>
      </c>
      <c r="G582" s="75">
        <v>9.9013299999999999E-2</v>
      </c>
      <c r="H582" s="110">
        <v>1.10121E-2</v>
      </c>
      <c r="I582" s="97" t="s">
        <v>1986</v>
      </c>
      <c r="J582" s="112">
        <v>0.97229065800000003</v>
      </c>
      <c r="K582" s="101" t="s">
        <v>14</v>
      </c>
      <c r="L582" s="101" t="s">
        <v>15</v>
      </c>
      <c r="M582" s="75">
        <v>9.7838999999999995E-2</v>
      </c>
      <c r="N582" s="110">
        <v>1.1009700000000001E-2</v>
      </c>
    </row>
    <row r="583" spans="1:14" x14ac:dyDescent="0.25">
      <c r="A583" s="96" t="s">
        <v>1437</v>
      </c>
      <c r="B583" s="13" t="s">
        <v>1757</v>
      </c>
      <c r="C583" s="98">
        <v>18</v>
      </c>
      <c r="D583" s="100">
        <v>174609</v>
      </c>
      <c r="E583" s="99" t="s">
        <v>14</v>
      </c>
      <c r="F583" s="99" t="s">
        <v>61</v>
      </c>
      <c r="G583" s="75">
        <v>5.9134699999999998E-2</v>
      </c>
      <c r="H583" s="110">
        <v>1.12347E-2</v>
      </c>
      <c r="I583" s="97" t="s">
        <v>1987</v>
      </c>
      <c r="J583" s="112">
        <v>0.69617663399999996</v>
      </c>
      <c r="K583" s="101" t="s">
        <v>21</v>
      </c>
      <c r="L583" s="101" t="s">
        <v>18</v>
      </c>
      <c r="M583" s="75">
        <v>4.5738300000000003E-2</v>
      </c>
      <c r="N583" s="110">
        <v>1.07566E-2</v>
      </c>
    </row>
    <row r="584" spans="1:14" x14ac:dyDescent="0.25">
      <c r="A584" s="96" t="s">
        <v>1439</v>
      </c>
      <c r="B584" s="13" t="s">
        <v>1757</v>
      </c>
      <c r="C584" s="98">
        <v>18</v>
      </c>
      <c r="D584" s="100">
        <v>660441</v>
      </c>
      <c r="E584" s="99" t="s">
        <v>156</v>
      </c>
      <c r="F584" s="99" t="s">
        <v>18</v>
      </c>
      <c r="G584" s="75">
        <v>9.7265000000000004E-2</v>
      </c>
      <c r="H584" s="110">
        <v>1.53241E-2</v>
      </c>
      <c r="I584" s="97" t="s">
        <v>1988</v>
      </c>
      <c r="J584" s="112">
        <v>0.82204504899999997</v>
      </c>
      <c r="K584" s="101" t="s">
        <v>14</v>
      </c>
      <c r="L584" s="101" t="s">
        <v>21</v>
      </c>
      <c r="M584" s="75">
        <v>8.7129200000000004E-2</v>
      </c>
      <c r="N584" s="110">
        <v>1.47584E-2</v>
      </c>
    </row>
    <row r="585" spans="1:14" x14ac:dyDescent="0.25">
      <c r="A585" s="96" t="s">
        <v>1447</v>
      </c>
      <c r="B585" s="13" t="s">
        <v>1757</v>
      </c>
      <c r="C585" s="98">
        <v>18</v>
      </c>
      <c r="D585" s="100">
        <v>3815400</v>
      </c>
      <c r="E585" s="99" t="s">
        <v>14</v>
      </c>
      <c r="F585" s="99" t="s">
        <v>1448</v>
      </c>
      <c r="G585" s="75">
        <v>6.56669E-2</v>
      </c>
      <c r="H585" s="110">
        <v>1.19889E-2</v>
      </c>
      <c r="I585" s="97" t="s">
        <v>1989</v>
      </c>
      <c r="J585" s="112">
        <v>0.98541953800000004</v>
      </c>
      <c r="K585" s="101" t="s">
        <v>21</v>
      </c>
      <c r="L585" s="101" t="s">
        <v>18</v>
      </c>
      <c r="M585" s="75">
        <v>6.47596E-2</v>
      </c>
      <c r="N585" s="110">
        <v>1.1974200000000001E-2</v>
      </c>
    </row>
    <row r="586" spans="1:14" x14ac:dyDescent="0.25">
      <c r="A586" s="96" t="s">
        <v>1452</v>
      </c>
      <c r="B586" s="13" t="s">
        <v>1757</v>
      </c>
      <c r="C586" s="98">
        <v>18</v>
      </c>
      <c r="D586" s="100">
        <v>13107882</v>
      </c>
      <c r="E586" s="99" t="s">
        <v>153</v>
      </c>
      <c r="F586" s="99" t="s">
        <v>14</v>
      </c>
      <c r="G586" s="75">
        <v>5.9538500000000001E-2</v>
      </c>
      <c r="H586" s="110">
        <v>1.1014599999999999E-2</v>
      </c>
      <c r="I586" s="97" t="s">
        <v>1990</v>
      </c>
      <c r="J586" s="112">
        <v>0.80098383100000003</v>
      </c>
      <c r="K586" s="101" t="s">
        <v>21</v>
      </c>
      <c r="L586" s="101" t="s">
        <v>18</v>
      </c>
      <c r="M586" s="75">
        <v>5.5100400000000001E-2</v>
      </c>
      <c r="N586" s="110">
        <v>1.09499E-2</v>
      </c>
    </row>
    <row r="587" spans="1:14" x14ac:dyDescent="0.25">
      <c r="A587" s="96" t="s">
        <v>1454</v>
      </c>
      <c r="B587" s="13" t="s">
        <v>1757</v>
      </c>
      <c r="C587" s="98">
        <v>18</v>
      </c>
      <c r="D587" s="100">
        <v>23537506</v>
      </c>
      <c r="E587" s="99" t="s">
        <v>18</v>
      </c>
      <c r="F587" s="99" t="s">
        <v>1455</v>
      </c>
      <c r="G587" s="75">
        <v>6.5656099999999995E-2</v>
      </c>
      <c r="H587" s="110">
        <v>1.17763E-2</v>
      </c>
      <c r="I587" s="97" t="s">
        <v>1991</v>
      </c>
      <c r="J587" s="112">
        <v>0.62869358200000003</v>
      </c>
      <c r="K587" s="101" t="s">
        <v>18</v>
      </c>
      <c r="L587" s="101" t="s">
        <v>21</v>
      </c>
      <c r="M587" s="75">
        <v>5.8496199999999998E-2</v>
      </c>
      <c r="N587" s="110">
        <v>1.12102E-2</v>
      </c>
    </row>
    <row r="588" spans="1:14" x14ac:dyDescent="0.25">
      <c r="A588" s="96" t="s">
        <v>1457</v>
      </c>
      <c r="B588" s="13" t="s">
        <v>1757</v>
      </c>
      <c r="C588" s="98">
        <v>18</v>
      </c>
      <c r="D588" s="100">
        <v>31371326</v>
      </c>
      <c r="E588" s="99" t="s">
        <v>15</v>
      </c>
      <c r="F588" s="99" t="s">
        <v>18</v>
      </c>
      <c r="G588" s="75">
        <v>7.5257299999999999E-2</v>
      </c>
      <c r="H588" s="110">
        <v>1.1743E-2</v>
      </c>
      <c r="I588" s="97" t="s">
        <v>1992</v>
      </c>
      <c r="J588" s="112">
        <v>0.72168932799999996</v>
      </c>
      <c r="K588" s="101" t="s">
        <v>15</v>
      </c>
      <c r="L588" s="101" t="s">
        <v>14</v>
      </c>
      <c r="M588" s="75">
        <v>6.3444899999999999E-2</v>
      </c>
      <c r="N588" s="110">
        <v>1.1009400000000001E-2</v>
      </c>
    </row>
    <row r="589" spans="1:14" x14ac:dyDescent="0.25">
      <c r="A589" s="96" t="s">
        <v>1459</v>
      </c>
      <c r="B589" s="13" t="s">
        <v>1757</v>
      </c>
      <c r="C589" s="98">
        <v>18</v>
      </c>
      <c r="D589" s="100">
        <v>40970344</v>
      </c>
      <c r="E589" s="99" t="s">
        <v>1460</v>
      </c>
      <c r="F589" s="99" t="s">
        <v>14</v>
      </c>
      <c r="G589" s="75">
        <v>6.8755200000000002E-2</v>
      </c>
      <c r="H589" s="110">
        <v>1.10615E-2</v>
      </c>
      <c r="I589" s="97" t="s">
        <v>1993</v>
      </c>
      <c r="J589" s="112">
        <v>0.85909541199999995</v>
      </c>
      <c r="K589" s="101" t="s">
        <v>18</v>
      </c>
      <c r="L589" s="101" t="s">
        <v>21</v>
      </c>
      <c r="M589" s="75">
        <v>5.9759199999999998E-2</v>
      </c>
      <c r="N589" s="110">
        <v>1.08935E-2</v>
      </c>
    </row>
    <row r="590" spans="1:14" x14ac:dyDescent="0.25">
      <c r="A590" s="96" t="s">
        <v>1480</v>
      </c>
      <c r="B590" s="13" t="s">
        <v>1757</v>
      </c>
      <c r="C590" s="98">
        <v>18</v>
      </c>
      <c r="D590" s="100">
        <v>75196876</v>
      </c>
      <c r="E590" s="99" t="s">
        <v>1481</v>
      </c>
      <c r="F590" s="99" t="s">
        <v>14</v>
      </c>
      <c r="G590" s="75">
        <v>0.107292</v>
      </c>
      <c r="H590" s="110">
        <v>1.1177599999999999E-2</v>
      </c>
      <c r="I590" s="97" t="s">
        <v>1994</v>
      </c>
      <c r="J590" s="112">
        <v>0.99665879599999996</v>
      </c>
      <c r="K590" s="101" t="s">
        <v>18</v>
      </c>
      <c r="L590" s="101" t="s">
        <v>21</v>
      </c>
      <c r="M590" s="75">
        <v>0.10694099999999999</v>
      </c>
      <c r="N590" s="110">
        <v>1.11644E-2</v>
      </c>
    </row>
    <row r="591" spans="1:14" x14ac:dyDescent="0.25">
      <c r="A591" s="96" t="s">
        <v>1483</v>
      </c>
      <c r="B591" s="13" t="s">
        <v>1757</v>
      </c>
      <c r="C591" s="98">
        <v>19</v>
      </c>
      <c r="D591" s="100">
        <v>2542879</v>
      </c>
      <c r="E591" s="99" t="s">
        <v>1484</v>
      </c>
      <c r="F591" s="99" t="s">
        <v>14</v>
      </c>
      <c r="G591" s="75">
        <v>6.8165000000000003E-2</v>
      </c>
      <c r="H591" s="110">
        <v>1.18624E-2</v>
      </c>
      <c r="I591" s="97" t="s">
        <v>1995</v>
      </c>
      <c r="J591" s="112">
        <v>0.59683968300000001</v>
      </c>
      <c r="K591" s="101" t="s">
        <v>15</v>
      </c>
      <c r="L591" s="101" t="s">
        <v>18</v>
      </c>
      <c r="M591" s="75">
        <v>6.2500600000000003E-2</v>
      </c>
      <c r="N591" s="110">
        <v>1.1040599999999999E-2</v>
      </c>
    </row>
    <row r="592" spans="1:14" x14ac:dyDescent="0.25">
      <c r="A592" s="96" t="s">
        <v>1486</v>
      </c>
      <c r="B592" s="13" t="s">
        <v>1757</v>
      </c>
      <c r="C592" s="98">
        <v>19</v>
      </c>
      <c r="D592" s="100">
        <v>3056041</v>
      </c>
      <c r="E592" s="99" t="s">
        <v>18</v>
      </c>
      <c r="F592" s="99" t="s">
        <v>14</v>
      </c>
      <c r="G592" s="75">
        <v>7.5295799999999996E-2</v>
      </c>
      <c r="H592" s="110">
        <v>1.07499E-2</v>
      </c>
      <c r="I592" s="97" t="s">
        <v>2197</v>
      </c>
      <c r="J592" s="112">
        <v>0.54861130599999997</v>
      </c>
      <c r="K592" s="101" t="s">
        <v>18</v>
      </c>
      <c r="L592" s="101" t="s">
        <v>21</v>
      </c>
      <c r="M592" s="75">
        <v>6.9458699999999998E-2</v>
      </c>
      <c r="N592" s="110">
        <v>1.1065699999999999E-2</v>
      </c>
    </row>
    <row r="593" spans="1:14" x14ac:dyDescent="0.25">
      <c r="A593" s="96" t="s">
        <v>1500</v>
      </c>
      <c r="B593" s="13" t="s">
        <v>1757</v>
      </c>
      <c r="C593" s="98">
        <v>19</v>
      </c>
      <c r="D593" s="100">
        <v>7229019</v>
      </c>
      <c r="E593" s="99" t="s">
        <v>14</v>
      </c>
      <c r="F593" s="99" t="s">
        <v>1501</v>
      </c>
      <c r="G593" s="75">
        <v>7.9212699999999997E-2</v>
      </c>
      <c r="H593" s="110">
        <v>1.21925E-2</v>
      </c>
      <c r="I593" s="97" t="s">
        <v>2198</v>
      </c>
      <c r="J593" s="112">
        <v>0.70477200299999998</v>
      </c>
      <c r="K593" s="101" t="s">
        <v>18</v>
      </c>
      <c r="L593" s="101" t="s">
        <v>15</v>
      </c>
      <c r="M593" s="75">
        <v>7.6306299999999994E-2</v>
      </c>
      <c r="N593" s="110">
        <v>1.14409E-2</v>
      </c>
    </row>
    <row r="594" spans="1:14" x14ac:dyDescent="0.25">
      <c r="A594" s="96" t="s">
        <v>1504</v>
      </c>
      <c r="B594" s="13" t="s">
        <v>1757</v>
      </c>
      <c r="C594" s="98">
        <v>19</v>
      </c>
      <c r="D594" s="100">
        <v>9962105</v>
      </c>
      <c r="E594" s="99" t="s">
        <v>14</v>
      </c>
      <c r="F594" s="99" t="s">
        <v>1505</v>
      </c>
      <c r="G594" s="75">
        <v>6.9182400000000005E-2</v>
      </c>
      <c r="H594" s="110">
        <v>1.08792E-2</v>
      </c>
      <c r="I594" s="97" t="s">
        <v>1997</v>
      </c>
      <c r="J594" s="112">
        <v>0.91649987600000005</v>
      </c>
      <c r="K594" s="101" t="s">
        <v>15</v>
      </c>
      <c r="L594" s="101" t="s">
        <v>18</v>
      </c>
      <c r="M594" s="75">
        <v>6.6401699999999994E-2</v>
      </c>
      <c r="N594" s="110">
        <v>1.0758500000000001E-2</v>
      </c>
    </row>
    <row r="595" spans="1:14" x14ac:dyDescent="0.25">
      <c r="A595" s="96" t="s">
        <v>1519</v>
      </c>
      <c r="B595" s="13" t="s">
        <v>1757</v>
      </c>
      <c r="C595" s="98">
        <v>19</v>
      </c>
      <c r="D595" s="100">
        <v>11928513</v>
      </c>
      <c r="E595" s="99" t="s">
        <v>21</v>
      </c>
      <c r="F595" s="99" t="s">
        <v>1520</v>
      </c>
      <c r="G595" s="75">
        <v>7.5423900000000002E-2</v>
      </c>
      <c r="H595" s="110">
        <v>1.29566E-2</v>
      </c>
      <c r="I595" s="97" t="s">
        <v>1998</v>
      </c>
      <c r="J595" s="112">
        <v>0.46326128100000002</v>
      </c>
      <c r="K595" s="101" t="s">
        <v>15</v>
      </c>
      <c r="L595" s="101" t="s">
        <v>14</v>
      </c>
      <c r="M595" s="75">
        <v>6.4280799999999999E-2</v>
      </c>
      <c r="N595" s="110">
        <v>1.10896E-2</v>
      </c>
    </row>
    <row r="596" spans="1:14" x14ac:dyDescent="0.25">
      <c r="A596" s="96" t="s">
        <v>1534</v>
      </c>
      <c r="B596" s="13" t="s">
        <v>1757</v>
      </c>
      <c r="C596" s="98">
        <v>19</v>
      </c>
      <c r="D596" s="100">
        <v>35556715</v>
      </c>
      <c r="E596" s="99" t="s">
        <v>40</v>
      </c>
      <c r="F596" s="99" t="s">
        <v>18</v>
      </c>
      <c r="G596" s="75">
        <v>8.7857699999999997E-2</v>
      </c>
      <c r="H596" s="110">
        <v>1.54357E-2</v>
      </c>
      <c r="I596" s="97" t="s">
        <v>1999</v>
      </c>
      <c r="J596" s="112">
        <v>0.99362818200000003</v>
      </c>
      <c r="K596" s="101" t="s">
        <v>14</v>
      </c>
      <c r="L596" s="101" t="s">
        <v>15</v>
      </c>
      <c r="M596" s="75">
        <v>8.7699299999999994E-2</v>
      </c>
      <c r="N596" s="110">
        <v>1.5440000000000001E-2</v>
      </c>
    </row>
    <row r="597" spans="1:14" x14ac:dyDescent="0.25">
      <c r="A597" s="96" t="s">
        <v>1552</v>
      </c>
      <c r="B597" s="13" t="s">
        <v>1757</v>
      </c>
      <c r="C597" s="98">
        <v>19</v>
      </c>
      <c r="D597" s="100">
        <v>48383197</v>
      </c>
      <c r="E597" s="99" t="s">
        <v>48</v>
      </c>
      <c r="F597" s="99" t="s">
        <v>15</v>
      </c>
      <c r="G597" s="75">
        <v>0.13367100000000001</v>
      </c>
      <c r="H597" s="110">
        <v>1.45148E-2</v>
      </c>
      <c r="I597" s="97" t="s">
        <v>2000</v>
      </c>
      <c r="J597" s="112">
        <v>0.97052052300000002</v>
      </c>
      <c r="K597" s="101" t="s">
        <v>15</v>
      </c>
      <c r="L597" s="101" t="s">
        <v>14</v>
      </c>
      <c r="M597" s="75">
        <v>0.12989700000000001</v>
      </c>
      <c r="N597" s="110">
        <v>1.43918E-2</v>
      </c>
    </row>
    <row r="598" spans="1:14" x14ac:dyDescent="0.25">
      <c r="A598" s="96" t="s">
        <v>1554</v>
      </c>
      <c r="B598" s="13" t="s">
        <v>1757</v>
      </c>
      <c r="C598" s="98">
        <v>19</v>
      </c>
      <c r="D598" s="100">
        <v>49225766</v>
      </c>
      <c r="E598" s="99" t="s">
        <v>21</v>
      </c>
      <c r="F598" s="99" t="s">
        <v>15</v>
      </c>
      <c r="G598" s="75">
        <v>0.14549899999999999</v>
      </c>
      <c r="H598" s="110">
        <v>1.0780700000000001E-2</v>
      </c>
      <c r="I598" s="97" t="s">
        <v>2199</v>
      </c>
      <c r="J598" s="112">
        <v>0.97648390200000001</v>
      </c>
      <c r="K598" s="101" t="s">
        <v>18</v>
      </c>
      <c r="L598" s="101" t="s">
        <v>21</v>
      </c>
      <c r="M598" s="75">
        <v>0.14501</v>
      </c>
      <c r="N598" s="110">
        <v>1.07622E-2</v>
      </c>
    </row>
    <row r="599" spans="1:14" x14ac:dyDescent="0.25">
      <c r="A599" s="96" t="s">
        <v>1566</v>
      </c>
      <c r="B599" s="13" t="s">
        <v>1757</v>
      </c>
      <c r="C599" s="98">
        <v>20</v>
      </c>
      <c r="D599" s="100">
        <v>3254249</v>
      </c>
      <c r="E599" s="99" t="s">
        <v>14</v>
      </c>
      <c r="F599" s="99" t="s">
        <v>153</v>
      </c>
      <c r="G599" s="75">
        <v>9.0723200000000004E-2</v>
      </c>
      <c r="H599" s="110">
        <v>1.0707400000000001E-2</v>
      </c>
      <c r="I599" s="97" t="s">
        <v>2001</v>
      </c>
      <c r="J599" s="112">
        <v>0.99388338200000004</v>
      </c>
      <c r="K599" s="101" t="s">
        <v>14</v>
      </c>
      <c r="L599" s="101" t="s">
        <v>21</v>
      </c>
      <c r="M599" s="75">
        <v>9.0084200000000003E-2</v>
      </c>
      <c r="N599" s="110">
        <v>1.0703000000000001E-2</v>
      </c>
    </row>
    <row r="600" spans="1:14" x14ac:dyDescent="0.25">
      <c r="A600" s="96" t="s">
        <v>1574</v>
      </c>
      <c r="B600" s="13" t="s">
        <v>1757</v>
      </c>
      <c r="C600" s="98">
        <v>20</v>
      </c>
      <c r="D600" s="100">
        <v>21221353</v>
      </c>
      <c r="E600" s="99" t="s">
        <v>14</v>
      </c>
      <c r="F600" s="99" t="s">
        <v>18</v>
      </c>
      <c r="G600" s="75">
        <v>0.23393700000000001</v>
      </c>
      <c r="H600" s="110">
        <v>1.1369799999999999E-2</v>
      </c>
      <c r="I600" s="97" t="s">
        <v>2200</v>
      </c>
      <c r="J600" s="112">
        <v>0.99729383299999996</v>
      </c>
      <c r="K600" s="101" t="s">
        <v>21</v>
      </c>
      <c r="L600" s="101" t="s">
        <v>14</v>
      </c>
      <c r="M600" s="75">
        <v>0.23388900000000001</v>
      </c>
      <c r="N600" s="110">
        <v>1.1364300000000001E-2</v>
      </c>
    </row>
    <row r="601" spans="1:14" x14ac:dyDescent="0.25">
      <c r="A601" s="96" t="s">
        <v>1580</v>
      </c>
      <c r="B601" s="13" t="s">
        <v>1757</v>
      </c>
      <c r="C601" s="98">
        <v>20</v>
      </c>
      <c r="D601" s="100">
        <v>33389664</v>
      </c>
      <c r="E601" s="99" t="s">
        <v>21</v>
      </c>
      <c r="F601" s="99" t="s">
        <v>1581</v>
      </c>
      <c r="G601" s="75">
        <v>0.14582899999999999</v>
      </c>
      <c r="H601" s="110">
        <v>1.38905E-2</v>
      </c>
      <c r="I601" s="97" t="s">
        <v>2002</v>
      </c>
      <c r="J601" s="112">
        <v>0.98442313699999995</v>
      </c>
      <c r="K601" s="101" t="s">
        <v>14</v>
      </c>
      <c r="L601" s="101" t="s">
        <v>15</v>
      </c>
      <c r="M601" s="75">
        <v>0.14252799999999999</v>
      </c>
      <c r="N601" s="110">
        <v>1.38467E-2</v>
      </c>
    </row>
    <row r="602" spans="1:14" x14ac:dyDescent="0.25">
      <c r="A602" s="96" t="s">
        <v>1583</v>
      </c>
      <c r="B602" s="13" t="s">
        <v>1757</v>
      </c>
      <c r="C602" s="98">
        <v>20</v>
      </c>
      <c r="D602" s="100">
        <v>34644424</v>
      </c>
      <c r="E602" s="99" t="s">
        <v>48</v>
      </c>
      <c r="F602" s="99" t="s">
        <v>15</v>
      </c>
      <c r="G602" s="75">
        <v>9.3678499999999998E-2</v>
      </c>
      <c r="H602" s="110">
        <v>1.3970399999999999E-2</v>
      </c>
      <c r="I602" s="97" t="s">
        <v>2003</v>
      </c>
      <c r="J602" s="112">
        <v>0.61128785900000004</v>
      </c>
      <c r="K602" s="101" t="s">
        <v>21</v>
      </c>
      <c r="L602" s="101" t="s">
        <v>18</v>
      </c>
      <c r="M602" s="75">
        <v>8.5112400000000005E-2</v>
      </c>
      <c r="N602" s="110">
        <v>1.3865300000000001E-2</v>
      </c>
    </row>
    <row r="603" spans="1:14" x14ac:dyDescent="0.25">
      <c r="A603" s="96" t="s">
        <v>1585</v>
      </c>
      <c r="B603" s="13" t="s">
        <v>1757</v>
      </c>
      <c r="C603" s="98">
        <v>20</v>
      </c>
      <c r="D603" s="100">
        <v>35845342</v>
      </c>
      <c r="E603" s="99" t="s">
        <v>61</v>
      </c>
      <c r="F603" s="99" t="s">
        <v>14</v>
      </c>
      <c r="G603" s="75">
        <v>9.1816300000000003E-2</v>
      </c>
      <c r="H603" s="110">
        <v>1.3634500000000001E-2</v>
      </c>
      <c r="I603" s="97" t="s">
        <v>2201</v>
      </c>
      <c r="J603" s="112">
        <v>0.977084803</v>
      </c>
      <c r="K603" s="101" t="s">
        <v>18</v>
      </c>
      <c r="L603" s="101" t="s">
        <v>21</v>
      </c>
      <c r="M603" s="75">
        <v>9.0415899999999993E-2</v>
      </c>
      <c r="N603" s="110">
        <v>1.3577000000000001E-2</v>
      </c>
    </row>
    <row r="604" spans="1:14" x14ac:dyDescent="0.25">
      <c r="A604" s="96" t="s">
        <v>1595</v>
      </c>
      <c r="B604" s="13" t="s">
        <v>1757</v>
      </c>
      <c r="C604" s="98">
        <v>20</v>
      </c>
      <c r="D604" s="100">
        <v>45755747</v>
      </c>
      <c r="E604" s="99" t="s">
        <v>15</v>
      </c>
      <c r="F604" s="99" t="s">
        <v>48</v>
      </c>
      <c r="G604" s="75">
        <v>6.5925499999999998E-2</v>
      </c>
      <c r="H604" s="110">
        <v>1.0866799999999999E-2</v>
      </c>
      <c r="I604" s="97" t="s">
        <v>2202</v>
      </c>
      <c r="J604" s="112">
        <v>0.94141999200000004</v>
      </c>
      <c r="K604" s="101" t="s">
        <v>18</v>
      </c>
      <c r="L604" s="101" t="s">
        <v>21</v>
      </c>
      <c r="M604" s="75">
        <v>6.2770099999999995E-2</v>
      </c>
      <c r="N604" s="110">
        <v>1.07717E-2</v>
      </c>
    </row>
    <row r="605" spans="1:14" x14ac:dyDescent="0.25">
      <c r="A605" s="96" t="s">
        <v>1597</v>
      </c>
      <c r="B605" s="13" t="s">
        <v>1757</v>
      </c>
      <c r="C605" s="98">
        <v>20</v>
      </c>
      <c r="D605" s="100">
        <v>49199355</v>
      </c>
      <c r="E605" s="99" t="s">
        <v>14</v>
      </c>
      <c r="F605" s="99" t="s">
        <v>1000</v>
      </c>
      <c r="G605" s="75">
        <v>0.21201800000000001</v>
      </c>
      <c r="H605" s="110">
        <v>1.9666200000000002E-2</v>
      </c>
      <c r="I605" s="97" t="s">
        <v>2006</v>
      </c>
      <c r="J605" s="112">
        <v>0.97154731999999999</v>
      </c>
      <c r="K605" s="101" t="s">
        <v>21</v>
      </c>
      <c r="L605" s="101" t="s">
        <v>14</v>
      </c>
      <c r="M605" s="75">
        <v>0.21</v>
      </c>
      <c r="N605" s="110">
        <v>1.9531799999999998E-2</v>
      </c>
    </row>
    <row r="606" spans="1:14" x14ac:dyDescent="0.25">
      <c r="A606" s="96" t="s">
        <v>1599</v>
      </c>
      <c r="B606" s="13" t="s">
        <v>1757</v>
      </c>
      <c r="C606" s="98">
        <v>20</v>
      </c>
      <c r="D606" s="100">
        <v>54817353</v>
      </c>
      <c r="E606" s="99" t="s">
        <v>61</v>
      </c>
      <c r="F606" s="99" t="s">
        <v>14</v>
      </c>
      <c r="G606" s="75">
        <v>9.9272600000000003E-2</v>
      </c>
      <c r="H606" s="110">
        <v>1.40707E-2</v>
      </c>
      <c r="I606" s="97" t="s">
        <v>2007</v>
      </c>
      <c r="J606" s="112">
        <v>0.87082864500000001</v>
      </c>
      <c r="K606" s="101" t="s">
        <v>14</v>
      </c>
      <c r="L606" s="101" t="s">
        <v>15</v>
      </c>
      <c r="M606" s="75">
        <v>9.2760499999999996E-2</v>
      </c>
      <c r="N606" s="110">
        <v>1.35505E-2</v>
      </c>
    </row>
    <row r="607" spans="1:14" x14ac:dyDescent="0.25">
      <c r="A607" s="96" t="s">
        <v>1609</v>
      </c>
      <c r="B607" s="13" t="s">
        <v>1757</v>
      </c>
      <c r="C607" s="98">
        <v>20</v>
      </c>
      <c r="D607" s="100">
        <v>62134228</v>
      </c>
      <c r="E607" s="99" t="s">
        <v>18</v>
      </c>
      <c r="F607" s="99" t="s">
        <v>14</v>
      </c>
      <c r="G607" s="75">
        <v>8.1500400000000001E-2</v>
      </c>
      <c r="H607" s="110">
        <v>1.0825100000000001E-2</v>
      </c>
      <c r="I607" s="97" t="s">
        <v>2203</v>
      </c>
      <c r="J607" s="112">
        <v>0.487056035</v>
      </c>
      <c r="K607" s="101" t="s">
        <v>21</v>
      </c>
      <c r="L607" s="101" t="s">
        <v>18</v>
      </c>
      <c r="M607" s="75">
        <v>6.3450099999999995E-2</v>
      </c>
      <c r="N607" s="110">
        <v>1.0756699999999999E-2</v>
      </c>
    </row>
    <row r="608" spans="1:14" x14ac:dyDescent="0.25">
      <c r="A608" s="96" t="s">
        <v>1617</v>
      </c>
      <c r="B608" s="13" t="s">
        <v>1757</v>
      </c>
      <c r="C608" s="98">
        <v>21</v>
      </c>
      <c r="D608" s="100">
        <v>37448312</v>
      </c>
      <c r="E608" s="99" t="s">
        <v>1618</v>
      </c>
      <c r="F608" s="99" t="s">
        <v>21</v>
      </c>
      <c r="G608" s="75">
        <v>0.205128</v>
      </c>
      <c r="H608" s="110">
        <v>1.1010900000000001E-2</v>
      </c>
      <c r="I608" s="97" t="s">
        <v>2204</v>
      </c>
      <c r="J608" s="112">
        <v>0.92975492100000001</v>
      </c>
      <c r="K608" s="101" t="s">
        <v>14</v>
      </c>
      <c r="L608" s="101" t="s">
        <v>15</v>
      </c>
      <c r="M608" s="75">
        <v>0.198742</v>
      </c>
      <c r="N608" s="110">
        <v>1.09278E-2</v>
      </c>
    </row>
    <row r="609" spans="1:14" x14ac:dyDescent="0.25">
      <c r="A609" s="96" t="s">
        <v>1628</v>
      </c>
      <c r="B609" s="13" t="s">
        <v>1757</v>
      </c>
      <c r="C609" s="98">
        <v>22</v>
      </c>
      <c r="D609" s="100">
        <v>21932653</v>
      </c>
      <c r="E609" s="99" t="s">
        <v>156</v>
      </c>
      <c r="F609" s="99" t="s">
        <v>18</v>
      </c>
      <c r="G609" s="75">
        <v>8.7733900000000004E-2</v>
      </c>
      <c r="H609" s="110">
        <v>1.35386E-2</v>
      </c>
      <c r="I609" s="97" t="s">
        <v>2009</v>
      </c>
      <c r="J609" s="112">
        <v>0.92975877799999995</v>
      </c>
      <c r="K609" s="101" t="s">
        <v>15</v>
      </c>
      <c r="L609" s="101" t="s">
        <v>18</v>
      </c>
      <c r="M609" s="75">
        <v>8.5369399999999998E-2</v>
      </c>
      <c r="N609" s="110">
        <v>1.36498E-2</v>
      </c>
    </row>
    <row r="610" spans="1:14" x14ac:dyDescent="0.25">
      <c r="A610" s="96" t="s">
        <v>1634</v>
      </c>
      <c r="B610" s="13" t="s">
        <v>1757</v>
      </c>
      <c r="C610" s="98">
        <v>22</v>
      </c>
      <c r="D610" s="100">
        <v>30574123</v>
      </c>
      <c r="E610" s="99" t="s">
        <v>18</v>
      </c>
      <c r="F610" s="99" t="s">
        <v>1635</v>
      </c>
      <c r="G610" s="75">
        <v>7.7048800000000001E-2</v>
      </c>
      <c r="H610" s="110">
        <v>1.2555699999999999E-2</v>
      </c>
      <c r="I610" s="97" t="s">
        <v>2010</v>
      </c>
      <c r="J610" s="112">
        <v>0.98548704200000004</v>
      </c>
      <c r="K610" s="101" t="s">
        <v>15</v>
      </c>
      <c r="L610" s="101" t="s">
        <v>14</v>
      </c>
      <c r="M610" s="75">
        <v>7.6524300000000003E-2</v>
      </c>
      <c r="N610" s="110">
        <v>1.25177E-2</v>
      </c>
    </row>
    <row r="611" spans="1:14" x14ac:dyDescent="0.25">
      <c r="A611" s="96" t="s">
        <v>1637</v>
      </c>
      <c r="B611" s="13" t="s">
        <v>1757</v>
      </c>
      <c r="C611" s="98">
        <v>22</v>
      </c>
      <c r="D611" s="100">
        <v>31372049</v>
      </c>
      <c r="E611" s="99" t="s">
        <v>48</v>
      </c>
      <c r="F611" s="99" t="s">
        <v>15</v>
      </c>
      <c r="G611" s="75">
        <v>6.9014699999999998E-2</v>
      </c>
      <c r="H611" s="110">
        <v>1.14904E-2</v>
      </c>
      <c r="I611" s="97" t="s">
        <v>2011</v>
      </c>
      <c r="J611" s="112">
        <v>0.83097262699999996</v>
      </c>
      <c r="K611" s="101" t="s">
        <v>15</v>
      </c>
      <c r="L611" s="101" t="s">
        <v>14</v>
      </c>
      <c r="M611" s="75">
        <v>6.02093E-2</v>
      </c>
      <c r="N611" s="110">
        <v>1.1531700000000001E-2</v>
      </c>
    </row>
    <row r="612" spans="1:14" x14ac:dyDescent="0.25">
      <c r="A612" s="96" t="s">
        <v>1639</v>
      </c>
      <c r="B612" s="13" t="s">
        <v>1757</v>
      </c>
      <c r="C612" s="98">
        <v>22</v>
      </c>
      <c r="D612" s="100">
        <v>32129890</v>
      </c>
      <c r="E612" s="99" t="s">
        <v>930</v>
      </c>
      <c r="F612" s="99" t="s">
        <v>14</v>
      </c>
      <c r="G612" s="75">
        <v>0.24967300000000001</v>
      </c>
      <c r="H612" s="110">
        <v>3.04491E-2</v>
      </c>
      <c r="I612" s="97" t="s">
        <v>2205</v>
      </c>
      <c r="J612" s="112">
        <v>0.97277782700000004</v>
      </c>
      <c r="K612" s="101" t="s">
        <v>14</v>
      </c>
      <c r="L612" s="101" t="s">
        <v>18</v>
      </c>
      <c r="M612" s="75">
        <v>0.24918799999999999</v>
      </c>
      <c r="N612" s="110">
        <v>3.08182E-2</v>
      </c>
    </row>
    <row r="613" spans="1:14" x14ac:dyDescent="0.25">
      <c r="A613" s="96" t="s">
        <v>1641</v>
      </c>
      <c r="B613" s="13" t="s">
        <v>1757</v>
      </c>
      <c r="C613" s="98">
        <v>22</v>
      </c>
      <c r="D613" s="100">
        <v>36039546</v>
      </c>
      <c r="E613" s="99" t="s">
        <v>1642</v>
      </c>
      <c r="F613" s="99" t="s">
        <v>21</v>
      </c>
      <c r="G613" s="75">
        <v>7.4908199999999994E-2</v>
      </c>
      <c r="H613" s="110">
        <v>1.1433E-2</v>
      </c>
      <c r="I613" s="97" t="s">
        <v>2206</v>
      </c>
      <c r="J613" s="112">
        <v>0.64368528999999997</v>
      </c>
      <c r="K613" s="101" t="s">
        <v>15</v>
      </c>
      <c r="L613" s="101" t="s">
        <v>14</v>
      </c>
      <c r="M613" s="75">
        <v>6.28224E-2</v>
      </c>
      <c r="N613" s="110">
        <v>1.08491E-2</v>
      </c>
    </row>
    <row r="614" spans="1:14" x14ac:dyDescent="0.25">
      <c r="A614" s="96" t="s">
        <v>1654</v>
      </c>
      <c r="B614" s="13" t="s">
        <v>1757</v>
      </c>
      <c r="C614" s="98">
        <v>22</v>
      </c>
      <c r="D614" s="100">
        <v>43910984</v>
      </c>
      <c r="E614" s="99" t="s">
        <v>14</v>
      </c>
      <c r="F614" s="99" t="s">
        <v>18</v>
      </c>
      <c r="G614" s="75">
        <v>0.179394</v>
      </c>
      <c r="H614" s="110">
        <v>2.62498E-2</v>
      </c>
      <c r="I614" s="97" t="s">
        <v>2012</v>
      </c>
      <c r="J614" s="112">
        <v>0.972511546</v>
      </c>
      <c r="K614" s="101" t="s">
        <v>14</v>
      </c>
      <c r="L614" s="101" t="s">
        <v>15</v>
      </c>
      <c r="M614" s="75">
        <v>0.173344</v>
      </c>
      <c r="N614" s="110">
        <v>2.6546799999999999E-2</v>
      </c>
    </row>
    <row r="615" spans="1:14" x14ac:dyDescent="0.25">
      <c r="A615" s="96" t="s">
        <v>1656</v>
      </c>
      <c r="B615" s="13" t="s">
        <v>1757</v>
      </c>
      <c r="C615" s="98">
        <v>22</v>
      </c>
      <c r="D615" s="100">
        <v>45057047</v>
      </c>
      <c r="E615" s="99" t="s">
        <v>15</v>
      </c>
      <c r="F615" s="99" t="s">
        <v>1657</v>
      </c>
      <c r="G615" s="75">
        <v>6.8896600000000002E-2</v>
      </c>
      <c r="H615" s="110">
        <v>1.1609599999999999E-2</v>
      </c>
      <c r="I615" s="97" t="s">
        <v>2207</v>
      </c>
      <c r="J615" s="112">
        <v>0.90021764500000001</v>
      </c>
      <c r="K615" s="101" t="s">
        <v>15</v>
      </c>
      <c r="L615" s="101" t="s">
        <v>18</v>
      </c>
      <c r="M615" s="75">
        <v>6.6902900000000001E-2</v>
      </c>
      <c r="N615" s="110">
        <v>1.1345900000000001E-2</v>
      </c>
    </row>
    <row r="616" spans="1:14" ht="15.75" thickBot="1" x14ac:dyDescent="0.3">
      <c r="A616" s="14" t="s">
        <v>1659</v>
      </c>
      <c r="B616" s="12" t="s">
        <v>1757</v>
      </c>
      <c r="C616" s="14">
        <v>22</v>
      </c>
      <c r="D616" s="76">
        <v>46255303</v>
      </c>
      <c r="E616" s="14" t="s">
        <v>481</v>
      </c>
      <c r="F616" s="14" t="s">
        <v>18</v>
      </c>
      <c r="G616" s="74">
        <v>7.5442300000000004E-2</v>
      </c>
      <c r="H616" s="111">
        <v>1.16125E-2</v>
      </c>
      <c r="I616" s="14" t="s">
        <v>2014</v>
      </c>
      <c r="J616" s="114">
        <v>0.65728313299999996</v>
      </c>
      <c r="K616" s="14" t="s">
        <v>14</v>
      </c>
      <c r="L616" s="14" t="s">
        <v>15</v>
      </c>
      <c r="M616" s="74">
        <v>6.6431500000000004E-2</v>
      </c>
      <c r="N616" s="111">
        <v>1.09815E-2</v>
      </c>
    </row>
    <row r="617" spans="1:14" x14ac:dyDescent="0.25">
      <c r="A617" s="102" t="s">
        <v>39</v>
      </c>
      <c r="B617" t="s">
        <v>1753</v>
      </c>
      <c r="C617" s="104">
        <v>1</v>
      </c>
      <c r="D617" s="105">
        <v>26436867</v>
      </c>
      <c r="E617" s="106" t="s">
        <v>40</v>
      </c>
      <c r="F617" s="106" t="s">
        <v>18</v>
      </c>
      <c r="G617" s="75">
        <v>0.16258800000000001</v>
      </c>
      <c r="H617" s="110">
        <v>1.41444E-2</v>
      </c>
      <c r="I617" s="103" t="s">
        <v>1886</v>
      </c>
      <c r="J617" s="112">
        <v>0.93315793199999997</v>
      </c>
      <c r="K617" s="107" t="s">
        <v>21</v>
      </c>
      <c r="L617" s="107" t="s">
        <v>18</v>
      </c>
      <c r="M617" s="75">
        <v>0.15946399999999999</v>
      </c>
      <c r="N617" s="110">
        <v>1.3968700000000001E-2</v>
      </c>
    </row>
    <row r="618" spans="1:14" x14ac:dyDescent="0.25">
      <c r="A618" s="102" t="s">
        <v>60</v>
      </c>
      <c r="B618" s="102" t="s">
        <v>1753</v>
      </c>
      <c r="C618" s="104">
        <v>1</v>
      </c>
      <c r="D618" s="105">
        <v>45746137</v>
      </c>
      <c r="E618" s="106" t="s">
        <v>61</v>
      </c>
      <c r="F618" s="106" t="s">
        <v>14</v>
      </c>
      <c r="G618" s="75">
        <v>8.3035200000000003E-2</v>
      </c>
      <c r="H618" s="110">
        <v>1.15152E-2</v>
      </c>
      <c r="I618" s="103" t="s">
        <v>1887</v>
      </c>
      <c r="J618" s="112">
        <v>0.80130963499999996</v>
      </c>
      <c r="K618" s="107" t="s">
        <v>15</v>
      </c>
      <c r="L618" s="107" t="s">
        <v>14</v>
      </c>
      <c r="M618" s="75">
        <v>7.5731999999999994E-2</v>
      </c>
      <c r="N618" s="110">
        <v>1.17924E-2</v>
      </c>
    </row>
    <row r="619" spans="1:14" x14ac:dyDescent="0.25">
      <c r="A619" s="102" t="s">
        <v>83</v>
      </c>
      <c r="B619" s="102" t="s">
        <v>1753</v>
      </c>
      <c r="C619" s="104">
        <v>1</v>
      </c>
      <c r="D619" s="105">
        <v>98403226</v>
      </c>
      <c r="E619" s="106" t="s">
        <v>15</v>
      </c>
      <c r="F619" s="106" t="s">
        <v>84</v>
      </c>
      <c r="G619" s="75">
        <v>8.94929E-2</v>
      </c>
      <c r="H619" s="110">
        <v>1.27712E-2</v>
      </c>
      <c r="I619" s="103" t="s">
        <v>1888</v>
      </c>
      <c r="J619" s="112">
        <v>0.90848157799999996</v>
      </c>
      <c r="K619" s="107" t="s">
        <v>21</v>
      </c>
      <c r="L619" s="107" t="s">
        <v>14</v>
      </c>
      <c r="M619" s="75">
        <v>8.8443300000000002E-2</v>
      </c>
      <c r="N619" s="110">
        <v>1.28193E-2</v>
      </c>
    </row>
    <row r="620" spans="1:14" x14ac:dyDescent="0.25">
      <c r="A620" s="102" t="s">
        <v>101</v>
      </c>
      <c r="B620" s="102" t="s">
        <v>1753</v>
      </c>
      <c r="C620" s="104">
        <v>1</v>
      </c>
      <c r="D620" s="105">
        <v>153850658</v>
      </c>
      <c r="E620" s="106" t="s">
        <v>14</v>
      </c>
      <c r="F620" s="106" t="s">
        <v>15</v>
      </c>
      <c r="G620" s="75">
        <v>0.139767</v>
      </c>
      <c r="H620" s="110">
        <v>2.4662199999999999E-2</v>
      </c>
      <c r="I620" s="103" t="s">
        <v>1889</v>
      </c>
      <c r="J620" s="112">
        <v>0.92892778799999998</v>
      </c>
      <c r="K620" s="107" t="s">
        <v>18</v>
      </c>
      <c r="L620" s="107" t="s">
        <v>21</v>
      </c>
      <c r="M620" s="75">
        <v>0.13572699999999999</v>
      </c>
      <c r="N620" s="110">
        <v>2.4127900000000001E-2</v>
      </c>
    </row>
    <row r="621" spans="1:14" x14ac:dyDescent="0.25">
      <c r="A621" s="102" t="s">
        <v>125</v>
      </c>
      <c r="B621" s="102" t="s">
        <v>1753</v>
      </c>
      <c r="C621" s="104">
        <v>1</v>
      </c>
      <c r="D621" s="105">
        <v>196648267</v>
      </c>
      <c r="E621" s="106" t="s">
        <v>45</v>
      </c>
      <c r="F621" s="106" t="s">
        <v>21</v>
      </c>
      <c r="G621" s="75">
        <v>7.4146599999999993E-2</v>
      </c>
      <c r="H621" s="110">
        <v>1.2307500000000001E-2</v>
      </c>
      <c r="I621" s="103" t="s">
        <v>1890</v>
      </c>
      <c r="J621" s="112">
        <v>0.91263630200000001</v>
      </c>
      <c r="K621" s="107" t="s">
        <v>14</v>
      </c>
      <c r="L621" s="107" t="s">
        <v>15</v>
      </c>
      <c r="M621" s="75">
        <v>7.1612200000000001E-2</v>
      </c>
      <c r="N621" s="110">
        <v>1.21174E-2</v>
      </c>
    </row>
    <row r="622" spans="1:14" x14ac:dyDescent="0.25">
      <c r="A622" s="102" t="s">
        <v>145</v>
      </c>
      <c r="B622" s="102" t="s">
        <v>1753</v>
      </c>
      <c r="C622" s="104">
        <v>1</v>
      </c>
      <c r="D622" s="105">
        <v>214163973</v>
      </c>
      <c r="E622" s="106" t="s">
        <v>146</v>
      </c>
      <c r="F622" s="106" t="s">
        <v>14</v>
      </c>
      <c r="G622" s="75">
        <v>9.6897200000000003E-2</v>
      </c>
      <c r="H622" s="110">
        <v>1.0945E-2</v>
      </c>
      <c r="I622" s="103" t="s">
        <v>1891</v>
      </c>
      <c r="J622" s="112">
        <v>0.85017989100000002</v>
      </c>
      <c r="K622" s="107" t="s">
        <v>14</v>
      </c>
      <c r="L622" s="107" t="s">
        <v>15</v>
      </c>
      <c r="M622" s="75">
        <v>9.3820500000000001E-2</v>
      </c>
      <c r="N622" s="110">
        <v>1.07267E-2</v>
      </c>
    </row>
    <row r="623" spans="1:14" x14ac:dyDescent="0.25">
      <c r="A623" s="102" t="s">
        <v>152</v>
      </c>
      <c r="B623" s="102" t="s">
        <v>1753</v>
      </c>
      <c r="C623" s="104">
        <v>1</v>
      </c>
      <c r="D623" s="105">
        <v>221042080</v>
      </c>
      <c r="E623" s="106" t="s">
        <v>153</v>
      </c>
      <c r="F623" s="106" t="s">
        <v>14</v>
      </c>
      <c r="G623" s="75">
        <v>0.30377599999999999</v>
      </c>
      <c r="H623" s="110">
        <v>4.6119300000000002E-2</v>
      </c>
      <c r="I623" s="103" t="s">
        <v>1892</v>
      </c>
      <c r="J623" s="112">
        <v>0.73532168499999995</v>
      </c>
      <c r="K623" s="107" t="s">
        <v>14</v>
      </c>
      <c r="L623" s="107" t="s">
        <v>15</v>
      </c>
      <c r="M623" s="75">
        <v>0.28468100000000002</v>
      </c>
      <c r="N623" s="110">
        <v>4.6726299999999998E-2</v>
      </c>
    </row>
    <row r="624" spans="1:14" x14ac:dyDescent="0.25">
      <c r="A624" s="102" t="s">
        <v>155</v>
      </c>
      <c r="B624" s="102" t="s">
        <v>1753</v>
      </c>
      <c r="C624" s="104">
        <v>1</v>
      </c>
      <c r="D624" s="105">
        <v>221051333</v>
      </c>
      <c r="E624" s="106" t="s">
        <v>156</v>
      </c>
      <c r="F624" s="106" t="s">
        <v>18</v>
      </c>
      <c r="G624" s="75">
        <v>0.22664300000000001</v>
      </c>
      <c r="H624" s="110">
        <v>1.2376E-2</v>
      </c>
      <c r="I624" s="103" t="s">
        <v>1893</v>
      </c>
      <c r="J624" s="112">
        <v>0.98690713900000004</v>
      </c>
      <c r="K624" s="107" t="s">
        <v>15</v>
      </c>
      <c r="L624" s="107" t="s">
        <v>14</v>
      </c>
      <c r="M624" s="75">
        <v>0.224965</v>
      </c>
      <c r="N624" s="110">
        <v>1.23251E-2</v>
      </c>
    </row>
    <row r="625" spans="1:14" x14ac:dyDescent="0.25">
      <c r="A625" s="102" t="s">
        <v>181</v>
      </c>
      <c r="B625" s="102" t="s">
        <v>1753</v>
      </c>
      <c r="C625" s="104">
        <v>2</v>
      </c>
      <c r="D625" s="105">
        <v>24900218</v>
      </c>
      <c r="E625" s="106" t="s">
        <v>182</v>
      </c>
      <c r="F625" s="106" t="s">
        <v>14</v>
      </c>
      <c r="G625" s="75">
        <v>0.26258799999999999</v>
      </c>
      <c r="H625" s="110">
        <v>4.0301700000000003E-2</v>
      </c>
      <c r="I625" s="103" t="s">
        <v>1894</v>
      </c>
      <c r="J625" s="112">
        <v>0.93182725700000002</v>
      </c>
      <c r="K625" s="107" t="s">
        <v>18</v>
      </c>
      <c r="L625" s="107" t="s">
        <v>14</v>
      </c>
      <c r="M625" s="75">
        <v>0.24779499999999999</v>
      </c>
      <c r="N625" s="110">
        <v>3.9908300000000001E-2</v>
      </c>
    </row>
    <row r="626" spans="1:14" x14ac:dyDescent="0.25">
      <c r="A626" s="102" t="s">
        <v>186</v>
      </c>
      <c r="B626" s="102" t="s">
        <v>1753</v>
      </c>
      <c r="C626" s="104">
        <v>2</v>
      </c>
      <c r="D626" s="105">
        <v>26006922</v>
      </c>
      <c r="E626" s="106" t="s">
        <v>14</v>
      </c>
      <c r="F626" s="106" t="s">
        <v>187</v>
      </c>
      <c r="G626" s="75">
        <v>0.27782299999999999</v>
      </c>
      <c r="H626" s="110">
        <v>1.2650700000000001E-2</v>
      </c>
      <c r="I626" s="103" t="s">
        <v>1895</v>
      </c>
      <c r="J626" s="112">
        <v>0.98763049000000003</v>
      </c>
      <c r="K626" s="107" t="s">
        <v>15</v>
      </c>
      <c r="L626" s="107" t="s">
        <v>14</v>
      </c>
      <c r="M626" s="75">
        <v>0.27728900000000001</v>
      </c>
      <c r="N626" s="110">
        <v>1.26529E-2</v>
      </c>
    </row>
    <row r="627" spans="1:14" x14ac:dyDescent="0.25">
      <c r="A627" s="102" t="s">
        <v>191</v>
      </c>
      <c r="B627" s="102" t="s">
        <v>1753</v>
      </c>
      <c r="C627" s="104">
        <v>2</v>
      </c>
      <c r="D627" s="105">
        <v>30464957</v>
      </c>
      <c r="E627" s="106" t="s">
        <v>15</v>
      </c>
      <c r="F627" s="106" t="s">
        <v>21</v>
      </c>
      <c r="G627" s="75">
        <v>6.6801399999999997E-2</v>
      </c>
      <c r="H627" s="110">
        <v>1.2521600000000001E-2</v>
      </c>
      <c r="I627" s="103" t="s">
        <v>2208</v>
      </c>
      <c r="J627" s="112">
        <v>0.98495501799999996</v>
      </c>
      <c r="K627" s="107" t="s">
        <v>18</v>
      </c>
      <c r="L627" s="107" t="s">
        <v>14</v>
      </c>
      <c r="M627" s="75">
        <v>6.6073599999999996E-2</v>
      </c>
      <c r="N627" s="110">
        <v>1.2568899999999999E-2</v>
      </c>
    </row>
    <row r="628" spans="1:14" x14ac:dyDescent="0.25">
      <c r="A628" s="102" t="s">
        <v>207</v>
      </c>
      <c r="B628" s="102" t="s">
        <v>1753</v>
      </c>
      <c r="C628" s="104">
        <v>2</v>
      </c>
      <c r="D628" s="105">
        <v>61467380</v>
      </c>
      <c r="E628" s="106" t="s">
        <v>208</v>
      </c>
      <c r="F628" s="106" t="s">
        <v>18</v>
      </c>
      <c r="G628" s="75">
        <v>6.3473600000000005E-2</v>
      </c>
      <c r="H628" s="110">
        <v>1.0711999999999999E-2</v>
      </c>
      <c r="I628" s="103" t="s">
        <v>1896</v>
      </c>
      <c r="J628" s="112">
        <v>0.98307819900000004</v>
      </c>
      <c r="K628" s="107" t="s">
        <v>15</v>
      </c>
      <c r="L628" s="107" t="s">
        <v>21</v>
      </c>
      <c r="M628" s="75">
        <v>6.1508699999999999E-2</v>
      </c>
      <c r="N628" s="110">
        <v>1.0695400000000001E-2</v>
      </c>
    </row>
    <row r="629" spans="1:14" x14ac:dyDescent="0.25">
      <c r="A629" s="102" t="s">
        <v>224</v>
      </c>
      <c r="B629" s="102" t="s">
        <v>1753</v>
      </c>
      <c r="C629" s="104">
        <v>2</v>
      </c>
      <c r="D629" s="105">
        <v>88261546</v>
      </c>
      <c r="E629" s="106" t="s">
        <v>14</v>
      </c>
      <c r="F629" s="106" t="s">
        <v>153</v>
      </c>
      <c r="G629" s="75">
        <v>8.5982900000000001E-2</v>
      </c>
      <c r="H629" s="110">
        <v>1.2385E-2</v>
      </c>
      <c r="I629" s="103" t="s">
        <v>1897</v>
      </c>
      <c r="J629" s="112">
        <v>0.41092330700000002</v>
      </c>
      <c r="K629" s="107" t="s">
        <v>14</v>
      </c>
      <c r="L629" s="107" t="s">
        <v>15</v>
      </c>
      <c r="M629" s="75">
        <v>6.8282300000000004E-2</v>
      </c>
      <c r="N629" s="110">
        <v>1.1646800000000001E-2</v>
      </c>
    </row>
    <row r="630" spans="1:14" x14ac:dyDescent="0.25">
      <c r="A630" s="102" t="s">
        <v>226</v>
      </c>
      <c r="B630" s="102" t="s">
        <v>1753</v>
      </c>
      <c r="C630" s="104">
        <v>2</v>
      </c>
      <c r="D630" s="105">
        <v>111874194</v>
      </c>
      <c r="E630" s="106" t="s">
        <v>21</v>
      </c>
      <c r="F630" s="106" t="s">
        <v>227</v>
      </c>
      <c r="G630" s="75">
        <v>0.15818499999999999</v>
      </c>
      <c r="H630" s="110">
        <v>2.2508199999999999E-2</v>
      </c>
      <c r="I630" s="103" t="s">
        <v>1898</v>
      </c>
      <c r="J630" s="112">
        <v>0.93334921000000004</v>
      </c>
      <c r="K630" s="107" t="s">
        <v>14</v>
      </c>
      <c r="L630" s="107" t="s">
        <v>15</v>
      </c>
      <c r="M630" s="75">
        <v>0.15496599999999999</v>
      </c>
      <c r="N630" s="110">
        <v>2.2077599999999999E-2</v>
      </c>
    </row>
    <row r="631" spans="1:14" x14ac:dyDescent="0.25">
      <c r="A631" s="102" t="s">
        <v>252</v>
      </c>
      <c r="B631" s="102" t="s">
        <v>1753</v>
      </c>
      <c r="C631" s="104">
        <v>2</v>
      </c>
      <c r="D631" s="105">
        <v>185514558</v>
      </c>
      <c r="E631" s="106" t="s">
        <v>153</v>
      </c>
      <c r="F631" s="106" t="s">
        <v>14</v>
      </c>
      <c r="G631" s="75">
        <v>7.3704599999999995E-2</v>
      </c>
      <c r="H631" s="110">
        <v>1.256E-2</v>
      </c>
      <c r="I631" s="103" t="s">
        <v>1900</v>
      </c>
      <c r="J631" s="112">
        <v>0.51619914099999997</v>
      </c>
      <c r="K631" s="107" t="s">
        <v>21</v>
      </c>
      <c r="L631" s="107" t="s">
        <v>14</v>
      </c>
      <c r="M631" s="75">
        <v>5.28309E-2</v>
      </c>
      <c r="N631" s="110">
        <v>1.23097E-2</v>
      </c>
    </row>
    <row r="632" spans="1:14" x14ac:dyDescent="0.25">
      <c r="A632" s="102" t="s">
        <v>254</v>
      </c>
      <c r="B632" s="102" t="s">
        <v>1753</v>
      </c>
      <c r="C632" s="104">
        <v>2</v>
      </c>
      <c r="D632" s="105">
        <v>202086943</v>
      </c>
      <c r="E632" s="106" t="s">
        <v>61</v>
      </c>
      <c r="F632" s="106" t="s">
        <v>14</v>
      </c>
      <c r="G632" s="75">
        <v>6.0322399999999998E-2</v>
      </c>
      <c r="H632" s="110">
        <v>1.1092899999999999E-2</v>
      </c>
      <c r="I632" s="103" t="s">
        <v>1901</v>
      </c>
      <c r="J632" s="112">
        <v>0.70241160999999996</v>
      </c>
      <c r="K632" s="107" t="s">
        <v>14</v>
      </c>
      <c r="L632" s="107" t="s">
        <v>15</v>
      </c>
      <c r="M632" s="75">
        <v>5.0165300000000003E-2</v>
      </c>
      <c r="N632" s="110">
        <v>1.06827E-2</v>
      </c>
    </row>
    <row r="633" spans="1:14" x14ac:dyDescent="0.25">
      <c r="A633" s="102" t="s">
        <v>288</v>
      </c>
      <c r="B633" s="102" t="s">
        <v>1753</v>
      </c>
      <c r="C633" s="104">
        <v>3</v>
      </c>
      <c r="D633" s="105">
        <v>23610187</v>
      </c>
      <c r="E633" s="106" t="s">
        <v>14</v>
      </c>
      <c r="F633" s="106" t="s">
        <v>289</v>
      </c>
      <c r="G633" s="75">
        <v>7.4281700000000006E-2</v>
      </c>
      <c r="H633" s="110">
        <v>1.0837899999999999E-2</v>
      </c>
      <c r="I633" s="103" t="s">
        <v>1902</v>
      </c>
      <c r="J633" s="112">
        <v>0.84830915500000004</v>
      </c>
      <c r="K633" s="107" t="s">
        <v>15</v>
      </c>
      <c r="L633" s="107" t="s">
        <v>14</v>
      </c>
      <c r="M633" s="75">
        <v>6.7820500000000006E-2</v>
      </c>
      <c r="N633" s="110">
        <v>1.0677799999999999E-2</v>
      </c>
    </row>
    <row r="634" spans="1:14" x14ac:dyDescent="0.25">
      <c r="A634" s="102" t="s">
        <v>299</v>
      </c>
      <c r="B634" s="102" t="s">
        <v>1753</v>
      </c>
      <c r="C634" s="104">
        <v>3</v>
      </c>
      <c r="D634" s="105">
        <v>42644687</v>
      </c>
      <c r="E634" s="106" t="s">
        <v>300</v>
      </c>
      <c r="F634" s="106" t="s">
        <v>18</v>
      </c>
      <c r="G634" s="75">
        <v>0.10914600000000001</v>
      </c>
      <c r="H634" s="110">
        <v>1.58143E-2</v>
      </c>
      <c r="I634" s="103" t="s">
        <v>2209</v>
      </c>
      <c r="J634" s="112">
        <v>0.99911419599999995</v>
      </c>
      <c r="K634" s="107" t="s">
        <v>61</v>
      </c>
      <c r="L634" s="107" t="s">
        <v>14</v>
      </c>
      <c r="M634" s="75">
        <v>0.108061</v>
      </c>
      <c r="N634" s="110">
        <v>1.5819300000000001E-2</v>
      </c>
    </row>
    <row r="635" spans="1:14" x14ac:dyDescent="0.25">
      <c r="A635" s="102" t="s">
        <v>308</v>
      </c>
      <c r="B635" s="102" t="s">
        <v>1753</v>
      </c>
      <c r="C635" s="104">
        <v>3</v>
      </c>
      <c r="D635" s="105">
        <v>49780652</v>
      </c>
      <c r="E635" s="106" t="s">
        <v>14</v>
      </c>
      <c r="F635" s="106" t="s">
        <v>309</v>
      </c>
      <c r="G635" s="75">
        <v>8.2065700000000005E-2</v>
      </c>
      <c r="H635" s="110">
        <v>1.16165E-2</v>
      </c>
      <c r="I635" s="103" t="s">
        <v>1903</v>
      </c>
      <c r="J635" s="112">
        <v>0.93121341999999996</v>
      </c>
      <c r="K635" s="107" t="s">
        <v>15</v>
      </c>
      <c r="L635" s="107" t="s">
        <v>14</v>
      </c>
      <c r="M635" s="75">
        <v>7.8797800000000001E-2</v>
      </c>
      <c r="N635" s="110">
        <v>1.13712E-2</v>
      </c>
    </row>
    <row r="636" spans="1:14" x14ac:dyDescent="0.25">
      <c r="A636" s="102" t="s">
        <v>311</v>
      </c>
      <c r="B636" s="102" t="s">
        <v>1753</v>
      </c>
      <c r="C636" s="104">
        <v>3</v>
      </c>
      <c r="D636" s="105">
        <v>50868620</v>
      </c>
      <c r="E636" s="106" t="s">
        <v>21</v>
      </c>
      <c r="F636" s="106" t="s">
        <v>15</v>
      </c>
      <c r="G636" s="75">
        <v>8.5459900000000005E-2</v>
      </c>
      <c r="H636" s="110">
        <v>1.1140799999999999E-2</v>
      </c>
      <c r="I636" s="103" t="s">
        <v>1904</v>
      </c>
      <c r="J636" s="112">
        <v>0.75008070900000001</v>
      </c>
      <c r="K636" s="107" t="s">
        <v>18</v>
      </c>
      <c r="L636" s="107" t="s">
        <v>21</v>
      </c>
      <c r="M636" s="75">
        <v>7.4932399999999996E-2</v>
      </c>
      <c r="N636" s="110">
        <v>1.10913E-2</v>
      </c>
    </row>
    <row r="637" spans="1:14" x14ac:dyDescent="0.25">
      <c r="A637" s="102" t="s">
        <v>325</v>
      </c>
      <c r="B637" s="102" t="s">
        <v>1753</v>
      </c>
      <c r="C637" s="104">
        <v>3</v>
      </c>
      <c r="D637" s="105">
        <v>98498238</v>
      </c>
      <c r="E637" s="106" t="s">
        <v>21</v>
      </c>
      <c r="F637" s="106" t="s">
        <v>18</v>
      </c>
      <c r="G637" s="75">
        <v>0.10835</v>
      </c>
      <c r="H637" s="110">
        <v>1.07524E-2</v>
      </c>
      <c r="I637" s="103" t="s">
        <v>2210</v>
      </c>
      <c r="J637" s="112">
        <v>0.97913201900000002</v>
      </c>
      <c r="K637" s="107" t="s">
        <v>21</v>
      </c>
      <c r="L637" s="107" t="s">
        <v>18</v>
      </c>
      <c r="M637" s="75">
        <v>0.106589</v>
      </c>
      <c r="N637" s="110">
        <v>1.0722799999999999E-2</v>
      </c>
    </row>
    <row r="638" spans="1:14" x14ac:dyDescent="0.25">
      <c r="A638" s="102" t="s">
        <v>329</v>
      </c>
      <c r="B638" s="102" t="s">
        <v>1753</v>
      </c>
      <c r="C638" s="104">
        <v>3</v>
      </c>
      <c r="D638" s="105">
        <v>101218394</v>
      </c>
      <c r="E638" s="106" t="s">
        <v>14</v>
      </c>
      <c r="F638" s="106" t="s">
        <v>15</v>
      </c>
      <c r="G638" s="75">
        <v>0.19742499999999999</v>
      </c>
      <c r="H638" s="110">
        <v>1.8412399999999999E-2</v>
      </c>
      <c r="I638" s="103" t="s">
        <v>1905</v>
      </c>
      <c r="J638" s="112">
        <v>0.91556383600000002</v>
      </c>
      <c r="K638" s="107" t="s">
        <v>18</v>
      </c>
      <c r="L638" s="107" t="s">
        <v>21</v>
      </c>
      <c r="M638" s="75">
        <v>0.193911</v>
      </c>
      <c r="N638" s="110">
        <v>1.9253699999999999E-2</v>
      </c>
    </row>
    <row r="639" spans="1:14" x14ac:dyDescent="0.25">
      <c r="A639" s="102" t="s">
        <v>330</v>
      </c>
      <c r="B639" s="102" t="s">
        <v>1753</v>
      </c>
      <c r="C639" s="104">
        <v>3</v>
      </c>
      <c r="D639" s="105">
        <v>107302898</v>
      </c>
      <c r="E639" s="106" t="s">
        <v>21</v>
      </c>
      <c r="F639" s="106" t="s">
        <v>45</v>
      </c>
      <c r="G639" s="75">
        <v>0.10913</v>
      </c>
      <c r="H639" s="110">
        <v>1.4508099999999999E-2</v>
      </c>
      <c r="I639" s="103" t="s">
        <v>1906</v>
      </c>
      <c r="J639" s="112">
        <v>0.95842925199999995</v>
      </c>
      <c r="K639" s="107" t="s">
        <v>21</v>
      </c>
      <c r="L639" s="107" t="s">
        <v>18</v>
      </c>
      <c r="M639" s="75">
        <v>0.102033</v>
      </c>
      <c r="N639" s="110">
        <v>1.4296100000000001E-2</v>
      </c>
    </row>
    <row r="640" spans="1:14" x14ac:dyDescent="0.25">
      <c r="A640" s="102" t="s">
        <v>354</v>
      </c>
      <c r="B640" s="102" t="s">
        <v>1753</v>
      </c>
      <c r="C640" s="104">
        <v>3</v>
      </c>
      <c r="D640" s="105">
        <v>170678876</v>
      </c>
      <c r="E640" s="106" t="s">
        <v>18</v>
      </c>
      <c r="F640" s="106" t="s">
        <v>156</v>
      </c>
      <c r="G640" s="75">
        <v>0.115328</v>
      </c>
      <c r="H640" s="110">
        <v>1.18327E-2</v>
      </c>
      <c r="I640" s="103" t="s">
        <v>1907</v>
      </c>
      <c r="J640" s="112">
        <v>0.97130683100000004</v>
      </c>
      <c r="K640" s="107" t="s">
        <v>2065</v>
      </c>
      <c r="L640" s="107" t="s">
        <v>15</v>
      </c>
      <c r="M640" s="75">
        <v>0.114164</v>
      </c>
      <c r="N640" s="110">
        <v>1.1812400000000001E-2</v>
      </c>
    </row>
    <row r="641" spans="1:14" x14ac:dyDescent="0.25">
      <c r="A641" s="102" t="s">
        <v>360</v>
      </c>
      <c r="B641" s="102" t="s">
        <v>1753</v>
      </c>
      <c r="C641" s="104">
        <v>3</v>
      </c>
      <c r="D641" s="105">
        <v>178887854</v>
      </c>
      <c r="E641" s="106" t="s">
        <v>361</v>
      </c>
      <c r="F641" s="106" t="s">
        <v>21</v>
      </c>
      <c r="G641" s="75">
        <v>0.10575900000000001</v>
      </c>
      <c r="H641" s="110">
        <v>1.56553E-2</v>
      </c>
      <c r="I641" s="103" t="s">
        <v>1908</v>
      </c>
      <c r="J641" s="112">
        <v>0.792869147</v>
      </c>
      <c r="K641" s="107" t="s">
        <v>21</v>
      </c>
      <c r="L641" s="107" t="s">
        <v>18</v>
      </c>
      <c r="M641" s="75">
        <v>0.10254000000000001</v>
      </c>
      <c r="N641" s="110">
        <v>1.58646E-2</v>
      </c>
    </row>
    <row r="642" spans="1:14" x14ac:dyDescent="0.25">
      <c r="A642" s="102" t="s">
        <v>386</v>
      </c>
      <c r="B642" s="102" t="s">
        <v>1753</v>
      </c>
      <c r="C642" s="104">
        <v>4</v>
      </c>
      <c r="D642" s="105">
        <v>20353922</v>
      </c>
      <c r="E642" s="106" t="s">
        <v>61</v>
      </c>
      <c r="F642" s="106" t="s">
        <v>14</v>
      </c>
      <c r="G642" s="75">
        <v>9.1248399999999993E-2</v>
      </c>
      <c r="H642" s="110">
        <v>1.2107E-2</v>
      </c>
      <c r="I642" s="103" t="s">
        <v>1909</v>
      </c>
      <c r="J642" s="112">
        <v>0.95601266200000001</v>
      </c>
      <c r="K642" s="107" t="s">
        <v>15</v>
      </c>
      <c r="L642" s="107" t="s">
        <v>14</v>
      </c>
      <c r="M642" s="75">
        <v>8.7349300000000005E-2</v>
      </c>
      <c r="N642" s="110">
        <v>1.2007200000000001E-2</v>
      </c>
    </row>
    <row r="643" spans="1:14" x14ac:dyDescent="0.25">
      <c r="A643" s="102" t="s">
        <v>388</v>
      </c>
      <c r="B643" s="102" t="s">
        <v>1753</v>
      </c>
      <c r="C643" s="104">
        <v>4</v>
      </c>
      <c r="D643" s="105">
        <v>23876186</v>
      </c>
      <c r="E643" s="106" t="s">
        <v>21</v>
      </c>
      <c r="F643" s="106" t="s">
        <v>18</v>
      </c>
      <c r="G643" s="75">
        <v>6.4959500000000003E-2</v>
      </c>
      <c r="H643" s="110">
        <v>1.18274E-2</v>
      </c>
      <c r="I643" s="103" t="s">
        <v>1910</v>
      </c>
      <c r="J643" s="112">
        <v>0.99510400700000001</v>
      </c>
      <c r="K643" s="107" t="s">
        <v>14</v>
      </c>
      <c r="L643" s="107" t="s">
        <v>15</v>
      </c>
      <c r="M643" s="75">
        <v>6.3480800000000004E-2</v>
      </c>
      <c r="N643" s="110">
        <v>1.18327E-2</v>
      </c>
    </row>
    <row r="644" spans="1:14" x14ac:dyDescent="0.25">
      <c r="A644" s="102" t="s">
        <v>400</v>
      </c>
      <c r="B644" s="102" t="s">
        <v>1753</v>
      </c>
      <c r="C644" s="104">
        <v>4</v>
      </c>
      <c r="D644" s="105">
        <v>56418176</v>
      </c>
      <c r="E644" s="106" t="s">
        <v>75</v>
      </c>
      <c r="F644" s="106" t="s">
        <v>21</v>
      </c>
      <c r="G644" s="75">
        <v>5.9945600000000002E-2</v>
      </c>
      <c r="H644" s="110">
        <v>1.11492E-2</v>
      </c>
      <c r="I644" s="103" t="s">
        <v>1911</v>
      </c>
      <c r="J644" s="112">
        <v>0.99186262199999997</v>
      </c>
      <c r="K644" s="107" t="s">
        <v>18</v>
      </c>
      <c r="L644" s="107" t="s">
        <v>40</v>
      </c>
      <c r="M644" s="75">
        <v>5.9226099999999997E-2</v>
      </c>
      <c r="N644" s="110">
        <v>1.11658E-2</v>
      </c>
    </row>
    <row r="645" spans="1:14" x14ac:dyDescent="0.25">
      <c r="A645" s="102" t="s">
        <v>406</v>
      </c>
      <c r="B645" s="102" t="s">
        <v>1753</v>
      </c>
      <c r="C645" s="104">
        <v>4</v>
      </c>
      <c r="D645" s="105">
        <v>69536842</v>
      </c>
      <c r="E645" s="106" t="s">
        <v>21</v>
      </c>
      <c r="F645" s="106" t="s">
        <v>15</v>
      </c>
      <c r="G645" s="75">
        <v>0.15330199999999999</v>
      </c>
      <c r="H645" s="110">
        <v>1.1814399999999999E-2</v>
      </c>
      <c r="I645" s="103" t="s">
        <v>1912</v>
      </c>
      <c r="J645" s="112">
        <v>0.55683085700000001</v>
      </c>
      <c r="K645" s="107" t="s">
        <v>21</v>
      </c>
      <c r="L645" s="107" t="s">
        <v>14</v>
      </c>
      <c r="M645" s="75">
        <v>0.13845099999999999</v>
      </c>
      <c r="N645" s="110">
        <v>1.0680800000000001E-2</v>
      </c>
    </row>
    <row r="646" spans="1:14" x14ac:dyDescent="0.25">
      <c r="A646" s="102" t="s">
        <v>420</v>
      </c>
      <c r="B646" s="102" t="s">
        <v>1753</v>
      </c>
      <c r="C646" s="104">
        <v>4</v>
      </c>
      <c r="D646" s="105">
        <v>90016295</v>
      </c>
      <c r="E646" s="106" t="s">
        <v>15</v>
      </c>
      <c r="F646" s="106" t="s">
        <v>14</v>
      </c>
      <c r="G646" s="75">
        <v>0.15380199999999999</v>
      </c>
      <c r="H646" s="110">
        <v>1.3979999999999999E-2</v>
      </c>
      <c r="I646" s="103" t="s">
        <v>1913</v>
      </c>
      <c r="J646" s="112">
        <v>0.99732978500000002</v>
      </c>
      <c r="K646" s="107" t="s">
        <v>18</v>
      </c>
      <c r="L646" s="107" t="s">
        <v>21</v>
      </c>
      <c r="M646" s="75">
        <v>0.153171</v>
      </c>
      <c r="N646" s="110">
        <v>1.39864E-2</v>
      </c>
    </row>
    <row r="647" spans="1:14" x14ac:dyDescent="0.25">
      <c r="A647" s="102" t="s">
        <v>440</v>
      </c>
      <c r="B647" s="102" t="s">
        <v>1753</v>
      </c>
      <c r="C647" s="104">
        <v>4</v>
      </c>
      <c r="D647" s="105">
        <v>124191088</v>
      </c>
      <c r="E647" s="106" t="s">
        <v>14</v>
      </c>
      <c r="F647" s="106" t="s">
        <v>153</v>
      </c>
      <c r="G647" s="75">
        <v>6.9282399999999994E-2</v>
      </c>
      <c r="H647" s="110">
        <v>1.09227E-2</v>
      </c>
      <c r="I647" s="103" t="s">
        <v>1914</v>
      </c>
      <c r="J647" s="112">
        <v>0.93476218300000002</v>
      </c>
      <c r="K647" s="107" t="s">
        <v>18</v>
      </c>
      <c r="L647" s="107" t="s">
        <v>21</v>
      </c>
      <c r="M647" s="75">
        <v>6.8056699999999998E-2</v>
      </c>
      <c r="N647" s="110">
        <v>1.09601E-2</v>
      </c>
    </row>
    <row r="648" spans="1:14" x14ac:dyDescent="0.25">
      <c r="A648" s="102" t="s">
        <v>442</v>
      </c>
      <c r="B648" s="102" t="s">
        <v>1753</v>
      </c>
      <c r="C648" s="104">
        <v>4</v>
      </c>
      <c r="D648" s="105">
        <v>124788580</v>
      </c>
      <c r="E648" s="106" t="s">
        <v>21</v>
      </c>
      <c r="F648" s="106" t="s">
        <v>45</v>
      </c>
      <c r="G648" s="75">
        <v>0.114841</v>
      </c>
      <c r="H648" s="110">
        <v>1.7077200000000001E-2</v>
      </c>
      <c r="I648" s="103" t="s">
        <v>1915</v>
      </c>
      <c r="J648" s="112">
        <v>0.99186262199999997</v>
      </c>
      <c r="K648" s="107" t="s">
        <v>21</v>
      </c>
      <c r="L648" s="107" t="s">
        <v>18</v>
      </c>
      <c r="M648" s="75">
        <v>0.114053</v>
      </c>
      <c r="N648" s="110">
        <v>1.7044199999999999E-2</v>
      </c>
    </row>
    <row r="649" spans="1:14" x14ac:dyDescent="0.25">
      <c r="A649" s="102" t="s">
        <v>444</v>
      </c>
      <c r="B649" s="102" t="s">
        <v>1753</v>
      </c>
      <c r="C649" s="104">
        <v>4</v>
      </c>
      <c r="D649" s="105">
        <v>129126845</v>
      </c>
      <c r="E649" s="106" t="s">
        <v>14</v>
      </c>
      <c r="F649" s="106" t="s">
        <v>153</v>
      </c>
      <c r="G649" s="75">
        <v>8.3104300000000006E-2</v>
      </c>
      <c r="H649" s="110">
        <v>1.18847E-2</v>
      </c>
      <c r="I649" s="103" t="s">
        <v>1916</v>
      </c>
      <c r="J649" s="112">
        <v>0.99823477999999999</v>
      </c>
      <c r="K649" s="107" t="s">
        <v>21</v>
      </c>
      <c r="L649" s="107" t="s">
        <v>18</v>
      </c>
      <c r="M649" s="75">
        <v>8.2731600000000002E-2</v>
      </c>
      <c r="N649" s="110">
        <v>1.18788E-2</v>
      </c>
    </row>
    <row r="650" spans="1:14" x14ac:dyDescent="0.25">
      <c r="A650" s="102" t="s">
        <v>474</v>
      </c>
      <c r="B650" s="102" t="s">
        <v>1753</v>
      </c>
      <c r="C650" s="104">
        <v>5</v>
      </c>
      <c r="D650" s="105">
        <v>53056880</v>
      </c>
      <c r="E650" s="106" t="s">
        <v>14</v>
      </c>
      <c r="F650" s="106" t="s">
        <v>61</v>
      </c>
      <c r="G650" s="75">
        <v>7.0078299999999996E-2</v>
      </c>
      <c r="H650" s="110">
        <v>1.1368100000000001E-2</v>
      </c>
      <c r="I650" s="103" t="s">
        <v>2133</v>
      </c>
      <c r="J650" s="112">
        <v>0.67224584899999995</v>
      </c>
      <c r="K650" s="107" t="s">
        <v>15</v>
      </c>
      <c r="L650" s="107" t="s">
        <v>21</v>
      </c>
      <c r="M650" s="75">
        <v>7.7792500000000001E-2</v>
      </c>
      <c r="N650" s="110">
        <v>1.1230800000000001E-2</v>
      </c>
    </row>
    <row r="651" spans="1:14" x14ac:dyDescent="0.25">
      <c r="A651" s="102" t="s">
        <v>480</v>
      </c>
      <c r="B651" s="102" t="s">
        <v>1753</v>
      </c>
      <c r="C651" s="104">
        <v>5</v>
      </c>
      <c r="D651" s="105">
        <v>55860907</v>
      </c>
      <c r="E651" s="106" t="s">
        <v>18</v>
      </c>
      <c r="F651" s="106" t="s">
        <v>481</v>
      </c>
      <c r="G651" s="75">
        <v>9.2389600000000002E-2</v>
      </c>
      <c r="H651" s="110">
        <v>1.3699100000000001E-2</v>
      </c>
      <c r="I651" s="103" t="s">
        <v>1918</v>
      </c>
      <c r="J651" s="112">
        <v>0.96081164399999996</v>
      </c>
      <c r="K651" s="107" t="s">
        <v>18</v>
      </c>
      <c r="L651" s="107" t="s">
        <v>21</v>
      </c>
      <c r="M651" s="75">
        <v>8.8323299999999993E-2</v>
      </c>
      <c r="N651" s="110">
        <v>1.35417E-2</v>
      </c>
    </row>
    <row r="652" spans="1:14" x14ac:dyDescent="0.25">
      <c r="A652" s="102" t="s">
        <v>483</v>
      </c>
      <c r="B652" s="102" t="s">
        <v>1753</v>
      </c>
      <c r="C652" s="104">
        <v>5</v>
      </c>
      <c r="D652" s="105">
        <v>58242587</v>
      </c>
      <c r="E652" s="106" t="s">
        <v>21</v>
      </c>
      <c r="F652" s="106" t="s">
        <v>484</v>
      </c>
      <c r="G652" s="75">
        <v>0.10403800000000001</v>
      </c>
      <c r="H652" s="110">
        <v>1.3441699999999999E-2</v>
      </c>
      <c r="I652" s="103" t="s">
        <v>1919</v>
      </c>
      <c r="J652" s="112">
        <v>0.49139258800000002</v>
      </c>
      <c r="K652" s="107" t="s">
        <v>18</v>
      </c>
      <c r="L652" s="107" t="s">
        <v>21</v>
      </c>
      <c r="M652" s="75">
        <v>9.8472699999999996E-2</v>
      </c>
      <c r="N652" s="110">
        <v>1.43199E-2</v>
      </c>
    </row>
    <row r="653" spans="1:14" x14ac:dyDescent="0.25">
      <c r="A653" s="102" t="s">
        <v>517</v>
      </c>
      <c r="B653" s="102" t="s">
        <v>1753</v>
      </c>
      <c r="C653" s="104">
        <v>5</v>
      </c>
      <c r="D653" s="105">
        <v>132313382</v>
      </c>
      <c r="E653" s="106" t="s">
        <v>518</v>
      </c>
      <c r="F653" s="106" t="s">
        <v>21</v>
      </c>
      <c r="G653" s="75">
        <v>0.19694</v>
      </c>
      <c r="H653" s="110">
        <v>1.43652E-2</v>
      </c>
      <c r="I653" s="103" t="s">
        <v>1920</v>
      </c>
      <c r="J653" s="112">
        <v>0.995509054</v>
      </c>
      <c r="K653" s="107" t="s">
        <v>21</v>
      </c>
      <c r="L653" s="107" t="s">
        <v>14</v>
      </c>
      <c r="M653" s="75">
        <v>0.19526499999999999</v>
      </c>
      <c r="N653" s="110">
        <v>1.43524E-2</v>
      </c>
    </row>
    <row r="654" spans="1:14" x14ac:dyDescent="0.25">
      <c r="A654" s="102" t="s">
        <v>524</v>
      </c>
      <c r="B654" s="102" t="s">
        <v>1753</v>
      </c>
      <c r="C654" s="104">
        <v>5</v>
      </c>
      <c r="D654" s="105">
        <v>137713134</v>
      </c>
      <c r="E654" s="106" t="s">
        <v>14</v>
      </c>
      <c r="F654" s="106" t="s">
        <v>146</v>
      </c>
      <c r="G654" s="75">
        <v>0.21126</v>
      </c>
      <c r="H654" s="110">
        <v>1.32718E-2</v>
      </c>
      <c r="I654" s="103" t="s">
        <v>1921</v>
      </c>
      <c r="J654" s="112">
        <v>0.99408676799999995</v>
      </c>
      <c r="K654" s="107" t="s">
        <v>14</v>
      </c>
      <c r="L654" s="107" t="s">
        <v>15</v>
      </c>
      <c r="M654" s="75">
        <v>0.209755</v>
      </c>
      <c r="N654" s="110">
        <v>1.3275199999999999E-2</v>
      </c>
    </row>
    <row r="655" spans="1:14" x14ac:dyDescent="0.25">
      <c r="A655" s="102" t="s">
        <v>536</v>
      </c>
      <c r="B655" s="102" t="s">
        <v>1753</v>
      </c>
      <c r="C655" s="104">
        <v>5</v>
      </c>
      <c r="D655" s="105">
        <v>168256683</v>
      </c>
      <c r="E655" s="106" t="s">
        <v>75</v>
      </c>
      <c r="F655" s="106" t="s">
        <v>21</v>
      </c>
      <c r="G655" s="75">
        <v>0.28118199999999999</v>
      </c>
      <c r="H655" s="110">
        <v>1.31488E-2</v>
      </c>
      <c r="I655" s="103" t="s">
        <v>1922</v>
      </c>
      <c r="J655" s="112">
        <v>0.99848257600000001</v>
      </c>
      <c r="K655" s="107" t="s">
        <v>18</v>
      </c>
      <c r="L655" s="107" t="s">
        <v>21</v>
      </c>
      <c r="M655" s="75">
        <v>0.28054800000000002</v>
      </c>
      <c r="N655" s="110">
        <v>1.31436E-2</v>
      </c>
    </row>
    <row r="656" spans="1:14" x14ac:dyDescent="0.25">
      <c r="A656" s="102" t="s">
        <v>548</v>
      </c>
      <c r="B656" s="102" t="s">
        <v>1753</v>
      </c>
      <c r="C656" s="104">
        <v>6</v>
      </c>
      <c r="D656" s="105">
        <v>12169213</v>
      </c>
      <c r="E656" s="106" t="s">
        <v>14</v>
      </c>
      <c r="F656" s="106" t="s">
        <v>549</v>
      </c>
      <c r="G656" s="75">
        <v>7.1278300000000003E-2</v>
      </c>
      <c r="H656" s="110">
        <v>1.15374E-2</v>
      </c>
      <c r="I656" s="103" t="s">
        <v>1923</v>
      </c>
      <c r="J656" s="112">
        <v>0.94169556799999998</v>
      </c>
      <c r="K656" s="107" t="s">
        <v>15</v>
      </c>
      <c r="L656" s="107" t="s">
        <v>14</v>
      </c>
      <c r="M656" s="75">
        <v>6.93444E-2</v>
      </c>
      <c r="N656" s="110">
        <v>1.1531E-2</v>
      </c>
    </row>
    <row r="657" spans="1:14" x14ac:dyDescent="0.25">
      <c r="A657" s="102" t="s">
        <v>559</v>
      </c>
      <c r="B657" s="102" t="s">
        <v>1753</v>
      </c>
      <c r="C657" s="104">
        <v>6</v>
      </c>
      <c r="D657" s="105">
        <v>22460365</v>
      </c>
      <c r="E657" s="106" t="s">
        <v>14</v>
      </c>
      <c r="F657" s="106" t="s">
        <v>18</v>
      </c>
      <c r="G657" s="75">
        <v>7.2824200000000006E-2</v>
      </c>
      <c r="H657" s="110">
        <v>1.2821300000000001E-2</v>
      </c>
      <c r="I657" s="103" t="s">
        <v>1924</v>
      </c>
      <c r="J657" s="112">
        <v>0.93103972899999998</v>
      </c>
      <c r="K657" s="107" t="s">
        <v>15</v>
      </c>
      <c r="L657" s="107" t="s">
        <v>48</v>
      </c>
      <c r="M657" s="75">
        <v>7.0891800000000005E-2</v>
      </c>
      <c r="N657" s="110">
        <v>1.25725E-2</v>
      </c>
    </row>
    <row r="658" spans="1:14" x14ac:dyDescent="0.25">
      <c r="A658" s="102" t="s">
        <v>585</v>
      </c>
      <c r="B658" s="102" t="s">
        <v>1753</v>
      </c>
      <c r="C658" s="104">
        <v>6</v>
      </c>
      <c r="D658" s="105">
        <v>45572264</v>
      </c>
      <c r="E658" s="106" t="s">
        <v>156</v>
      </c>
      <c r="F658" s="106" t="s">
        <v>18</v>
      </c>
      <c r="G658" s="75">
        <v>8.39144E-2</v>
      </c>
      <c r="H658" s="110">
        <v>1.5380700000000001E-2</v>
      </c>
      <c r="I658" s="103" t="s">
        <v>1925</v>
      </c>
      <c r="J658" s="112">
        <v>0.96534555</v>
      </c>
      <c r="K658" s="107" t="s">
        <v>15</v>
      </c>
      <c r="L658" s="107" t="s">
        <v>14</v>
      </c>
      <c r="M658" s="75">
        <v>8.1884799999999994E-2</v>
      </c>
      <c r="N658" s="110">
        <v>1.536E-2</v>
      </c>
    </row>
    <row r="659" spans="1:14" x14ac:dyDescent="0.25">
      <c r="A659" s="102" t="s">
        <v>593</v>
      </c>
      <c r="B659" s="102" t="s">
        <v>1753</v>
      </c>
      <c r="C659" s="104">
        <v>6</v>
      </c>
      <c r="D659" s="105">
        <v>83526737</v>
      </c>
      <c r="E659" s="106" t="s">
        <v>48</v>
      </c>
      <c r="F659" s="106" t="s">
        <v>15</v>
      </c>
      <c r="G659" s="75">
        <v>8.0506599999999998E-2</v>
      </c>
      <c r="H659" s="110">
        <v>1.07717E-2</v>
      </c>
      <c r="I659" s="103" t="s">
        <v>1926</v>
      </c>
      <c r="J659" s="112">
        <v>0.98021682300000001</v>
      </c>
      <c r="K659" s="107" t="s">
        <v>21</v>
      </c>
      <c r="L659" s="107" t="s">
        <v>14</v>
      </c>
      <c r="M659" s="75">
        <v>7.9487199999999994E-2</v>
      </c>
      <c r="N659" s="110">
        <v>1.07396E-2</v>
      </c>
    </row>
    <row r="660" spans="1:14" x14ac:dyDescent="0.25">
      <c r="A660" s="102" t="s">
        <v>599</v>
      </c>
      <c r="B660" s="102" t="s">
        <v>1753</v>
      </c>
      <c r="C660" s="104">
        <v>6</v>
      </c>
      <c r="D660" s="105">
        <v>96999098</v>
      </c>
      <c r="E660" s="106" t="s">
        <v>600</v>
      </c>
      <c r="F660" s="106" t="s">
        <v>15</v>
      </c>
      <c r="G660" s="75">
        <v>8.6958800000000003E-2</v>
      </c>
      <c r="H660" s="110">
        <v>1.41514E-2</v>
      </c>
      <c r="I660" s="103" t="s">
        <v>2145</v>
      </c>
      <c r="J660" s="112">
        <v>0.85551955300000004</v>
      </c>
      <c r="K660" s="107" t="s">
        <v>14</v>
      </c>
      <c r="L660" s="107" t="s">
        <v>15</v>
      </c>
      <c r="M660" s="75">
        <v>8.3737099999999995E-2</v>
      </c>
      <c r="N660" s="110">
        <v>1.3591799999999999E-2</v>
      </c>
    </row>
    <row r="661" spans="1:14" x14ac:dyDescent="0.25">
      <c r="A661" s="102" t="s">
        <v>608</v>
      </c>
      <c r="B661" s="102" t="s">
        <v>1753</v>
      </c>
      <c r="C661" s="104">
        <v>6</v>
      </c>
      <c r="D661" s="105">
        <v>107435870</v>
      </c>
      <c r="E661" s="106" t="s">
        <v>15</v>
      </c>
      <c r="F661" s="106" t="s">
        <v>609</v>
      </c>
      <c r="G661" s="75">
        <v>7.7178200000000002E-2</v>
      </c>
      <c r="H661" s="110">
        <v>1.1061400000000001E-2</v>
      </c>
      <c r="I661" s="103" t="s">
        <v>1927</v>
      </c>
      <c r="J661" s="112">
        <v>0.86899870400000001</v>
      </c>
      <c r="K661" s="107" t="s">
        <v>15</v>
      </c>
      <c r="L661" s="107" t="s">
        <v>14</v>
      </c>
      <c r="M661" s="75">
        <v>7.6180100000000001E-2</v>
      </c>
      <c r="N661" s="110">
        <v>1.1081000000000001E-2</v>
      </c>
    </row>
    <row r="662" spans="1:14" x14ac:dyDescent="0.25">
      <c r="A662" s="102" t="s">
        <v>625</v>
      </c>
      <c r="B662" s="102" t="s">
        <v>1753</v>
      </c>
      <c r="C662" s="104">
        <v>6</v>
      </c>
      <c r="D662" s="105">
        <v>128818924</v>
      </c>
      <c r="E662" s="106" t="s">
        <v>626</v>
      </c>
      <c r="F662" s="106" t="s">
        <v>18</v>
      </c>
      <c r="G662" s="75">
        <v>0.21112700000000001</v>
      </c>
      <c r="H662" s="110">
        <v>3.2267900000000002E-2</v>
      </c>
      <c r="I662" s="103" t="s">
        <v>1928</v>
      </c>
      <c r="J662" s="112">
        <v>0.97299877000000001</v>
      </c>
      <c r="K662" s="107" t="s">
        <v>14</v>
      </c>
      <c r="L662" s="107" t="s">
        <v>15</v>
      </c>
      <c r="M662" s="75">
        <v>0.20916299999999999</v>
      </c>
      <c r="N662" s="110">
        <v>3.3028299999999997E-2</v>
      </c>
    </row>
    <row r="663" spans="1:14" x14ac:dyDescent="0.25">
      <c r="A663" s="102" t="s">
        <v>632</v>
      </c>
      <c r="B663" s="102" t="s">
        <v>1753</v>
      </c>
      <c r="C663" s="104">
        <v>6</v>
      </c>
      <c r="D663" s="105">
        <v>134327331</v>
      </c>
      <c r="E663" s="106" t="s">
        <v>153</v>
      </c>
      <c r="F663" s="106" t="s">
        <v>14</v>
      </c>
      <c r="G663" s="75">
        <v>8.0557199999999995E-2</v>
      </c>
      <c r="H663" s="110">
        <v>1.30622E-2</v>
      </c>
      <c r="I663" s="103" t="s">
        <v>1929</v>
      </c>
      <c r="J663" s="112">
        <v>0.96736863500000003</v>
      </c>
      <c r="K663" s="107" t="s">
        <v>18</v>
      </c>
      <c r="L663" s="107" t="s">
        <v>14</v>
      </c>
      <c r="M663" s="75">
        <v>7.9927300000000007E-2</v>
      </c>
      <c r="N663" s="110">
        <v>1.30473E-2</v>
      </c>
    </row>
    <row r="664" spans="1:14" x14ac:dyDescent="0.25">
      <c r="A664" s="102" t="s">
        <v>646</v>
      </c>
      <c r="B664" s="102" t="s">
        <v>1753</v>
      </c>
      <c r="C664" s="104">
        <v>6</v>
      </c>
      <c r="D664" s="105">
        <v>154421359</v>
      </c>
      <c r="E664" s="106" t="s">
        <v>21</v>
      </c>
      <c r="F664" s="106" t="s">
        <v>18</v>
      </c>
      <c r="G664" s="75">
        <v>0.131243</v>
      </c>
      <c r="H664" s="110">
        <v>1.25021E-2</v>
      </c>
      <c r="I664" s="103" t="s">
        <v>1930</v>
      </c>
      <c r="J664" s="112">
        <v>0.92302711199999998</v>
      </c>
      <c r="K664" s="107" t="s">
        <v>21</v>
      </c>
      <c r="L664" s="107" t="s">
        <v>18</v>
      </c>
      <c r="M664" s="75">
        <v>0.12598799999999999</v>
      </c>
      <c r="N664" s="110">
        <v>1.22466E-2</v>
      </c>
    </row>
    <row r="665" spans="1:14" x14ac:dyDescent="0.25">
      <c r="A665" s="102" t="s">
        <v>656</v>
      </c>
      <c r="B665" s="102" t="s">
        <v>1753</v>
      </c>
      <c r="C665" s="104">
        <v>6</v>
      </c>
      <c r="D665" s="105">
        <v>164039077</v>
      </c>
      <c r="E665" s="106" t="s">
        <v>15</v>
      </c>
      <c r="F665" s="106" t="s">
        <v>657</v>
      </c>
      <c r="G665" s="75">
        <v>6.5912700000000005E-2</v>
      </c>
      <c r="H665" s="110">
        <v>1.1668100000000001E-2</v>
      </c>
      <c r="I665" s="103" t="s">
        <v>1931</v>
      </c>
      <c r="J665" s="112">
        <v>0.83316915400000002</v>
      </c>
      <c r="K665" s="107" t="s">
        <v>14</v>
      </c>
      <c r="L665" s="107" t="s">
        <v>15</v>
      </c>
      <c r="M665" s="75">
        <v>5.8315899999999997E-2</v>
      </c>
      <c r="N665" s="110">
        <v>1.12969E-2</v>
      </c>
    </row>
    <row r="666" spans="1:14" x14ac:dyDescent="0.25">
      <c r="A666" s="102" t="s">
        <v>659</v>
      </c>
      <c r="B666" s="102" t="s">
        <v>1753</v>
      </c>
      <c r="C666" s="104">
        <v>6</v>
      </c>
      <c r="D666" s="105">
        <v>165781150</v>
      </c>
      <c r="E666" s="106" t="s">
        <v>18</v>
      </c>
      <c r="F666" s="106" t="s">
        <v>156</v>
      </c>
      <c r="G666" s="75">
        <v>7.34398E-2</v>
      </c>
      <c r="H666" s="110">
        <v>1.10188E-2</v>
      </c>
      <c r="I666" s="103" t="s">
        <v>1932</v>
      </c>
      <c r="J666" s="112">
        <v>0.97828913699999998</v>
      </c>
      <c r="K666" s="107" t="s">
        <v>18</v>
      </c>
      <c r="L666" s="107" t="s">
        <v>21</v>
      </c>
      <c r="M666" s="75">
        <v>7.1498900000000004E-2</v>
      </c>
      <c r="N666" s="110">
        <v>1.0973999999999999E-2</v>
      </c>
    </row>
    <row r="667" spans="1:14" x14ac:dyDescent="0.25">
      <c r="A667" s="102" t="s">
        <v>672</v>
      </c>
      <c r="B667" s="102" t="s">
        <v>1753</v>
      </c>
      <c r="C667" s="104">
        <v>7</v>
      </c>
      <c r="D667" s="105">
        <v>6728700</v>
      </c>
      <c r="E667" s="106" t="s">
        <v>45</v>
      </c>
      <c r="F667" s="106" t="s">
        <v>21</v>
      </c>
      <c r="G667" s="75">
        <v>0.97580999999999996</v>
      </c>
      <c r="H667" s="110">
        <v>0.13705500000000001</v>
      </c>
      <c r="I667" s="103" t="s">
        <v>2082</v>
      </c>
      <c r="J667" s="112">
        <v>0.96865357699999999</v>
      </c>
      <c r="K667" s="107" t="s">
        <v>21</v>
      </c>
      <c r="L667" s="107" t="s">
        <v>18</v>
      </c>
      <c r="M667" s="75">
        <v>0.94471099999999997</v>
      </c>
      <c r="N667" s="110">
        <v>0.132353</v>
      </c>
    </row>
    <row r="668" spans="1:14" x14ac:dyDescent="0.25">
      <c r="A668" s="102" t="s">
        <v>688</v>
      </c>
      <c r="B668" s="102" t="s">
        <v>1753</v>
      </c>
      <c r="C668" s="104">
        <v>7</v>
      </c>
      <c r="D668" s="105">
        <v>32925084</v>
      </c>
      <c r="E668" s="106" t="s">
        <v>15</v>
      </c>
      <c r="F668" s="106" t="s">
        <v>48</v>
      </c>
      <c r="G668" s="75">
        <v>8.1082399999999999E-2</v>
      </c>
      <c r="H668" s="110">
        <v>1.09821E-2</v>
      </c>
      <c r="I668" s="103" t="s">
        <v>1933</v>
      </c>
      <c r="J668" s="112">
        <v>0.880682772</v>
      </c>
      <c r="K668" s="107" t="s">
        <v>18</v>
      </c>
      <c r="L668" s="107" t="s">
        <v>21</v>
      </c>
      <c r="M668" s="75">
        <v>7.6155299999999995E-2</v>
      </c>
      <c r="N668" s="110">
        <v>1.08199E-2</v>
      </c>
    </row>
    <row r="669" spans="1:14" x14ac:dyDescent="0.25">
      <c r="A669" s="102" t="s">
        <v>724</v>
      </c>
      <c r="B669" s="102" t="s">
        <v>1753</v>
      </c>
      <c r="C669" s="104">
        <v>7</v>
      </c>
      <c r="D669" s="105">
        <v>114058731</v>
      </c>
      <c r="E669" s="106" t="s">
        <v>14</v>
      </c>
      <c r="F669" s="106" t="s">
        <v>153</v>
      </c>
      <c r="G669" s="75">
        <v>8.87627E-2</v>
      </c>
      <c r="H669" s="110">
        <v>1.1184899999999999E-2</v>
      </c>
      <c r="I669" s="103" t="s">
        <v>1934</v>
      </c>
      <c r="J669" s="112">
        <v>0.81608639100000002</v>
      </c>
      <c r="K669" s="107" t="s">
        <v>18</v>
      </c>
      <c r="L669" s="107" t="s">
        <v>21</v>
      </c>
      <c r="M669" s="75">
        <v>7.1207699999999999E-2</v>
      </c>
      <c r="N669" s="110">
        <v>1.09677E-2</v>
      </c>
    </row>
    <row r="670" spans="1:14" x14ac:dyDescent="0.25">
      <c r="A670" s="102" t="s">
        <v>742</v>
      </c>
      <c r="B670" s="102" t="s">
        <v>1753</v>
      </c>
      <c r="C670" s="104">
        <v>7</v>
      </c>
      <c r="D670" s="105">
        <v>138257206</v>
      </c>
      <c r="E670" s="106" t="s">
        <v>21</v>
      </c>
      <c r="F670" s="106" t="s">
        <v>743</v>
      </c>
      <c r="G670" s="75">
        <v>8.5974900000000007E-2</v>
      </c>
      <c r="H670" s="110">
        <v>1.06736E-2</v>
      </c>
      <c r="I670" s="103" t="s">
        <v>1935</v>
      </c>
      <c r="J670" s="112">
        <v>0.97431508099999997</v>
      </c>
      <c r="K670" s="107" t="s">
        <v>21</v>
      </c>
      <c r="L670" s="107" t="s">
        <v>18</v>
      </c>
      <c r="M670" s="75">
        <v>8.1226900000000005E-2</v>
      </c>
      <c r="N670" s="110">
        <v>1.06499E-2</v>
      </c>
    </row>
    <row r="671" spans="1:14" x14ac:dyDescent="0.25">
      <c r="A671" s="102" t="s">
        <v>767</v>
      </c>
      <c r="B671" s="102" t="s">
        <v>1753</v>
      </c>
      <c r="C671" s="104">
        <v>8</v>
      </c>
      <c r="D671" s="105">
        <v>23719481</v>
      </c>
      <c r="E671" s="106" t="s">
        <v>768</v>
      </c>
      <c r="F671" s="106" t="s">
        <v>14</v>
      </c>
      <c r="G671" s="75">
        <v>8.2653199999999996E-2</v>
      </c>
      <c r="H671" s="110">
        <v>1.17675E-2</v>
      </c>
      <c r="I671" s="103" t="s">
        <v>2157</v>
      </c>
      <c r="J671" s="112">
        <v>0.971683348</v>
      </c>
      <c r="K671" s="107" t="s">
        <v>21</v>
      </c>
      <c r="L671" s="107" t="s">
        <v>15</v>
      </c>
      <c r="M671" s="75">
        <v>7.7932500000000002E-2</v>
      </c>
      <c r="N671" s="110">
        <v>1.1764500000000001E-2</v>
      </c>
    </row>
    <row r="672" spans="1:14" x14ac:dyDescent="0.25">
      <c r="A672" s="102" t="s">
        <v>772</v>
      </c>
      <c r="B672" s="102" t="s">
        <v>1753</v>
      </c>
      <c r="C672" s="104">
        <v>8</v>
      </c>
      <c r="D672" s="105">
        <v>48026482</v>
      </c>
      <c r="E672" s="106" t="s">
        <v>153</v>
      </c>
      <c r="F672" s="106" t="s">
        <v>14</v>
      </c>
      <c r="G672" s="75">
        <v>8.8283799999999996E-2</v>
      </c>
      <c r="H672" s="110">
        <v>1.5438500000000001E-2</v>
      </c>
      <c r="I672" s="103" t="s">
        <v>1936</v>
      </c>
      <c r="J672" s="112">
        <v>0.70131747799999999</v>
      </c>
      <c r="K672" s="107" t="s">
        <v>15</v>
      </c>
      <c r="L672" s="107" t="s">
        <v>21</v>
      </c>
      <c r="M672" s="75">
        <v>8.5803199999999996E-2</v>
      </c>
      <c r="N672" s="110">
        <v>1.51626E-2</v>
      </c>
    </row>
    <row r="673" spans="1:14" x14ac:dyDescent="0.25">
      <c r="A673" s="102" t="s">
        <v>780</v>
      </c>
      <c r="B673" s="102" t="s">
        <v>1753</v>
      </c>
      <c r="C673" s="104">
        <v>8</v>
      </c>
      <c r="D673" s="105">
        <v>60561914</v>
      </c>
      <c r="E673" s="106" t="s">
        <v>781</v>
      </c>
      <c r="F673" s="106" t="s">
        <v>14</v>
      </c>
      <c r="G673" s="75">
        <v>5.9978099999999999E-2</v>
      </c>
      <c r="H673" s="110">
        <v>1.09844E-2</v>
      </c>
      <c r="I673" s="103" t="s">
        <v>1937</v>
      </c>
      <c r="J673" s="112">
        <v>0.90791931100000001</v>
      </c>
      <c r="K673" s="107" t="s">
        <v>14</v>
      </c>
      <c r="L673" s="107" t="s">
        <v>21</v>
      </c>
      <c r="M673" s="75">
        <v>5.1151299999999997E-2</v>
      </c>
      <c r="N673" s="110">
        <v>1.08494E-2</v>
      </c>
    </row>
    <row r="674" spans="1:14" x14ac:dyDescent="0.25">
      <c r="A674" s="102" t="s">
        <v>788</v>
      </c>
      <c r="B674" s="102" t="s">
        <v>1753</v>
      </c>
      <c r="C674" s="104">
        <v>8</v>
      </c>
      <c r="D674" s="105">
        <v>81418150</v>
      </c>
      <c r="E674" s="106" t="s">
        <v>789</v>
      </c>
      <c r="F674" s="106" t="s">
        <v>21</v>
      </c>
      <c r="G674" s="75">
        <v>9.3661599999999998E-2</v>
      </c>
      <c r="H674" s="110">
        <v>1.2253699999999999E-2</v>
      </c>
      <c r="I674" s="103" t="s">
        <v>1938</v>
      </c>
      <c r="J674" s="112">
        <v>0.86681313699999996</v>
      </c>
      <c r="K674" s="107" t="s">
        <v>14</v>
      </c>
      <c r="L674" s="107" t="s">
        <v>21</v>
      </c>
      <c r="M674" s="75">
        <v>8.8753299999999993E-2</v>
      </c>
      <c r="N674" s="110">
        <v>1.17935E-2</v>
      </c>
    </row>
    <row r="675" spans="1:14" x14ac:dyDescent="0.25">
      <c r="A675" s="102" t="s">
        <v>793</v>
      </c>
      <c r="B675" s="102" t="s">
        <v>1753</v>
      </c>
      <c r="C675" s="104">
        <v>8</v>
      </c>
      <c r="D675" s="105">
        <v>105135878</v>
      </c>
      <c r="E675" s="106" t="s">
        <v>153</v>
      </c>
      <c r="F675" s="106" t="s">
        <v>14</v>
      </c>
      <c r="G675" s="75">
        <v>5.8694000000000003E-2</v>
      </c>
      <c r="H675" s="110">
        <v>1.08498E-2</v>
      </c>
      <c r="I675" s="103" t="s">
        <v>1939</v>
      </c>
      <c r="J675" s="112">
        <v>0.74239247100000005</v>
      </c>
      <c r="K675" s="107" t="s">
        <v>15</v>
      </c>
      <c r="L675" s="107" t="s">
        <v>14</v>
      </c>
      <c r="M675" s="75">
        <v>5.6433900000000002E-2</v>
      </c>
      <c r="N675" s="110">
        <v>1.0779199999999999E-2</v>
      </c>
    </row>
    <row r="676" spans="1:14" x14ac:dyDescent="0.25">
      <c r="A676" s="102" t="s">
        <v>822</v>
      </c>
      <c r="B676" s="102" t="s">
        <v>1753</v>
      </c>
      <c r="C676" s="104">
        <v>9</v>
      </c>
      <c r="D676" s="105">
        <v>5241463</v>
      </c>
      <c r="E676" s="106" t="s">
        <v>18</v>
      </c>
      <c r="F676" s="106" t="s">
        <v>21</v>
      </c>
      <c r="G676" s="75">
        <v>0.11852600000000001</v>
      </c>
      <c r="H676" s="110">
        <v>1.40894E-2</v>
      </c>
      <c r="I676" s="103" t="s">
        <v>1940</v>
      </c>
      <c r="J676" s="112">
        <v>0.66690415599999997</v>
      </c>
      <c r="K676" s="107" t="s">
        <v>14</v>
      </c>
      <c r="L676" s="107" t="s">
        <v>21</v>
      </c>
      <c r="M676" s="75">
        <v>8.2372200000000007E-2</v>
      </c>
      <c r="N676" s="110">
        <v>1.26999E-2</v>
      </c>
    </row>
    <row r="677" spans="1:14" x14ac:dyDescent="0.25">
      <c r="A677" s="102" t="s">
        <v>828</v>
      </c>
      <c r="B677" s="102" t="s">
        <v>1753</v>
      </c>
      <c r="C677" s="104">
        <v>9</v>
      </c>
      <c r="D677" s="105">
        <v>19426226</v>
      </c>
      <c r="E677" s="106" t="s">
        <v>15</v>
      </c>
      <c r="F677" s="106" t="s">
        <v>48</v>
      </c>
      <c r="G677" s="75">
        <v>8.0817600000000003E-2</v>
      </c>
      <c r="H677" s="110">
        <v>1.48416E-2</v>
      </c>
      <c r="I677" s="103" t="s">
        <v>1941</v>
      </c>
      <c r="J677" s="112">
        <v>0.95076345500000004</v>
      </c>
      <c r="K677" s="107" t="s">
        <v>21</v>
      </c>
      <c r="L677" s="107" t="s">
        <v>18</v>
      </c>
      <c r="M677" s="75">
        <v>7.6768500000000003E-2</v>
      </c>
      <c r="N677" s="110">
        <v>1.47817E-2</v>
      </c>
    </row>
    <row r="678" spans="1:14" x14ac:dyDescent="0.25">
      <c r="A678" s="102" t="s">
        <v>842</v>
      </c>
      <c r="B678" s="102" t="s">
        <v>1753</v>
      </c>
      <c r="C678" s="104">
        <v>9</v>
      </c>
      <c r="D678" s="105">
        <v>86282825</v>
      </c>
      <c r="E678" s="106" t="s">
        <v>21</v>
      </c>
      <c r="F678" s="106" t="s">
        <v>843</v>
      </c>
      <c r="G678" s="75">
        <v>0.112361</v>
      </c>
      <c r="H678" s="110">
        <v>1.5849100000000001E-2</v>
      </c>
      <c r="I678" s="103" t="s">
        <v>1942</v>
      </c>
      <c r="J678" s="112">
        <v>0.98331220799999997</v>
      </c>
      <c r="K678" s="107" t="s">
        <v>14</v>
      </c>
      <c r="L678" s="107" t="s">
        <v>15</v>
      </c>
      <c r="M678" s="75">
        <v>0.110863</v>
      </c>
      <c r="N678" s="110">
        <v>1.5800499999999999E-2</v>
      </c>
    </row>
    <row r="679" spans="1:14" x14ac:dyDescent="0.25">
      <c r="A679" s="102" t="s">
        <v>851</v>
      </c>
      <c r="B679" s="102" t="s">
        <v>1753</v>
      </c>
      <c r="C679" s="104">
        <v>9</v>
      </c>
      <c r="D679" s="105">
        <v>96319409</v>
      </c>
      <c r="E679" s="106" t="s">
        <v>18</v>
      </c>
      <c r="F679" s="106" t="s">
        <v>40</v>
      </c>
      <c r="G679" s="75">
        <v>9.1445200000000004E-2</v>
      </c>
      <c r="H679" s="110">
        <v>1.1206799999999999E-2</v>
      </c>
      <c r="I679" s="103" t="s">
        <v>1943</v>
      </c>
      <c r="J679" s="112">
        <v>0.82854231899999997</v>
      </c>
      <c r="K679" s="107" t="s">
        <v>15</v>
      </c>
      <c r="L679" s="107" t="s">
        <v>14</v>
      </c>
      <c r="M679" s="75">
        <v>8.7635299999999999E-2</v>
      </c>
      <c r="N679" s="110">
        <v>1.08664E-2</v>
      </c>
    </row>
    <row r="680" spans="1:14" x14ac:dyDescent="0.25">
      <c r="A680" s="102" t="s">
        <v>855</v>
      </c>
      <c r="B680" s="102" t="s">
        <v>1753</v>
      </c>
      <c r="C680" s="104">
        <v>9</v>
      </c>
      <c r="D680" s="105">
        <v>97805531</v>
      </c>
      <c r="E680" s="106" t="s">
        <v>18</v>
      </c>
      <c r="F680" s="106" t="s">
        <v>856</v>
      </c>
      <c r="G680" s="75">
        <v>0.186033</v>
      </c>
      <c r="H680" s="110">
        <v>2.0661100000000002E-2</v>
      </c>
      <c r="I680" s="103" t="s">
        <v>1944</v>
      </c>
      <c r="J680" s="112">
        <v>0.98563396999999997</v>
      </c>
      <c r="K680" s="107" t="s">
        <v>14</v>
      </c>
      <c r="L680" s="107" t="s">
        <v>18</v>
      </c>
      <c r="M680" s="75">
        <v>0.18248300000000001</v>
      </c>
      <c r="N680" s="110">
        <v>2.0557700000000002E-2</v>
      </c>
    </row>
    <row r="681" spans="1:14" x14ac:dyDescent="0.25">
      <c r="A681" s="102" t="s">
        <v>858</v>
      </c>
      <c r="B681" s="102" t="s">
        <v>1753</v>
      </c>
      <c r="C681" s="104">
        <v>9</v>
      </c>
      <c r="D681" s="105">
        <v>98280323</v>
      </c>
      <c r="E681" s="106" t="s">
        <v>75</v>
      </c>
      <c r="F681" s="106" t="s">
        <v>21</v>
      </c>
      <c r="G681" s="75">
        <v>8.2529000000000005E-2</v>
      </c>
      <c r="H681" s="110">
        <v>1.14521E-2</v>
      </c>
      <c r="I681" s="103" t="s">
        <v>1945</v>
      </c>
      <c r="J681" s="112">
        <v>0.80946728800000001</v>
      </c>
      <c r="K681" s="107" t="s">
        <v>15</v>
      </c>
      <c r="L681" s="107" t="s">
        <v>2066</v>
      </c>
      <c r="M681" s="75">
        <v>7.1021100000000004E-2</v>
      </c>
      <c r="N681" s="110">
        <v>1.14241E-2</v>
      </c>
    </row>
    <row r="682" spans="1:14" x14ac:dyDescent="0.25">
      <c r="A682" s="102" t="s">
        <v>860</v>
      </c>
      <c r="B682" s="102" t="s">
        <v>1753</v>
      </c>
      <c r="C682" s="104">
        <v>9</v>
      </c>
      <c r="D682" s="105">
        <v>102260916</v>
      </c>
      <c r="E682" s="106" t="s">
        <v>75</v>
      </c>
      <c r="F682" s="106" t="s">
        <v>21</v>
      </c>
      <c r="G682" s="75">
        <v>0.100503</v>
      </c>
      <c r="H682" s="110">
        <v>1.4565099999999999E-2</v>
      </c>
      <c r="I682" s="103" t="s">
        <v>1946</v>
      </c>
      <c r="J682" s="112">
        <v>0.78645326000000004</v>
      </c>
      <c r="K682" s="107" t="s">
        <v>14</v>
      </c>
      <c r="L682" s="107" t="s">
        <v>15</v>
      </c>
      <c r="M682" s="75">
        <v>9.8034200000000002E-2</v>
      </c>
      <c r="N682" s="110">
        <v>1.42556E-2</v>
      </c>
    </row>
    <row r="683" spans="1:14" x14ac:dyDescent="0.25">
      <c r="A683" s="102" t="s">
        <v>862</v>
      </c>
      <c r="B683" s="102" t="s">
        <v>1753</v>
      </c>
      <c r="C683" s="104">
        <v>9</v>
      </c>
      <c r="D683" s="105">
        <v>109641260</v>
      </c>
      <c r="E683" s="106" t="s">
        <v>21</v>
      </c>
      <c r="F683" s="106" t="s">
        <v>863</v>
      </c>
      <c r="G683" s="75">
        <v>0.26493899999999998</v>
      </c>
      <c r="H683" s="110">
        <v>2.4062E-2</v>
      </c>
      <c r="I683" s="103" t="s">
        <v>1947</v>
      </c>
      <c r="J683" s="112">
        <v>0.72380959300000003</v>
      </c>
      <c r="K683" s="107" t="s">
        <v>15</v>
      </c>
      <c r="L683" s="107" t="s">
        <v>14</v>
      </c>
      <c r="M683" s="75">
        <v>0.26087199999999999</v>
      </c>
      <c r="N683" s="110">
        <v>2.47163E-2</v>
      </c>
    </row>
    <row r="684" spans="1:14" x14ac:dyDescent="0.25">
      <c r="A684" s="102" t="s">
        <v>865</v>
      </c>
      <c r="B684" s="102" t="s">
        <v>1753</v>
      </c>
      <c r="C684" s="104">
        <v>9</v>
      </c>
      <c r="D684" s="105">
        <v>109708556</v>
      </c>
      <c r="E684" s="106" t="s">
        <v>14</v>
      </c>
      <c r="F684" s="106" t="s">
        <v>18</v>
      </c>
      <c r="G684" s="75">
        <v>0.60116800000000004</v>
      </c>
      <c r="H684" s="110">
        <v>9.0569200000000002E-2</v>
      </c>
      <c r="I684" s="103" t="s">
        <v>1948</v>
      </c>
      <c r="J684" s="112">
        <v>0.54493185799999999</v>
      </c>
      <c r="K684" s="107" t="s">
        <v>15</v>
      </c>
      <c r="L684" s="107" t="s">
        <v>14</v>
      </c>
      <c r="M684" s="75">
        <v>0.31666100000000003</v>
      </c>
      <c r="N684" s="110">
        <v>6.8492399999999995E-2</v>
      </c>
    </row>
    <row r="685" spans="1:14" x14ac:dyDescent="0.25">
      <c r="A685" s="102" t="s">
        <v>868</v>
      </c>
      <c r="B685" s="102" t="s">
        <v>1753</v>
      </c>
      <c r="C685" s="104">
        <v>9</v>
      </c>
      <c r="D685" s="105">
        <v>119339816</v>
      </c>
      <c r="E685" s="106" t="s">
        <v>21</v>
      </c>
      <c r="F685" s="106" t="s">
        <v>869</v>
      </c>
      <c r="G685" s="75">
        <v>0.14224100000000001</v>
      </c>
      <c r="H685" s="110">
        <v>1.5377099999999999E-2</v>
      </c>
      <c r="I685" s="103" t="s">
        <v>1949</v>
      </c>
      <c r="J685" s="112">
        <v>0.95269897999999997</v>
      </c>
      <c r="K685" s="107" t="s">
        <v>18</v>
      </c>
      <c r="L685" s="107" t="s">
        <v>21</v>
      </c>
      <c r="M685" s="75">
        <v>0.137374</v>
      </c>
      <c r="N685" s="110">
        <v>1.5138E-2</v>
      </c>
    </row>
    <row r="686" spans="1:14" x14ac:dyDescent="0.25">
      <c r="A686" s="102" t="s">
        <v>872</v>
      </c>
      <c r="B686" s="102" t="s">
        <v>1753</v>
      </c>
      <c r="C686" s="104">
        <v>9</v>
      </c>
      <c r="D686" s="105">
        <v>123649351</v>
      </c>
      <c r="E686" s="106" t="s">
        <v>21</v>
      </c>
      <c r="F686" s="106" t="s">
        <v>869</v>
      </c>
      <c r="G686" s="75">
        <v>7.2209300000000004E-2</v>
      </c>
      <c r="H686" s="110">
        <v>1.16378E-2</v>
      </c>
      <c r="I686" s="103" t="s">
        <v>1950</v>
      </c>
      <c r="J686" s="112">
        <v>0.45532130100000001</v>
      </c>
      <c r="K686" s="107" t="s">
        <v>15</v>
      </c>
      <c r="L686" s="107" t="s">
        <v>14</v>
      </c>
      <c r="M686" s="75">
        <v>5.92747E-2</v>
      </c>
      <c r="N686" s="110">
        <v>1.1161799999999999E-2</v>
      </c>
    </row>
    <row r="687" spans="1:14" x14ac:dyDescent="0.25">
      <c r="A687" s="102" t="s">
        <v>874</v>
      </c>
      <c r="B687" s="102" t="s">
        <v>1753</v>
      </c>
      <c r="C687" s="104">
        <v>9</v>
      </c>
      <c r="D687" s="105">
        <v>128399680</v>
      </c>
      <c r="E687" s="106" t="s">
        <v>875</v>
      </c>
      <c r="F687" s="106" t="s">
        <v>15</v>
      </c>
      <c r="G687" s="75">
        <v>0.117031</v>
      </c>
      <c r="H687" s="110">
        <v>1.1118400000000001E-2</v>
      </c>
      <c r="I687" s="103" t="s">
        <v>1951</v>
      </c>
      <c r="J687" s="112">
        <v>0.98672236899999999</v>
      </c>
      <c r="K687" s="107" t="s">
        <v>14</v>
      </c>
      <c r="L687" s="107" t="s">
        <v>15</v>
      </c>
      <c r="M687" s="75">
        <v>0.116261</v>
      </c>
      <c r="N687" s="110">
        <v>1.1099899999999999E-2</v>
      </c>
    </row>
    <row r="688" spans="1:14" x14ac:dyDescent="0.25">
      <c r="A688" s="102" t="s">
        <v>879</v>
      </c>
      <c r="B688" s="102" t="s">
        <v>1753</v>
      </c>
      <c r="C688" s="104">
        <v>9</v>
      </c>
      <c r="D688" s="105">
        <v>136145409</v>
      </c>
      <c r="E688" s="106" t="s">
        <v>21</v>
      </c>
      <c r="F688" s="106" t="s">
        <v>14</v>
      </c>
      <c r="G688" s="75">
        <v>9.3908099999999994E-2</v>
      </c>
      <c r="H688" s="110">
        <v>1.4387499999999999E-2</v>
      </c>
      <c r="I688" s="103" t="s">
        <v>1952</v>
      </c>
      <c r="J688" s="112">
        <v>0.48984041299999997</v>
      </c>
      <c r="K688" s="107" t="s">
        <v>21</v>
      </c>
      <c r="L688" s="107" t="s">
        <v>14</v>
      </c>
      <c r="M688" s="75">
        <v>7.3090500000000003E-2</v>
      </c>
      <c r="N688" s="110">
        <v>1.1985900000000001E-2</v>
      </c>
    </row>
    <row r="689" spans="1:14" x14ac:dyDescent="0.25">
      <c r="A689" s="102" t="s">
        <v>893</v>
      </c>
      <c r="B689" s="102" t="s">
        <v>1753</v>
      </c>
      <c r="C689" s="104">
        <v>10</v>
      </c>
      <c r="D689" s="105">
        <v>13541724</v>
      </c>
      <c r="E689" s="106" t="s">
        <v>15</v>
      </c>
      <c r="F689" s="106" t="s">
        <v>894</v>
      </c>
      <c r="G689" s="75">
        <v>9.31564E-2</v>
      </c>
      <c r="H689" s="110">
        <v>1.0939600000000001E-2</v>
      </c>
      <c r="I689" s="103" t="s">
        <v>2164</v>
      </c>
      <c r="J689" s="112">
        <v>0.97950015199999996</v>
      </c>
      <c r="K689" s="107" t="s">
        <v>21</v>
      </c>
      <c r="L689" s="107" t="s">
        <v>18</v>
      </c>
      <c r="M689" s="75">
        <v>9.2234499999999997E-2</v>
      </c>
      <c r="N689" s="110">
        <v>1.09354E-2</v>
      </c>
    </row>
    <row r="690" spans="1:14" x14ac:dyDescent="0.25">
      <c r="A690" s="102" t="s">
        <v>906</v>
      </c>
      <c r="B690" s="102" t="s">
        <v>1753</v>
      </c>
      <c r="C690" s="104">
        <v>10</v>
      </c>
      <c r="D690" s="105">
        <v>39149219</v>
      </c>
      <c r="E690" s="106" t="s">
        <v>907</v>
      </c>
      <c r="F690" s="106" t="s">
        <v>18</v>
      </c>
      <c r="G690" s="75">
        <v>8.3776299999999998E-2</v>
      </c>
      <c r="H690" s="110">
        <v>1.46798E-2</v>
      </c>
      <c r="I690" s="103" t="s">
        <v>1953</v>
      </c>
      <c r="J690" s="112">
        <v>0.49390816199999998</v>
      </c>
      <c r="K690" s="107" t="s">
        <v>15</v>
      </c>
      <c r="L690" s="107" t="s">
        <v>18</v>
      </c>
      <c r="M690" s="75">
        <v>6.88555E-2</v>
      </c>
      <c r="N690" s="110">
        <v>1.27431E-2</v>
      </c>
    </row>
    <row r="691" spans="1:14" x14ac:dyDescent="0.25">
      <c r="A691" s="102" t="s">
        <v>943</v>
      </c>
      <c r="B691" s="102" t="s">
        <v>1753</v>
      </c>
      <c r="C691" s="104">
        <v>10</v>
      </c>
      <c r="D691" s="105">
        <v>103920995</v>
      </c>
      <c r="E691" s="106" t="s">
        <v>14</v>
      </c>
      <c r="F691" s="106" t="s">
        <v>61</v>
      </c>
      <c r="G691" s="75">
        <v>8.7440699999999996E-2</v>
      </c>
      <c r="H691" s="110">
        <v>1.15992E-2</v>
      </c>
      <c r="I691" s="103" t="s">
        <v>1954</v>
      </c>
      <c r="J691" s="112">
        <v>0.79486853499999999</v>
      </c>
      <c r="K691" s="107" t="s">
        <v>14</v>
      </c>
      <c r="L691" s="107" t="s">
        <v>15</v>
      </c>
      <c r="M691" s="75">
        <v>8.8213299999999994E-2</v>
      </c>
      <c r="N691" s="110">
        <v>1.1753899999999999E-2</v>
      </c>
    </row>
    <row r="692" spans="1:14" x14ac:dyDescent="0.25">
      <c r="A692" s="102" t="s">
        <v>961</v>
      </c>
      <c r="B692" s="102" t="s">
        <v>1753</v>
      </c>
      <c r="C692" s="104">
        <v>11</v>
      </c>
      <c r="D692" s="105">
        <v>8647090</v>
      </c>
      <c r="E692" s="106" t="s">
        <v>14</v>
      </c>
      <c r="F692" s="106" t="s">
        <v>962</v>
      </c>
      <c r="G692" s="75">
        <v>9.0312000000000003E-2</v>
      </c>
      <c r="H692" s="110">
        <v>1.3396699999999999E-2</v>
      </c>
      <c r="I692" s="103" t="s">
        <v>1955</v>
      </c>
      <c r="J692" s="112">
        <v>0.46425553800000002</v>
      </c>
      <c r="K692" s="107" t="s">
        <v>15</v>
      </c>
      <c r="L692" s="107" t="s">
        <v>14</v>
      </c>
      <c r="M692" s="75">
        <v>4.8833500000000002E-2</v>
      </c>
      <c r="N692" s="110">
        <v>1.13516E-2</v>
      </c>
    </row>
    <row r="693" spans="1:14" x14ac:dyDescent="0.25">
      <c r="A693" s="102" t="s">
        <v>968</v>
      </c>
      <c r="B693" s="102" t="s">
        <v>1753</v>
      </c>
      <c r="C693" s="104">
        <v>11</v>
      </c>
      <c r="D693" s="105">
        <v>14683048</v>
      </c>
      <c r="E693" s="106" t="s">
        <v>21</v>
      </c>
      <c r="F693" s="106" t="s">
        <v>18</v>
      </c>
      <c r="G693" s="75">
        <v>0.136851</v>
      </c>
      <c r="H693" s="110">
        <v>2.3642900000000001E-2</v>
      </c>
      <c r="I693" s="103" t="s">
        <v>1956</v>
      </c>
      <c r="J693" s="112">
        <v>0.87724203899999997</v>
      </c>
      <c r="K693" s="107" t="s">
        <v>15</v>
      </c>
      <c r="L693" s="107" t="s">
        <v>14</v>
      </c>
      <c r="M693" s="75">
        <v>0.121549</v>
      </c>
      <c r="N693" s="110">
        <v>2.3402699999999999E-2</v>
      </c>
    </row>
    <row r="694" spans="1:14" x14ac:dyDescent="0.25">
      <c r="A694" s="102" t="s">
        <v>984</v>
      </c>
      <c r="B694" s="102" t="s">
        <v>1753</v>
      </c>
      <c r="C694" s="104">
        <v>11</v>
      </c>
      <c r="D694" s="105">
        <v>47285157</v>
      </c>
      <c r="E694" s="106" t="s">
        <v>14</v>
      </c>
      <c r="F694" s="106" t="s">
        <v>61</v>
      </c>
      <c r="G694" s="75">
        <v>0.12879599999999999</v>
      </c>
      <c r="H694" s="110">
        <v>1.6158100000000002E-2</v>
      </c>
      <c r="I694" s="103" t="s">
        <v>1957</v>
      </c>
      <c r="J694" s="112">
        <v>0.873540714</v>
      </c>
      <c r="K694" s="107" t="s">
        <v>21</v>
      </c>
      <c r="L694" s="107" t="s">
        <v>18</v>
      </c>
      <c r="M694" s="75">
        <v>8.9771199999999995E-2</v>
      </c>
      <c r="N694" s="110">
        <v>1.6832699999999999E-2</v>
      </c>
    </row>
    <row r="695" spans="1:14" x14ac:dyDescent="0.25">
      <c r="A695" s="102" t="s">
        <v>986</v>
      </c>
      <c r="B695" s="102" t="s">
        <v>1753</v>
      </c>
      <c r="C695" s="104">
        <v>11</v>
      </c>
      <c r="D695" s="105">
        <v>47871394</v>
      </c>
      <c r="E695" s="106" t="s">
        <v>987</v>
      </c>
      <c r="F695" s="106" t="s">
        <v>14</v>
      </c>
      <c r="G695" s="75">
        <v>0.161825</v>
      </c>
      <c r="H695" s="110">
        <v>1.7114299999999999E-2</v>
      </c>
      <c r="I695" s="103" t="s">
        <v>1958</v>
      </c>
      <c r="J695" s="112">
        <v>0.58132085300000003</v>
      </c>
      <c r="K695" s="107" t="s">
        <v>21</v>
      </c>
      <c r="L695" s="107" t="s">
        <v>18</v>
      </c>
      <c r="M695" s="75">
        <v>4.0156600000000001E-2</v>
      </c>
      <c r="N695" s="110">
        <v>2.30963E-2</v>
      </c>
    </row>
    <row r="696" spans="1:14" x14ac:dyDescent="0.25">
      <c r="A696" s="102" t="s">
        <v>991</v>
      </c>
      <c r="B696" s="102" t="s">
        <v>1753</v>
      </c>
      <c r="C696" s="104">
        <v>11</v>
      </c>
      <c r="D696" s="105">
        <v>49775526</v>
      </c>
      <c r="E696" s="106" t="s">
        <v>18</v>
      </c>
      <c r="F696" s="106" t="s">
        <v>21</v>
      </c>
      <c r="G696" s="75">
        <v>0.612734</v>
      </c>
      <c r="H696" s="110">
        <v>0.101406</v>
      </c>
      <c r="I696" s="103" t="s">
        <v>2088</v>
      </c>
      <c r="J696" s="112">
        <v>0.49010920600000002</v>
      </c>
      <c r="K696" s="107" t="s">
        <v>21</v>
      </c>
      <c r="L696" s="107" t="s">
        <v>14</v>
      </c>
      <c r="M696" s="75">
        <v>0.32345499999999999</v>
      </c>
      <c r="N696" s="110">
        <v>7.1624699999999999E-2</v>
      </c>
    </row>
    <row r="697" spans="1:14" x14ac:dyDescent="0.25">
      <c r="A697" s="102" t="s">
        <v>993</v>
      </c>
      <c r="B697" s="102" t="s">
        <v>1753</v>
      </c>
      <c r="C697" s="104">
        <v>11</v>
      </c>
      <c r="D697" s="105">
        <v>50219321</v>
      </c>
      <c r="E697" s="106" t="s">
        <v>21</v>
      </c>
      <c r="F697" s="106" t="s">
        <v>18</v>
      </c>
      <c r="G697" s="75">
        <v>0.33441100000000001</v>
      </c>
      <c r="H697" s="110">
        <v>4.2266900000000003E-2</v>
      </c>
      <c r="I697" s="103" t="s">
        <v>2089</v>
      </c>
      <c r="J697" s="112">
        <v>0.597324945</v>
      </c>
      <c r="K697" s="107" t="s">
        <v>14</v>
      </c>
      <c r="L697" s="107" t="s">
        <v>18</v>
      </c>
      <c r="M697" s="75">
        <v>4.7488500000000003E-2</v>
      </c>
      <c r="N697" s="110">
        <v>6.9977399999999995E-2</v>
      </c>
    </row>
    <row r="698" spans="1:14" x14ac:dyDescent="0.25">
      <c r="A698" s="102" t="s">
        <v>999</v>
      </c>
      <c r="B698" s="102" t="s">
        <v>1753</v>
      </c>
      <c r="C698" s="104">
        <v>11</v>
      </c>
      <c r="D698" s="105">
        <v>57479731</v>
      </c>
      <c r="E698" s="106" t="s">
        <v>14</v>
      </c>
      <c r="F698" s="106" t="s">
        <v>1000</v>
      </c>
      <c r="G698" s="75">
        <v>7.2391200000000003E-2</v>
      </c>
      <c r="H698" s="110">
        <v>1.23584E-2</v>
      </c>
      <c r="I698" s="103" t="s">
        <v>1959</v>
      </c>
      <c r="J698" s="112">
        <v>0.524840843</v>
      </c>
      <c r="K698" s="107" t="s">
        <v>2067</v>
      </c>
      <c r="L698" s="107" t="s">
        <v>21</v>
      </c>
      <c r="M698" s="75">
        <v>6.3799599999999998E-2</v>
      </c>
      <c r="N698" s="110">
        <v>1.29494E-2</v>
      </c>
    </row>
    <row r="699" spans="1:14" x14ac:dyDescent="0.25">
      <c r="A699" s="102" t="s">
        <v>1012</v>
      </c>
      <c r="B699" s="102" t="s">
        <v>1753</v>
      </c>
      <c r="C699" s="104">
        <v>11</v>
      </c>
      <c r="D699" s="105">
        <v>78071441</v>
      </c>
      <c r="E699" s="106" t="s">
        <v>48</v>
      </c>
      <c r="F699" s="106" t="s">
        <v>15</v>
      </c>
      <c r="G699" s="75">
        <v>0.13015299999999999</v>
      </c>
      <c r="H699" s="110">
        <v>1.4522E-2</v>
      </c>
      <c r="I699" s="103" t="s">
        <v>1960</v>
      </c>
      <c r="J699" s="112">
        <v>0.91458045799999999</v>
      </c>
      <c r="K699" s="107" t="s">
        <v>21</v>
      </c>
      <c r="L699" s="107" t="s">
        <v>18</v>
      </c>
      <c r="M699" s="75">
        <v>0.12642800000000001</v>
      </c>
      <c r="N699" s="110">
        <v>1.46248E-2</v>
      </c>
    </row>
    <row r="700" spans="1:14" x14ac:dyDescent="0.25">
      <c r="A700" s="102" t="s">
        <v>1030</v>
      </c>
      <c r="B700" s="102" t="s">
        <v>1753</v>
      </c>
      <c r="C700" s="104">
        <v>11</v>
      </c>
      <c r="D700" s="105">
        <v>120315034</v>
      </c>
      <c r="E700" s="106" t="s">
        <v>14</v>
      </c>
      <c r="F700" s="106" t="s">
        <v>1031</v>
      </c>
      <c r="G700" s="75">
        <v>0.230437</v>
      </c>
      <c r="H700" s="110">
        <v>3.2061800000000001E-2</v>
      </c>
      <c r="I700" s="103" t="s">
        <v>1961</v>
      </c>
      <c r="J700" s="112">
        <v>0.47194839</v>
      </c>
      <c r="K700" s="107" t="s">
        <v>21</v>
      </c>
      <c r="L700" s="107" t="s">
        <v>18</v>
      </c>
      <c r="M700" s="75">
        <v>0.17802499999999999</v>
      </c>
      <c r="N700" s="110">
        <v>2.5545999999999999E-2</v>
      </c>
    </row>
    <row r="701" spans="1:14" x14ac:dyDescent="0.25">
      <c r="A701" s="102" t="s">
        <v>1146</v>
      </c>
      <c r="B701" s="102" t="s">
        <v>1753</v>
      </c>
      <c r="C701" s="104">
        <v>13</v>
      </c>
      <c r="D701" s="105">
        <v>42736966</v>
      </c>
      <c r="E701" s="106" t="s">
        <v>61</v>
      </c>
      <c r="F701" s="106" t="s">
        <v>14</v>
      </c>
      <c r="G701" s="75">
        <v>9.9956400000000001E-2</v>
      </c>
      <c r="H701" s="110">
        <v>1.29675E-2</v>
      </c>
      <c r="I701" s="103" t="s">
        <v>1962</v>
      </c>
      <c r="J701" s="112">
        <v>0.65720368399999995</v>
      </c>
      <c r="K701" s="107" t="s">
        <v>15</v>
      </c>
      <c r="L701" s="107" t="s">
        <v>18</v>
      </c>
      <c r="M701" s="75">
        <v>0.10165100000000001</v>
      </c>
      <c r="N701" s="110">
        <v>1.38794E-2</v>
      </c>
    </row>
    <row r="702" spans="1:14" x14ac:dyDescent="0.25">
      <c r="A702" s="102" t="s">
        <v>1158</v>
      </c>
      <c r="B702" s="102" t="s">
        <v>1753</v>
      </c>
      <c r="C702" s="104">
        <v>13</v>
      </c>
      <c r="D702" s="105">
        <v>99173528</v>
      </c>
      <c r="E702" s="106" t="s">
        <v>21</v>
      </c>
      <c r="F702" s="106" t="s">
        <v>45</v>
      </c>
      <c r="G702" s="75">
        <v>7.82944E-2</v>
      </c>
      <c r="H702" s="110">
        <v>1.3421000000000001E-2</v>
      </c>
      <c r="I702" s="103" t="s">
        <v>1963</v>
      </c>
      <c r="J702" s="112">
        <v>0.92155008100000002</v>
      </c>
      <c r="K702" s="107" t="s">
        <v>15</v>
      </c>
      <c r="L702" s="107" t="s">
        <v>21</v>
      </c>
      <c r="M702" s="75">
        <v>7.4324899999999999E-2</v>
      </c>
      <c r="N702" s="110">
        <v>1.34348E-2</v>
      </c>
    </row>
    <row r="703" spans="1:14" x14ac:dyDescent="0.25">
      <c r="A703" s="102" t="s">
        <v>1168</v>
      </c>
      <c r="B703" s="102" t="s">
        <v>1753</v>
      </c>
      <c r="C703" s="104">
        <v>13</v>
      </c>
      <c r="D703" s="105">
        <v>108519247</v>
      </c>
      <c r="E703" s="106" t="s">
        <v>1169</v>
      </c>
      <c r="F703" s="106" t="s">
        <v>18</v>
      </c>
      <c r="G703" s="75">
        <v>6.9752999999999996E-2</v>
      </c>
      <c r="H703" s="110">
        <v>1.1727100000000001E-2</v>
      </c>
      <c r="I703" s="103" t="s">
        <v>1964</v>
      </c>
      <c r="J703" s="112">
        <v>0.41456986499999998</v>
      </c>
      <c r="K703" s="107" t="s">
        <v>14</v>
      </c>
      <c r="L703" s="107" t="s">
        <v>15</v>
      </c>
      <c r="M703" s="75">
        <v>4.6998199999999997E-2</v>
      </c>
      <c r="N703" s="110">
        <v>1.0980699999999999E-2</v>
      </c>
    </row>
    <row r="704" spans="1:14" x14ac:dyDescent="0.25">
      <c r="A704" s="102" t="s">
        <v>1171</v>
      </c>
      <c r="B704" s="102" t="s">
        <v>1753</v>
      </c>
      <c r="C704" s="104">
        <v>13</v>
      </c>
      <c r="D704" s="105">
        <v>110312441</v>
      </c>
      <c r="E704" s="106" t="s">
        <v>1172</v>
      </c>
      <c r="F704" s="106" t="s">
        <v>15</v>
      </c>
      <c r="G704" s="75">
        <v>6.7914000000000002E-2</v>
      </c>
      <c r="H704" s="110">
        <v>1.17614E-2</v>
      </c>
      <c r="I704" s="103" t="s">
        <v>1965</v>
      </c>
      <c r="J704" s="112">
        <v>0.849158564</v>
      </c>
      <c r="K704" s="107" t="s">
        <v>14</v>
      </c>
      <c r="L704" s="107" t="s">
        <v>15</v>
      </c>
      <c r="M704" s="75">
        <v>5.9630099999999998E-2</v>
      </c>
      <c r="N704" s="110">
        <v>1.2112299999999999E-2</v>
      </c>
    </row>
    <row r="705" spans="1:14" x14ac:dyDescent="0.25">
      <c r="A705" s="102" t="s">
        <v>1208</v>
      </c>
      <c r="B705" s="102" t="s">
        <v>1753</v>
      </c>
      <c r="C705" s="104">
        <v>14</v>
      </c>
      <c r="D705" s="105">
        <v>75506557</v>
      </c>
      <c r="E705" s="106" t="s">
        <v>1209</v>
      </c>
      <c r="F705" s="106" t="s">
        <v>15</v>
      </c>
      <c r="G705" s="75">
        <v>9.9574800000000005E-2</v>
      </c>
      <c r="H705" s="110">
        <v>1.07714E-2</v>
      </c>
      <c r="I705" s="103" t="s">
        <v>1967</v>
      </c>
      <c r="J705" s="112">
        <v>0.95782432900000003</v>
      </c>
      <c r="K705" s="107" t="s">
        <v>14</v>
      </c>
      <c r="L705" s="107" t="s">
        <v>15</v>
      </c>
      <c r="M705" s="75">
        <v>9.7252400000000003E-2</v>
      </c>
      <c r="N705" s="110">
        <v>1.07378E-2</v>
      </c>
    </row>
    <row r="706" spans="1:14" x14ac:dyDescent="0.25">
      <c r="A706" s="102" t="s">
        <v>1213</v>
      </c>
      <c r="B706" s="102" t="s">
        <v>1753</v>
      </c>
      <c r="C706" s="104">
        <v>14</v>
      </c>
      <c r="D706" s="105">
        <v>77911306</v>
      </c>
      <c r="E706" s="106" t="s">
        <v>45</v>
      </c>
      <c r="F706" s="106" t="s">
        <v>21</v>
      </c>
      <c r="G706" s="75">
        <v>9.2711500000000002E-2</v>
      </c>
      <c r="H706" s="110">
        <v>1.0867999999999999E-2</v>
      </c>
      <c r="I706" s="103" t="s">
        <v>1968</v>
      </c>
      <c r="J706" s="112">
        <v>0.94068855200000001</v>
      </c>
      <c r="K706" s="107" t="s">
        <v>21</v>
      </c>
      <c r="L706" s="107" t="s">
        <v>18</v>
      </c>
      <c r="M706" s="75">
        <v>9.0540499999999996E-2</v>
      </c>
      <c r="N706" s="110">
        <v>1.07422E-2</v>
      </c>
    </row>
    <row r="707" spans="1:14" x14ac:dyDescent="0.25">
      <c r="A707" s="102" t="s">
        <v>1219</v>
      </c>
      <c r="B707" s="102" t="s">
        <v>1753</v>
      </c>
      <c r="C707" s="104">
        <v>14</v>
      </c>
      <c r="D707" s="105">
        <v>93912740</v>
      </c>
      <c r="E707" s="106" t="s">
        <v>40</v>
      </c>
      <c r="F707" s="106" t="s">
        <v>18</v>
      </c>
      <c r="G707" s="75">
        <v>0.115318</v>
      </c>
      <c r="H707" s="110">
        <v>1.1936199999999999E-2</v>
      </c>
      <c r="I707" s="103" t="s">
        <v>1969</v>
      </c>
      <c r="J707" s="112">
        <v>0.88618312499999996</v>
      </c>
      <c r="K707" s="107" t="s">
        <v>15</v>
      </c>
      <c r="L707" s="107" t="s">
        <v>14</v>
      </c>
      <c r="M707" s="75">
        <v>0.110303</v>
      </c>
      <c r="N707" s="110">
        <v>1.1586300000000001E-2</v>
      </c>
    </row>
    <row r="708" spans="1:14" x14ac:dyDescent="0.25">
      <c r="A708" s="102" t="s">
        <v>1227</v>
      </c>
      <c r="B708" s="102" t="s">
        <v>1753</v>
      </c>
      <c r="C708" s="104">
        <v>14</v>
      </c>
      <c r="D708" s="105">
        <v>103268667</v>
      </c>
      <c r="E708" s="106" t="s">
        <v>45</v>
      </c>
      <c r="F708" s="106" t="s">
        <v>21</v>
      </c>
      <c r="G708" s="75">
        <v>9.6087099999999995E-2</v>
      </c>
      <c r="H708" s="110">
        <v>1.46804E-2</v>
      </c>
      <c r="I708" s="103" t="s">
        <v>1970</v>
      </c>
      <c r="J708" s="112">
        <v>0.95790066799999996</v>
      </c>
      <c r="K708" s="107" t="s">
        <v>14</v>
      </c>
      <c r="L708" s="107" t="s">
        <v>15</v>
      </c>
      <c r="M708" s="75">
        <v>9.2125899999999997E-2</v>
      </c>
      <c r="N708" s="110">
        <v>1.44978E-2</v>
      </c>
    </row>
    <row r="709" spans="1:14" x14ac:dyDescent="0.25">
      <c r="A709" s="102" t="s">
        <v>1237</v>
      </c>
      <c r="B709" s="102" t="s">
        <v>1753</v>
      </c>
      <c r="C709" s="104">
        <v>15</v>
      </c>
      <c r="D709" s="105">
        <v>53085666</v>
      </c>
      <c r="E709" s="106" t="s">
        <v>1238</v>
      </c>
      <c r="F709" s="106" t="s">
        <v>15</v>
      </c>
      <c r="G709" s="75">
        <v>8.5874000000000006E-2</v>
      </c>
      <c r="H709" s="110">
        <v>1.5206000000000001E-2</v>
      </c>
      <c r="I709" s="103" t="s">
        <v>1971</v>
      </c>
      <c r="J709" s="112">
        <v>0.99435199799999996</v>
      </c>
      <c r="K709" s="107" t="s">
        <v>18</v>
      </c>
      <c r="L709" s="107" t="s">
        <v>21</v>
      </c>
      <c r="M709" s="75">
        <v>8.4791500000000006E-2</v>
      </c>
      <c r="N709" s="110">
        <v>1.51786E-2</v>
      </c>
    </row>
    <row r="710" spans="1:14" x14ac:dyDescent="0.25">
      <c r="A710" s="102" t="s">
        <v>1242</v>
      </c>
      <c r="B710" s="102" t="s">
        <v>1753</v>
      </c>
      <c r="C710" s="104">
        <v>15</v>
      </c>
      <c r="D710" s="105">
        <v>59983871</v>
      </c>
      <c r="E710" s="106" t="s">
        <v>1061</v>
      </c>
      <c r="F710" s="106" t="s">
        <v>15</v>
      </c>
      <c r="G710" s="75">
        <v>5.7132200000000001E-2</v>
      </c>
      <c r="H710" s="110">
        <v>1.0976400000000001E-2</v>
      </c>
      <c r="I710" s="103" t="s">
        <v>1972</v>
      </c>
      <c r="J710" s="112">
        <v>0.87795025999999998</v>
      </c>
      <c r="K710" s="107" t="s">
        <v>14</v>
      </c>
      <c r="L710" s="107" t="s">
        <v>15</v>
      </c>
      <c r="M710" s="75">
        <v>5.4686699999999998E-2</v>
      </c>
      <c r="N710" s="110">
        <v>1.0849900000000001E-2</v>
      </c>
    </row>
    <row r="711" spans="1:14" x14ac:dyDescent="0.25">
      <c r="A711" s="102" t="s">
        <v>1278</v>
      </c>
      <c r="B711" s="102" t="s">
        <v>1753</v>
      </c>
      <c r="C711" s="104">
        <v>15</v>
      </c>
      <c r="D711" s="105">
        <v>99177652</v>
      </c>
      <c r="E711" s="106" t="s">
        <v>18</v>
      </c>
      <c r="F711" s="106" t="s">
        <v>40</v>
      </c>
      <c r="G711" s="75">
        <v>0.12532499999999999</v>
      </c>
      <c r="H711" s="110">
        <v>1.1067E-2</v>
      </c>
      <c r="I711" s="103" t="s">
        <v>1973</v>
      </c>
      <c r="J711" s="112">
        <v>0.937912835</v>
      </c>
      <c r="K711" s="107" t="s">
        <v>18</v>
      </c>
      <c r="L711" s="107" t="s">
        <v>14</v>
      </c>
      <c r="M711" s="75">
        <v>0.120424</v>
      </c>
      <c r="N711" s="110">
        <v>1.1043300000000001E-2</v>
      </c>
    </row>
    <row r="712" spans="1:14" x14ac:dyDescent="0.25">
      <c r="A712" s="102" t="s">
        <v>1294</v>
      </c>
      <c r="B712" s="102" t="s">
        <v>1753</v>
      </c>
      <c r="C712" s="104">
        <v>16</v>
      </c>
      <c r="D712" s="105">
        <v>9026476</v>
      </c>
      <c r="E712" s="106" t="s">
        <v>1295</v>
      </c>
      <c r="F712" s="106" t="s">
        <v>21</v>
      </c>
      <c r="G712" s="75">
        <v>7.6122899999999993E-2</v>
      </c>
      <c r="H712" s="110">
        <v>1.2451E-2</v>
      </c>
      <c r="I712" s="103" t="s">
        <v>1974</v>
      </c>
      <c r="J712" s="112">
        <v>0.97683769899999995</v>
      </c>
      <c r="K712" s="107" t="s">
        <v>15</v>
      </c>
      <c r="L712" s="107" t="s">
        <v>14</v>
      </c>
      <c r="M712" s="75">
        <v>7.3598800000000006E-2</v>
      </c>
      <c r="N712" s="110">
        <v>1.24274E-2</v>
      </c>
    </row>
    <row r="713" spans="1:14" x14ac:dyDescent="0.25">
      <c r="A713" s="102" t="s">
        <v>1310</v>
      </c>
      <c r="B713" s="102" t="s">
        <v>1753</v>
      </c>
      <c r="C713" s="104">
        <v>16</v>
      </c>
      <c r="D713" s="105">
        <v>28836378</v>
      </c>
      <c r="E713" s="106" t="s">
        <v>48</v>
      </c>
      <c r="F713" s="106" t="s">
        <v>15</v>
      </c>
      <c r="G713" s="75">
        <v>8.0771399999999993E-2</v>
      </c>
      <c r="H713" s="110">
        <v>1.12593E-2</v>
      </c>
      <c r="I713" s="103" t="s">
        <v>1975</v>
      </c>
      <c r="J713" s="112">
        <v>0.85387209900000005</v>
      </c>
      <c r="K713" s="107" t="s">
        <v>18</v>
      </c>
      <c r="L713" s="107" t="s">
        <v>14</v>
      </c>
      <c r="M713" s="75">
        <v>7.4044299999999993E-2</v>
      </c>
      <c r="N713" s="110">
        <v>1.0890800000000001E-2</v>
      </c>
    </row>
    <row r="714" spans="1:14" x14ac:dyDescent="0.25">
      <c r="A714" s="102" t="s">
        <v>1322</v>
      </c>
      <c r="B714" s="102" t="s">
        <v>1753</v>
      </c>
      <c r="C714" s="104">
        <v>16</v>
      </c>
      <c r="D714" s="105">
        <v>53822169</v>
      </c>
      <c r="E714" s="106" t="s">
        <v>45</v>
      </c>
      <c r="F714" s="106" t="s">
        <v>21</v>
      </c>
      <c r="G714" s="75">
        <v>7.6635800000000004E-2</v>
      </c>
      <c r="H714" s="110">
        <v>1.1287500000000001E-2</v>
      </c>
      <c r="I714" s="103" t="s">
        <v>1976</v>
      </c>
      <c r="J714" s="112">
        <v>0.80623338899999997</v>
      </c>
      <c r="K714" s="107" t="s">
        <v>14</v>
      </c>
      <c r="L714" s="107" t="s">
        <v>21</v>
      </c>
      <c r="M714" s="75">
        <v>6.8525199999999994E-2</v>
      </c>
      <c r="N714" s="110">
        <v>1.09304E-2</v>
      </c>
    </row>
    <row r="715" spans="1:14" x14ac:dyDescent="0.25">
      <c r="A715" s="102" t="s">
        <v>1326</v>
      </c>
      <c r="B715" s="102" t="s">
        <v>1753</v>
      </c>
      <c r="C715" s="104">
        <v>16</v>
      </c>
      <c r="D715" s="105">
        <v>69113478</v>
      </c>
      <c r="E715" s="106" t="s">
        <v>48</v>
      </c>
      <c r="F715" s="106" t="s">
        <v>15</v>
      </c>
      <c r="G715" s="75">
        <v>0.109154</v>
      </c>
      <c r="H715" s="110">
        <v>1.5587699999999999E-2</v>
      </c>
      <c r="I715" s="103" t="s">
        <v>1977</v>
      </c>
      <c r="J715" s="112">
        <v>0.77711453500000005</v>
      </c>
      <c r="K715" s="107" t="s">
        <v>14</v>
      </c>
      <c r="L715" s="107" t="s">
        <v>15</v>
      </c>
      <c r="M715" s="75">
        <v>9.7855200000000003E-2</v>
      </c>
      <c r="N715" s="110">
        <v>1.43429E-2</v>
      </c>
    </row>
    <row r="716" spans="1:14" x14ac:dyDescent="0.25">
      <c r="A716" s="102" t="s">
        <v>1328</v>
      </c>
      <c r="B716" s="102" t="s">
        <v>1753</v>
      </c>
      <c r="C716" s="104">
        <v>16</v>
      </c>
      <c r="D716" s="105">
        <v>69764144</v>
      </c>
      <c r="E716" s="106" t="s">
        <v>14</v>
      </c>
      <c r="F716" s="106" t="s">
        <v>1000</v>
      </c>
      <c r="G716" s="75">
        <v>0.10460800000000001</v>
      </c>
      <c r="H716" s="110">
        <v>1.23179E-2</v>
      </c>
      <c r="I716" s="103" t="s">
        <v>1978</v>
      </c>
      <c r="J716" s="112">
        <v>0.43895792700000003</v>
      </c>
      <c r="K716" s="107" t="s">
        <v>15</v>
      </c>
      <c r="L716" s="107" t="s">
        <v>21</v>
      </c>
      <c r="M716" s="75">
        <v>0.111845</v>
      </c>
      <c r="N716" s="110">
        <v>1.0776300000000001E-2</v>
      </c>
    </row>
    <row r="717" spans="1:14" x14ac:dyDescent="0.25">
      <c r="A717" s="102" t="s">
        <v>1338</v>
      </c>
      <c r="B717" s="102" t="s">
        <v>1753</v>
      </c>
      <c r="C717" s="104">
        <v>16</v>
      </c>
      <c r="D717" s="105">
        <v>79722208</v>
      </c>
      <c r="E717" s="106" t="s">
        <v>21</v>
      </c>
      <c r="F717" s="106" t="s">
        <v>75</v>
      </c>
      <c r="G717" s="75">
        <v>7.5491799999999998E-2</v>
      </c>
      <c r="H717" s="110">
        <v>1.1217899999999999E-2</v>
      </c>
      <c r="I717" s="103" t="s">
        <v>1979</v>
      </c>
      <c r="J717" s="112">
        <v>0.76159132699999998</v>
      </c>
      <c r="K717" s="107" t="s">
        <v>14</v>
      </c>
      <c r="L717" s="107" t="s">
        <v>15</v>
      </c>
      <c r="M717" s="75">
        <v>7.4134400000000003E-2</v>
      </c>
      <c r="N717" s="110">
        <v>1.10063E-2</v>
      </c>
    </row>
    <row r="718" spans="1:14" x14ac:dyDescent="0.25">
      <c r="A718" s="102" t="s">
        <v>1358</v>
      </c>
      <c r="B718" s="102" t="s">
        <v>1753</v>
      </c>
      <c r="C718" s="104">
        <v>17</v>
      </c>
      <c r="D718" s="105">
        <v>1651596</v>
      </c>
      <c r="E718" s="106" t="s">
        <v>875</v>
      </c>
      <c r="F718" s="106" t="s">
        <v>15</v>
      </c>
      <c r="G718" s="75">
        <v>8.8526099999999996E-2</v>
      </c>
      <c r="H718" s="110">
        <v>1.10618E-2</v>
      </c>
      <c r="I718" s="103" t="s">
        <v>1980</v>
      </c>
      <c r="J718" s="112">
        <v>0.76265289000000003</v>
      </c>
      <c r="K718" s="107" t="s">
        <v>21</v>
      </c>
      <c r="L718" s="107" t="s">
        <v>18</v>
      </c>
      <c r="M718" s="75">
        <v>8.45495E-2</v>
      </c>
      <c r="N718" s="110">
        <v>1.06991E-2</v>
      </c>
    </row>
    <row r="719" spans="1:14" x14ac:dyDescent="0.25">
      <c r="A719" s="102" t="s">
        <v>1379</v>
      </c>
      <c r="B719" s="102" t="s">
        <v>1753</v>
      </c>
      <c r="C719" s="104">
        <v>17</v>
      </c>
      <c r="D719" s="105">
        <v>19840418</v>
      </c>
      <c r="E719" s="106" t="s">
        <v>156</v>
      </c>
      <c r="F719" s="106" t="s">
        <v>18</v>
      </c>
      <c r="G719" s="75">
        <v>8.5185999999999998E-2</v>
      </c>
      <c r="H719" s="110">
        <v>1.2226300000000001E-2</v>
      </c>
      <c r="I719" s="103" t="s">
        <v>1981</v>
      </c>
      <c r="J719" s="112">
        <v>0.97802803599999999</v>
      </c>
      <c r="K719" s="107" t="s">
        <v>14</v>
      </c>
      <c r="L719" s="107" t="s">
        <v>15</v>
      </c>
      <c r="M719" s="75">
        <v>8.3024200000000006E-2</v>
      </c>
      <c r="N719" s="110">
        <v>1.22167E-2</v>
      </c>
    </row>
    <row r="720" spans="1:14" x14ac:dyDescent="0.25">
      <c r="A720" s="102" t="s">
        <v>1381</v>
      </c>
      <c r="B720" s="102" t="s">
        <v>1753</v>
      </c>
      <c r="C720" s="104">
        <v>17</v>
      </c>
      <c r="D720" s="105">
        <v>35814401</v>
      </c>
      <c r="E720" s="106" t="s">
        <v>61</v>
      </c>
      <c r="F720" s="106" t="s">
        <v>14</v>
      </c>
      <c r="G720" s="75">
        <v>6.0147199999999998E-2</v>
      </c>
      <c r="H720" s="110">
        <v>1.1058800000000001E-2</v>
      </c>
      <c r="I720" s="103" t="s">
        <v>1982</v>
      </c>
      <c r="J720" s="112">
        <v>0.76695908099999999</v>
      </c>
      <c r="K720" s="107" t="s">
        <v>21</v>
      </c>
      <c r="L720" s="107" t="s">
        <v>15</v>
      </c>
      <c r="M720" s="75">
        <v>5.7500099999999998E-2</v>
      </c>
      <c r="N720" s="110">
        <v>1.11308E-2</v>
      </c>
    </row>
    <row r="721" spans="1:14" x14ac:dyDescent="0.25">
      <c r="A721" s="102" t="s">
        <v>1391</v>
      </c>
      <c r="B721" s="102" t="s">
        <v>1753</v>
      </c>
      <c r="C721" s="104">
        <v>17</v>
      </c>
      <c r="D721" s="105">
        <v>40598152</v>
      </c>
      <c r="E721" s="106" t="s">
        <v>14</v>
      </c>
      <c r="F721" s="106" t="s">
        <v>15</v>
      </c>
      <c r="G721" s="75">
        <v>7.8167100000000003E-2</v>
      </c>
      <c r="H721" s="110">
        <v>1.25772E-2</v>
      </c>
      <c r="I721" s="103" t="s">
        <v>1983</v>
      </c>
      <c r="J721" s="112">
        <v>0.98416915500000002</v>
      </c>
      <c r="K721" s="107" t="s">
        <v>18</v>
      </c>
      <c r="L721" s="107" t="s">
        <v>21</v>
      </c>
      <c r="M721" s="75">
        <v>7.8062199999999998E-2</v>
      </c>
      <c r="N721" s="110">
        <v>1.2528299999999999E-2</v>
      </c>
    </row>
    <row r="722" spans="1:14" x14ac:dyDescent="0.25">
      <c r="A722" s="102" t="s">
        <v>1397</v>
      </c>
      <c r="B722" s="102" t="s">
        <v>1753</v>
      </c>
      <c r="C722" s="104">
        <v>17</v>
      </c>
      <c r="D722" s="105">
        <v>44835367</v>
      </c>
      <c r="E722" s="106" t="s">
        <v>156</v>
      </c>
      <c r="F722" s="106" t="s">
        <v>18</v>
      </c>
      <c r="G722" s="75">
        <v>0.101884</v>
      </c>
      <c r="H722" s="110">
        <v>1.3235200000000001E-2</v>
      </c>
      <c r="I722" s="103" t="s">
        <v>1984</v>
      </c>
      <c r="J722" s="112">
        <v>0.92972985100000005</v>
      </c>
      <c r="K722" s="107" t="s">
        <v>21</v>
      </c>
      <c r="L722" s="107" t="s">
        <v>18</v>
      </c>
      <c r="M722" s="75">
        <v>9.8424200000000003E-2</v>
      </c>
      <c r="N722" s="110">
        <v>1.30007E-2</v>
      </c>
    </row>
    <row r="723" spans="1:14" x14ac:dyDescent="0.25">
      <c r="A723" s="102" t="s">
        <v>1403</v>
      </c>
      <c r="B723" s="102" t="s">
        <v>1753</v>
      </c>
      <c r="C723" s="104">
        <v>17</v>
      </c>
      <c r="D723" s="105">
        <v>53364749</v>
      </c>
      <c r="E723" s="106" t="s">
        <v>14</v>
      </c>
      <c r="F723" s="106" t="s">
        <v>289</v>
      </c>
      <c r="G723" s="75">
        <v>9.95703E-2</v>
      </c>
      <c r="H723" s="110">
        <v>1.2737399999999999E-2</v>
      </c>
      <c r="I723" s="103" t="s">
        <v>1985</v>
      </c>
      <c r="J723" s="112">
        <v>0.82183108900000001</v>
      </c>
      <c r="K723" s="107" t="s">
        <v>15</v>
      </c>
      <c r="L723" s="107" t="s">
        <v>14</v>
      </c>
      <c r="M723" s="75">
        <v>9.0149800000000002E-2</v>
      </c>
      <c r="N723" s="110">
        <v>1.2688100000000001E-2</v>
      </c>
    </row>
    <row r="724" spans="1:14" x14ac:dyDescent="0.25">
      <c r="A724" s="102" t="s">
        <v>1434</v>
      </c>
      <c r="B724" s="102" t="s">
        <v>1753</v>
      </c>
      <c r="C724" s="104">
        <v>17</v>
      </c>
      <c r="D724" s="105">
        <v>79075435</v>
      </c>
      <c r="E724" s="106" t="s">
        <v>1435</v>
      </c>
      <c r="F724" s="106" t="s">
        <v>18</v>
      </c>
      <c r="G724" s="75">
        <v>9.9013299999999999E-2</v>
      </c>
      <c r="H724" s="110">
        <v>1.10121E-2</v>
      </c>
      <c r="I724" s="103" t="s">
        <v>1986</v>
      </c>
      <c r="J724" s="112">
        <v>0.97229065800000003</v>
      </c>
      <c r="K724" s="107" t="s">
        <v>14</v>
      </c>
      <c r="L724" s="107" t="s">
        <v>15</v>
      </c>
      <c r="M724" s="75">
        <v>9.7838999999999995E-2</v>
      </c>
      <c r="N724" s="110">
        <v>1.1009700000000001E-2</v>
      </c>
    </row>
    <row r="725" spans="1:14" x14ac:dyDescent="0.25">
      <c r="A725" s="102" t="s">
        <v>1437</v>
      </c>
      <c r="B725" s="102" t="s">
        <v>1753</v>
      </c>
      <c r="C725" s="104">
        <v>18</v>
      </c>
      <c r="D725" s="105">
        <v>174609</v>
      </c>
      <c r="E725" s="106" t="s">
        <v>14</v>
      </c>
      <c r="F725" s="106" t="s">
        <v>61</v>
      </c>
      <c r="G725" s="75">
        <v>5.9134699999999998E-2</v>
      </c>
      <c r="H725" s="110">
        <v>1.12347E-2</v>
      </c>
      <c r="I725" s="103" t="s">
        <v>1987</v>
      </c>
      <c r="J725" s="112">
        <v>0.69617663399999996</v>
      </c>
      <c r="K725" s="107" t="s">
        <v>21</v>
      </c>
      <c r="L725" s="107" t="s">
        <v>18</v>
      </c>
      <c r="M725" s="75">
        <v>4.5738300000000003E-2</v>
      </c>
      <c r="N725" s="110">
        <v>1.07566E-2</v>
      </c>
    </row>
    <row r="726" spans="1:14" x14ac:dyDescent="0.25">
      <c r="A726" s="102" t="s">
        <v>1439</v>
      </c>
      <c r="B726" s="102" t="s">
        <v>1753</v>
      </c>
      <c r="C726" s="104">
        <v>18</v>
      </c>
      <c r="D726" s="105">
        <v>660441</v>
      </c>
      <c r="E726" s="106" t="s">
        <v>156</v>
      </c>
      <c r="F726" s="106" t="s">
        <v>18</v>
      </c>
      <c r="G726" s="75">
        <v>9.7265000000000004E-2</v>
      </c>
      <c r="H726" s="110">
        <v>1.53241E-2</v>
      </c>
      <c r="I726" s="103" t="s">
        <v>1988</v>
      </c>
      <c r="J726" s="112">
        <v>0.82204504899999997</v>
      </c>
      <c r="K726" s="107" t="s">
        <v>14</v>
      </c>
      <c r="L726" s="107" t="s">
        <v>21</v>
      </c>
      <c r="M726" s="75">
        <v>8.7129200000000004E-2</v>
      </c>
      <c r="N726" s="110">
        <v>1.47584E-2</v>
      </c>
    </row>
    <row r="727" spans="1:14" x14ac:dyDescent="0.25">
      <c r="A727" s="102" t="s">
        <v>1447</v>
      </c>
      <c r="B727" s="102" t="s">
        <v>1753</v>
      </c>
      <c r="C727" s="104">
        <v>18</v>
      </c>
      <c r="D727" s="105">
        <v>3815400</v>
      </c>
      <c r="E727" s="106" t="s">
        <v>14</v>
      </c>
      <c r="F727" s="106" t="s">
        <v>1448</v>
      </c>
      <c r="G727" s="75">
        <v>6.56669E-2</v>
      </c>
      <c r="H727" s="110">
        <v>1.19889E-2</v>
      </c>
      <c r="I727" s="103" t="s">
        <v>1989</v>
      </c>
      <c r="J727" s="112">
        <v>0.98541953800000004</v>
      </c>
      <c r="K727" s="107" t="s">
        <v>21</v>
      </c>
      <c r="L727" s="107" t="s">
        <v>18</v>
      </c>
      <c r="M727" s="75">
        <v>6.47596E-2</v>
      </c>
      <c r="N727" s="110">
        <v>1.1974200000000001E-2</v>
      </c>
    </row>
    <row r="728" spans="1:14" x14ac:dyDescent="0.25">
      <c r="A728" s="102" t="s">
        <v>1452</v>
      </c>
      <c r="B728" s="102" t="s">
        <v>1753</v>
      </c>
      <c r="C728" s="104">
        <v>18</v>
      </c>
      <c r="D728" s="105">
        <v>13107882</v>
      </c>
      <c r="E728" s="106" t="s">
        <v>153</v>
      </c>
      <c r="F728" s="106" t="s">
        <v>14</v>
      </c>
      <c r="G728" s="75">
        <v>5.9538500000000001E-2</v>
      </c>
      <c r="H728" s="110">
        <v>1.1014599999999999E-2</v>
      </c>
      <c r="I728" s="103" t="s">
        <v>1990</v>
      </c>
      <c r="J728" s="112">
        <v>0.80098383100000003</v>
      </c>
      <c r="K728" s="107" t="s">
        <v>21</v>
      </c>
      <c r="L728" s="107" t="s">
        <v>18</v>
      </c>
      <c r="M728" s="75">
        <v>5.5100400000000001E-2</v>
      </c>
      <c r="N728" s="110">
        <v>1.09499E-2</v>
      </c>
    </row>
    <row r="729" spans="1:14" x14ac:dyDescent="0.25">
      <c r="A729" s="102" t="s">
        <v>1454</v>
      </c>
      <c r="B729" s="102" t="s">
        <v>1753</v>
      </c>
      <c r="C729" s="104">
        <v>18</v>
      </c>
      <c r="D729" s="105">
        <v>23537506</v>
      </c>
      <c r="E729" s="106" t="s">
        <v>18</v>
      </c>
      <c r="F729" s="106" t="s">
        <v>1455</v>
      </c>
      <c r="G729" s="75">
        <v>6.5656099999999995E-2</v>
      </c>
      <c r="H729" s="110">
        <v>1.17763E-2</v>
      </c>
      <c r="I729" s="103" t="s">
        <v>1991</v>
      </c>
      <c r="J729" s="112">
        <v>0.62869358200000003</v>
      </c>
      <c r="K729" s="107" t="s">
        <v>18</v>
      </c>
      <c r="L729" s="107" t="s">
        <v>21</v>
      </c>
      <c r="M729" s="75">
        <v>5.8496199999999998E-2</v>
      </c>
      <c r="N729" s="110">
        <v>1.12102E-2</v>
      </c>
    </row>
    <row r="730" spans="1:14" x14ac:dyDescent="0.25">
      <c r="A730" s="102" t="s">
        <v>1457</v>
      </c>
      <c r="B730" s="102" t="s">
        <v>1753</v>
      </c>
      <c r="C730" s="104">
        <v>18</v>
      </c>
      <c r="D730" s="105">
        <v>31371326</v>
      </c>
      <c r="E730" s="106" t="s">
        <v>15</v>
      </c>
      <c r="F730" s="106" t="s">
        <v>18</v>
      </c>
      <c r="G730" s="75">
        <v>7.5257299999999999E-2</v>
      </c>
      <c r="H730" s="110">
        <v>1.1743E-2</v>
      </c>
      <c r="I730" s="103" t="s">
        <v>1992</v>
      </c>
      <c r="J730" s="112">
        <v>0.72168932799999996</v>
      </c>
      <c r="K730" s="107" t="s">
        <v>15</v>
      </c>
      <c r="L730" s="107" t="s">
        <v>14</v>
      </c>
      <c r="M730" s="75">
        <v>6.3444899999999999E-2</v>
      </c>
      <c r="N730" s="110">
        <v>1.1009400000000001E-2</v>
      </c>
    </row>
    <row r="731" spans="1:14" x14ac:dyDescent="0.25">
      <c r="A731" s="102" t="s">
        <v>1459</v>
      </c>
      <c r="B731" s="102" t="s">
        <v>1753</v>
      </c>
      <c r="C731" s="104">
        <v>18</v>
      </c>
      <c r="D731" s="105">
        <v>40970344</v>
      </c>
      <c r="E731" s="106" t="s">
        <v>1460</v>
      </c>
      <c r="F731" s="106" t="s">
        <v>14</v>
      </c>
      <c r="G731" s="75">
        <v>6.8755200000000002E-2</v>
      </c>
      <c r="H731" s="110">
        <v>1.10615E-2</v>
      </c>
      <c r="I731" s="103" t="s">
        <v>1993</v>
      </c>
      <c r="J731" s="112">
        <v>0.85909541199999995</v>
      </c>
      <c r="K731" s="107" t="s">
        <v>18</v>
      </c>
      <c r="L731" s="107" t="s">
        <v>21</v>
      </c>
      <c r="M731" s="75">
        <v>5.9759199999999998E-2</v>
      </c>
      <c r="N731" s="110">
        <v>1.08935E-2</v>
      </c>
    </row>
    <row r="732" spans="1:14" x14ac:dyDescent="0.25">
      <c r="A732" s="102" t="s">
        <v>1480</v>
      </c>
      <c r="B732" s="102" t="s">
        <v>1753</v>
      </c>
      <c r="C732" s="104">
        <v>18</v>
      </c>
      <c r="D732" s="105">
        <v>75196876</v>
      </c>
      <c r="E732" s="106" t="s">
        <v>1481</v>
      </c>
      <c r="F732" s="106" t="s">
        <v>14</v>
      </c>
      <c r="G732" s="75">
        <v>0.107292</v>
      </c>
      <c r="H732" s="110">
        <v>1.1177599999999999E-2</v>
      </c>
      <c r="I732" s="103" t="s">
        <v>1994</v>
      </c>
      <c r="J732" s="112">
        <v>0.99665879599999996</v>
      </c>
      <c r="K732" s="107" t="s">
        <v>18</v>
      </c>
      <c r="L732" s="107" t="s">
        <v>21</v>
      </c>
      <c r="M732" s="75">
        <v>0.10694099999999999</v>
      </c>
      <c r="N732" s="110">
        <v>1.11644E-2</v>
      </c>
    </row>
    <row r="733" spans="1:14" x14ac:dyDescent="0.25">
      <c r="A733" s="102" t="s">
        <v>1483</v>
      </c>
      <c r="B733" s="102" t="s">
        <v>1753</v>
      </c>
      <c r="C733" s="104">
        <v>19</v>
      </c>
      <c r="D733" s="105">
        <v>2542879</v>
      </c>
      <c r="E733" s="106" t="s">
        <v>1484</v>
      </c>
      <c r="F733" s="106" t="s">
        <v>14</v>
      </c>
      <c r="G733" s="75">
        <v>6.8165000000000003E-2</v>
      </c>
      <c r="H733" s="110">
        <v>1.18624E-2</v>
      </c>
      <c r="I733" s="103" t="s">
        <v>1995</v>
      </c>
      <c r="J733" s="112">
        <v>0.59683968300000001</v>
      </c>
      <c r="K733" s="107" t="s">
        <v>15</v>
      </c>
      <c r="L733" s="107" t="s">
        <v>18</v>
      </c>
      <c r="M733" s="75">
        <v>6.2500600000000003E-2</v>
      </c>
      <c r="N733" s="110">
        <v>1.1040599999999999E-2</v>
      </c>
    </row>
    <row r="734" spans="1:14" x14ac:dyDescent="0.25">
      <c r="A734" s="102" t="s">
        <v>1500</v>
      </c>
      <c r="B734" s="102" t="s">
        <v>1753</v>
      </c>
      <c r="C734" s="104">
        <v>19</v>
      </c>
      <c r="D734" s="105">
        <v>7229019</v>
      </c>
      <c r="E734" s="106" t="s">
        <v>14</v>
      </c>
      <c r="F734" s="106" t="s">
        <v>1501</v>
      </c>
      <c r="G734" s="75">
        <v>7.9212699999999997E-2</v>
      </c>
      <c r="H734" s="110">
        <v>1.21925E-2</v>
      </c>
      <c r="I734" s="103" t="s">
        <v>1996</v>
      </c>
      <c r="J734" s="112">
        <v>0.71323767699999996</v>
      </c>
      <c r="K734" s="107" t="s">
        <v>15</v>
      </c>
      <c r="L734" s="107" t="s">
        <v>2068</v>
      </c>
      <c r="M734" s="75">
        <v>7.9541100000000003E-2</v>
      </c>
      <c r="N734" s="110">
        <v>1.14442E-2</v>
      </c>
    </row>
    <row r="735" spans="1:14" x14ac:dyDescent="0.25">
      <c r="A735" s="102" t="s">
        <v>1504</v>
      </c>
      <c r="B735" s="102" t="s">
        <v>1753</v>
      </c>
      <c r="C735" s="104">
        <v>19</v>
      </c>
      <c r="D735" s="105">
        <v>9962105</v>
      </c>
      <c r="E735" s="106" t="s">
        <v>14</v>
      </c>
      <c r="F735" s="106" t="s">
        <v>1505</v>
      </c>
      <c r="G735" s="75">
        <v>6.9182400000000005E-2</v>
      </c>
      <c r="H735" s="110">
        <v>1.08792E-2</v>
      </c>
      <c r="I735" s="103" t="s">
        <v>1997</v>
      </c>
      <c r="J735" s="112">
        <v>0.91649987600000005</v>
      </c>
      <c r="K735" s="107" t="s">
        <v>15</v>
      </c>
      <c r="L735" s="107" t="s">
        <v>18</v>
      </c>
      <c r="M735" s="75">
        <v>6.6401699999999994E-2</v>
      </c>
      <c r="N735" s="110">
        <v>1.0758500000000001E-2</v>
      </c>
    </row>
    <row r="736" spans="1:14" x14ac:dyDescent="0.25">
      <c r="A736" s="102" t="s">
        <v>1519</v>
      </c>
      <c r="B736" s="102" t="s">
        <v>1753</v>
      </c>
      <c r="C736" s="104">
        <v>19</v>
      </c>
      <c r="D736" s="105">
        <v>11928513</v>
      </c>
      <c r="E736" s="106" t="s">
        <v>21</v>
      </c>
      <c r="F736" s="106" t="s">
        <v>1520</v>
      </c>
      <c r="G736" s="75">
        <v>7.5423900000000002E-2</v>
      </c>
      <c r="H736" s="110">
        <v>1.29566E-2</v>
      </c>
      <c r="I736" s="103" t="s">
        <v>1998</v>
      </c>
      <c r="J736" s="112">
        <v>0.46326128100000002</v>
      </c>
      <c r="K736" s="107" t="s">
        <v>15</v>
      </c>
      <c r="L736" s="107" t="s">
        <v>14</v>
      </c>
      <c r="M736" s="75">
        <v>6.4280799999999999E-2</v>
      </c>
      <c r="N736" s="110">
        <v>1.10896E-2</v>
      </c>
    </row>
    <row r="737" spans="1:14" x14ac:dyDescent="0.25">
      <c r="A737" s="102" t="s">
        <v>1534</v>
      </c>
      <c r="B737" s="102" t="s">
        <v>1753</v>
      </c>
      <c r="C737" s="104">
        <v>19</v>
      </c>
      <c r="D737" s="105">
        <v>35556715</v>
      </c>
      <c r="E737" s="106" t="s">
        <v>40</v>
      </c>
      <c r="F737" s="106" t="s">
        <v>18</v>
      </c>
      <c r="G737" s="75">
        <v>8.7857699999999997E-2</v>
      </c>
      <c r="H737" s="110">
        <v>1.54357E-2</v>
      </c>
      <c r="I737" s="103" t="s">
        <v>1999</v>
      </c>
      <c r="J737" s="112">
        <v>0.99362818200000003</v>
      </c>
      <c r="K737" s="107" t="s">
        <v>14</v>
      </c>
      <c r="L737" s="107" t="s">
        <v>15</v>
      </c>
      <c r="M737" s="75">
        <v>8.7699299999999994E-2</v>
      </c>
      <c r="N737" s="110">
        <v>1.5440000000000001E-2</v>
      </c>
    </row>
    <row r="738" spans="1:14" x14ac:dyDescent="0.25">
      <c r="A738" s="102" t="s">
        <v>1552</v>
      </c>
      <c r="B738" s="102" t="s">
        <v>1753</v>
      </c>
      <c r="C738" s="104">
        <v>19</v>
      </c>
      <c r="D738" s="105">
        <v>48383197</v>
      </c>
      <c r="E738" s="106" t="s">
        <v>48</v>
      </c>
      <c r="F738" s="106" t="s">
        <v>15</v>
      </c>
      <c r="G738" s="75">
        <v>0.13367100000000001</v>
      </c>
      <c r="H738" s="110">
        <v>1.45148E-2</v>
      </c>
      <c r="I738" s="103" t="s">
        <v>2000</v>
      </c>
      <c r="J738" s="112">
        <v>0.97052052300000002</v>
      </c>
      <c r="K738" s="107" t="s">
        <v>15</v>
      </c>
      <c r="L738" s="107" t="s">
        <v>14</v>
      </c>
      <c r="M738" s="75">
        <v>0.12989700000000001</v>
      </c>
      <c r="N738" s="110">
        <v>1.43918E-2</v>
      </c>
    </row>
    <row r="739" spans="1:14" x14ac:dyDescent="0.25">
      <c r="A739" s="102" t="s">
        <v>1566</v>
      </c>
      <c r="B739" s="102" t="s">
        <v>1753</v>
      </c>
      <c r="C739" s="104">
        <v>20</v>
      </c>
      <c r="D739" s="105">
        <v>3254249</v>
      </c>
      <c r="E739" s="106" t="s">
        <v>14</v>
      </c>
      <c r="F739" s="106" t="s">
        <v>153</v>
      </c>
      <c r="G739" s="75">
        <v>9.0723200000000004E-2</v>
      </c>
      <c r="H739" s="110">
        <v>1.0707400000000001E-2</v>
      </c>
      <c r="I739" s="103" t="s">
        <v>2001</v>
      </c>
      <c r="J739" s="112">
        <v>0.99388338200000004</v>
      </c>
      <c r="K739" s="107" t="s">
        <v>14</v>
      </c>
      <c r="L739" s="107" t="s">
        <v>21</v>
      </c>
      <c r="M739" s="75">
        <v>9.0084200000000003E-2</v>
      </c>
      <c r="N739" s="110">
        <v>1.0703000000000001E-2</v>
      </c>
    </row>
    <row r="740" spans="1:14" x14ac:dyDescent="0.25">
      <c r="A740" s="102" t="s">
        <v>1580</v>
      </c>
      <c r="B740" s="102" t="s">
        <v>1753</v>
      </c>
      <c r="C740" s="104">
        <v>20</v>
      </c>
      <c r="D740" s="105">
        <v>33389664</v>
      </c>
      <c r="E740" s="106" t="s">
        <v>21</v>
      </c>
      <c r="F740" s="106" t="s">
        <v>1581</v>
      </c>
      <c r="G740" s="75">
        <v>0.14582899999999999</v>
      </c>
      <c r="H740" s="110">
        <v>1.38905E-2</v>
      </c>
      <c r="I740" s="103" t="s">
        <v>2002</v>
      </c>
      <c r="J740" s="112">
        <v>0.98442313699999995</v>
      </c>
      <c r="K740" s="107" t="s">
        <v>14</v>
      </c>
      <c r="L740" s="107" t="s">
        <v>15</v>
      </c>
      <c r="M740" s="75">
        <v>0.14252799999999999</v>
      </c>
      <c r="N740" s="110">
        <v>1.38467E-2</v>
      </c>
    </row>
    <row r="741" spans="1:14" x14ac:dyDescent="0.25">
      <c r="A741" s="102" t="s">
        <v>1583</v>
      </c>
      <c r="B741" s="102" t="s">
        <v>1753</v>
      </c>
      <c r="C741" s="104">
        <v>20</v>
      </c>
      <c r="D741" s="105">
        <v>34644424</v>
      </c>
      <c r="E741" s="106" t="s">
        <v>48</v>
      </c>
      <c r="F741" s="106" t="s">
        <v>15</v>
      </c>
      <c r="G741" s="75">
        <v>9.3678499999999998E-2</v>
      </c>
      <c r="H741" s="110">
        <v>1.3970399999999999E-2</v>
      </c>
      <c r="I741" s="103" t="s">
        <v>2003</v>
      </c>
      <c r="J741" s="112">
        <v>0.61128785900000004</v>
      </c>
      <c r="K741" s="107" t="s">
        <v>21</v>
      </c>
      <c r="L741" s="107" t="s">
        <v>18</v>
      </c>
      <c r="M741" s="75">
        <v>8.5112400000000005E-2</v>
      </c>
      <c r="N741" s="110">
        <v>1.3865300000000001E-2</v>
      </c>
    </row>
    <row r="742" spans="1:14" x14ac:dyDescent="0.25">
      <c r="A742" s="102" t="s">
        <v>1585</v>
      </c>
      <c r="B742" s="102" t="s">
        <v>1753</v>
      </c>
      <c r="C742" s="104">
        <v>20</v>
      </c>
      <c r="D742" s="105">
        <v>35845342</v>
      </c>
      <c r="E742" s="106" t="s">
        <v>61</v>
      </c>
      <c r="F742" s="106" t="s">
        <v>14</v>
      </c>
      <c r="G742" s="75">
        <v>9.1816300000000003E-2</v>
      </c>
      <c r="H742" s="110">
        <v>1.3634500000000001E-2</v>
      </c>
      <c r="I742" s="103" t="s">
        <v>2004</v>
      </c>
      <c r="J742" s="112">
        <v>0.97723505700000002</v>
      </c>
      <c r="K742" s="107" t="s">
        <v>18</v>
      </c>
      <c r="L742" s="107" t="s">
        <v>21</v>
      </c>
      <c r="M742" s="75">
        <v>9.0300099999999994E-2</v>
      </c>
      <c r="N742" s="110">
        <v>1.3574299999999999E-2</v>
      </c>
    </row>
    <row r="743" spans="1:14" x14ac:dyDescent="0.25">
      <c r="A743" s="102" t="s">
        <v>1595</v>
      </c>
      <c r="B743" s="102" t="s">
        <v>1753</v>
      </c>
      <c r="C743" s="104">
        <v>20</v>
      </c>
      <c r="D743" s="105">
        <v>45755747</v>
      </c>
      <c r="E743" s="106" t="s">
        <v>15</v>
      </c>
      <c r="F743" s="106" t="s">
        <v>48</v>
      </c>
      <c r="G743" s="75">
        <v>6.5925499999999998E-2</v>
      </c>
      <c r="H743" s="110">
        <v>1.0866799999999999E-2</v>
      </c>
      <c r="I743" s="103" t="s">
        <v>2005</v>
      </c>
      <c r="J743" s="112">
        <v>0.94457989099999995</v>
      </c>
      <c r="K743" s="107" t="s">
        <v>18</v>
      </c>
      <c r="L743" s="107" t="s">
        <v>14</v>
      </c>
      <c r="M743" s="75">
        <v>6.3396300000000003E-2</v>
      </c>
      <c r="N743" s="110">
        <v>1.0774300000000001E-2</v>
      </c>
    </row>
    <row r="744" spans="1:14" x14ac:dyDescent="0.25">
      <c r="A744" s="102" t="s">
        <v>1597</v>
      </c>
      <c r="B744" s="102" t="s">
        <v>1753</v>
      </c>
      <c r="C744" s="104">
        <v>20</v>
      </c>
      <c r="D744" s="105">
        <v>49199355</v>
      </c>
      <c r="E744" s="106" t="s">
        <v>14</v>
      </c>
      <c r="F744" s="106" t="s">
        <v>1000</v>
      </c>
      <c r="G744" s="75">
        <v>0.21201800000000001</v>
      </c>
      <c r="H744" s="110">
        <v>1.9666200000000002E-2</v>
      </c>
      <c r="I744" s="103" t="s">
        <v>2006</v>
      </c>
      <c r="J744" s="112">
        <v>0.97154731999999999</v>
      </c>
      <c r="K744" s="107" t="s">
        <v>21</v>
      </c>
      <c r="L744" s="107" t="s">
        <v>14</v>
      </c>
      <c r="M744" s="75">
        <v>0.21</v>
      </c>
      <c r="N744" s="110">
        <v>1.9531799999999998E-2</v>
      </c>
    </row>
    <row r="745" spans="1:14" x14ac:dyDescent="0.25">
      <c r="A745" s="102" t="s">
        <v>1599</v>
      </c>
      <c r="B745" s="102" t="s">
        <v>1753</v>
      </c>
      <c r="C745" s="104">
        <v>20</v>
      </c>
      <c r="D745" s="105">
        <v>54817353</v>
      </c>
      <c r="E745" s="106" t="s">
        <v>61</v>
      </c>
      <c r="F745" s="106" t="s">
        <v>14</v>
      </c>
      <c r="G745" s="75">
        <v>9.9272600000000003E-2</v>
      </c>
      <c r="H745" s="110">
        <v>1.40707E-2</v>
      </c>
      <c r="I745" s="103" t="s">
        <v>2007</v>
      </c>
      <c r="J745" s="112">
        <v>0.87082864500000001</v>
      </c>
      <c r="K745" s="107" t="s">
        <v>14</v>
      </c>
      <c r="L745" s="107" t="s">
        <v>15</v>
      </c>
      <c r="M745" s="75">
        <v>9.2760499999999996E-2</v>
      </c>
      <c r="N745" s="110">
        <v>1.35505E-2</v>
      </c>
    </row>
    <row r="746" spans="1:14" x14ac:dyDescent="0.25">
      <c r="A746" s="102" t="s">
        <v>1611</v>
      </c>
      <c r="B746" s="102" t="s">
        <v>1753</v>
      </c>
      <c r="C746" s="104">
        <v>20</v>
      </c>
      <c r="D746" s="105">
        <v>62470580</v>
      </c>
      <c r="E746" s="106" t="s">
        <v>14</v>
      </c>
      <c r="F746" s="106" t="s">
        <v>15</v>
      </c>
      <c r="G746" s="75">
        <v>0.130327</v>
      </c>
      <c r="H746" s="110">
        <v>1.63885E-2</v>
      </c>
      <c r="I746" s="103" t="s">
        <v>2008</v>
      </c>
      <c r="J746" s="112">
        <v>0.84406113800000004</v>
      </c>
      <c r="K746" s="107" t="s">
        <v>14</v>
      </c>
      <c r="L746" s="107" t="s">
        <v>15</v>
      </c>
      <c r="M746" s="75">
        <v>0.121072</v>
      </c>
      <c r="N746" s="110">
        <v>1.5762399999999999E-2</v>
      </c>
    </row>
    <row r="747" spans="1:14" x14ac:dyDescent="0.25">
      <c r="A747" s="102" t="s">
        <v>1617</v>
      </c>
      <c r="B747" s="102" t="s">
        <v>1753</v>
      </c>
      <c r="C747" s="104">
        <v>21</v>
      </c>
      <c r="D747" s="105">
        <v>37448312</v>
      </c>
      <c r="E747" s="106" t="s">
        <v>1618</v>
      </c>
      <c r="F747" s="106" t="s">
        <v>21</v>
      </c>
      <c r="G747" s="75">
        <v>0.205128</v>
      </c>
      <c r="H747" s="110">
        <v>1.1010900000000001E-2</v>
      </c>
      <c r="I747" s="103" t="s">
        <v>2204</v>
      </c>
      <c r="J747" s="112">
        <v>0.92975492100000001</v>
      </c>
      <c r="K747" s="107" t="s">
        <v>14</v>
      </c>
      <c r="L747" s="107" t="s">
        <v>15</v>
      </c>
      <c r="M747" s="75">
        <v>0.198742</v>
      </c>
      <c r="N747" s="110">
        <v>1.09278E-2</v>
      </c>
    </row>
    <row r="748" spans="1:14" x14ac:dyDescent="0.25">
      <c r="A748" s="102" t="s">
        <v>1628</v>
      </c>
      <c r="B748" s="102" t="s">
        <v>1753</v>
      </c>
      <c r="C748" s="104">
        <v>22</v>
      </c>
      <c r="D748" s="105">
        <v>21932653</v>
      </c>
      <c r="E748" s="106" t="s">
        <v>156</v>
      </c>
      <c r="F748" s="106" t="s">
        <v>18</v>
      </c>
      <c r="G748" s="75">
        <v>8.7733900000000004E-2</v>
      </c>
      <c r="H748" s="110">
        <v>1.35386E-2</v>
      </c>
      <c r="I748" s="103" t="s">
        <v>2009</v>
      </c>
      <c r="J748" s="112">
        <v>0.92975877799999995</v>
      </c>
      <c r="K748" s="107" t="s">
        <v>15</v>
      </c>
      <c r="L748" s="107" t="s">
        <v>18</v>
      </c>
      <c r="M748" s="75">
        <v>8.5369399999999998E-2</v>
      </c>
      <c r="N748" s="110">
        <v>1.36498E-2</v>
      </c>
    </row>
    <row r="749" spans="1:14" x14ac:dyDescent="0.25">
      <c r="A749" s="102" t="s">
        <v>1634</v>
      </c>
      <c r="B749" s="102" t="s">
        <v>1753</v>
      </c>
      <c r="C749" s="104">
        <v>22</v>
      </c>
      <c r="D749" s="105">
        <v>30574123</v>
      </c>
      <c r="E749" s="106" t="s">
        <v>18</v>
      </c>
      <c r="F749" s="106" t="s">
        <v>1635</v>
      </c>
      <c r="G749" s="75">
        <v>7.7048800000000001E-2</v>
      </c>
      <c r="H749" s="110">
        <v>1.2555699999999999E-2</v>
      </c>
      <c r="I749" s="103" t="s">
        <v>2010</v>
      </c>
      <c r="J749" s="112">
        <v>0.98548704200000004</v>
      </c>
      <c r="K749" s="107" t="s">
        <v>15</v>
      </c>
      <c r="L749" s="107" t="s">
        <v>14</v>
      </c>
      <c r="M749" s="75">
        <v>7.6524300000000003E-2</v>
      </c>
      <c r="N749" s="110">
        <v>1.25177E-2</v>
      </c>
    </row>
    <row r="750" spans="1:14" x14ac:dyDescent="0.25">
      <c r="A750" s="102" t="s">
        <v>1637</v>
      </c>
      <c r="B750" s="102" t="s">
        <v>1753</v>
      </c>
      <c r="C750" s="104">
        <v>22</v>
      </c>
      <c r="D750" s="105">
        <v>31372049</v>
      </c>
      <c r="E750" s="106" t="s">
        <v>48</v>
      </c>
      <c r="F750" s="106" t="s">
        <v>15</v>
      </c>
      <c r="G750" s="75">
        <v>6.9014699999999998E-2</v>
      </c>
      <c r="H750" s="110">
        <v>1.14904E-2</v>
      </c>
      <c r="I750" s="103" t="s">
        <v>2011</v>
      </c>
      <c r="J750" s="112">
        <v>0.83097262699999996</v>
      </c>
      <c r="K750" s="107" t="s">
        <v>15</v>
      </c>
      <c r="L750" s="107" t="s">
        <v>14</v>
      </c>
      <c r="M750" s="75">
        <v>6.02093E-2</v>
      </c>
      <c r="N750" s="110">
        <v>1.1531700000000001E-2</v>
      </c>
    </row>
    <row r="751" spans="1:14" x14ac:dyDescent="0.25">
      <c r="A751" s="102" t="s">
        <v>1641</v>
      </c>
      <c r="B751" s="102" t="s">
        <v>1753</v>
      </c>
      <c r="C751" s="104">
        <v>22</v>
      </c>
      <c r="D751" s="105">
        <v>36039546</v>
      </c>
      <c r="E751" s="106" t="s">
        <v>1642</v>
      </c>
      <c r="F751" s="106" t="s">
        <v>21</v>
      </c>
      <c r="G751" s="75">
        <v>7.4908199999999994E-2</v>
      </c>
      <c r="H751" s="110">
        <v>1.1433E-2</v>
      </c>
      <c r="I751" s="103" t="s">
        <v>2206</v>
      </c>
      <c r="J751" s="112">
        <v>0.64368528999999997</v>
      </c>
      <c r="K751" s="107" t="s">
        <v>15</v>
      </c>
      <c r="L751" s="107" t="s">
        <v>14</v>
      </c>
      <c r="M751" s="75">
        <v>6.28224E-2</v>
      </c>
      <c r="N751" s="110">
        <v>1.08491E-2</v>
      </c>
    </row>
    <row r="752" spans="1:14" x14ac:dyDescent="0.25">
      <c r="A752" s="102" t="s">
        <v>1646</v>
      </c>
      <c r="B752" s="102" t="s">
        <v>1753</v>
      </c>
      <c r="C752" s="104">
        <v>22</v>
      </c>
      <c r="D752" s="105">
        <v>36678779</v>
      </c>
      <c r="E752" s="106" t="s">
        <v>15</v>
      </c>
      <c r="F752" s="106" t="s">
        <v>14</v>
      </c>
      <c r="G752" s="75">
        <v>0.52802000000000004</v>
      </c>
      <c r="H752" s="110">
        <v>8.8580300000000001E-2</v>
      </c>
      <c r="I752" s="103" t="s">
        <v>2211</v>
      </c>
      <c r="J752" s="112">
        <v>0.50848165999999995</v>
      </c>
      <c r="K752" s="107" t="s">
        <v>14</v>
      </c>
      <c r="L752" s="107" t="s">
        <v>18</v>
      </c>
      <c r="M752" s="75">
        <v>0.41581899999999999</v>
      </c>
      <c r="N752" s="110">
        <v>7.4573100000000003E-2</v>
      </c>
    </row>
    <row r="753" spans="1:14" x14ac:dyDescent="0.25">
      <c r="A753" s="102" t="s">
        <v>1654</v>
      </c>
      <c r="B753" s="102" t="s">
        <v>1753</v>
      </c>
      <c r="C753" s="104">
        <v>22</v>
      </c>
      <c r="D753" s="105">
        <v>43910984</v>
      </c>
      <c r="E753" s="106" t="s">
        <v>14</v>
      </c>
      <c r="F753" s="106" t="s">
        <v>18</v>
      </c>
      <c r="G753" s="75">
        <v>0.179394</v>
      </c>
      <c r="H753" s="110">
        <v>2.62498E-2</v>
      </c>
      <c r="I753" s="103" t="s">
        <v>2012</v>
      </c>
      <c r="J753" s="112">
        <v>0.972511546</v>
      </c>
      <c r="K753" s="107" t="s">
        <v>14</v>
      </c>
      <c r="L753" s="107" t="s">
        <v>15</v>
      </c>
      <c r="M753" s="75">
        <v>0.173344</v>
      </c>
      <c r="N753" s="110">
        <v>2.6546799999999999E-2</v>
      </c>
    </row>
    <row r="754" spans="1:14" x14ac:dyDescent="0.25">
      <c r="A754" s="102" t="s">
        <v>1656</v>
      </c>
      <c r="B754" s="102" t="s">
        <v>1753</v>
      </c>
      <c r="C754" s="104">
        <v>22</v>
      </c>
      <c r="D754" s="105">
        <v>45057047</v>
      </c>
      <c r="E754" s="106" t="s">
        <v>15</v>
      </c>
      <c r="F754" s="106" t="s">
        <v>1657</v>
      </c>
      <c r="G754" s="75">
        <v>6.8896600000000002E-2</v>
      </c>
      <c r="H754" s="110">
        <v>1.1609599999999999E-2</v>
      </c>
      <c r="I754" s="103" t="s">
        <v>2013</v>
      </c>
      <c r="J754" s="112">
        <v>0.91406219600000005</v>
      </c>
      <c r="K754" s="107" t="s">
        <v>153</v>
      </c>
      <c r="L754" s="107" t="s">
        <v>14</v>
      </c>
      <c r="M754" s="75">
        <v>6.6256700000000002E-2</v>
      </c>
      <c r="N754" s="110">
        <v>1.13588E-2</v>
      </c>
    </row>
    <row r="755" spans="1:14" x14ac:dyDescent="0.25">
      <c r="A755" s="102" t="s">
        <v>1659</v>
      </c>
      <c r="B755" s="102" t="s">
        <v>1753</v>
      </c>
      <c r="C755" s="104">
        <v>22</v>
      </c>
      <c r="D755" s="105">
        <v>46255303</v>
      </c>
      <c r="E755" s="106" t="s">
        <v>481</v>
      </c>
      <c r="F755" s="106" t="s">
        <v>18</v>
      </c>
      <c r="G755" s="75">
        <v>7.5442300000000004E-2</v>
      </c>
      <c r="H755" s="110">
        <v>1.16125E-2</v>
      </c>
      <c r="I755" s="103" t="s">
        <v>2014</v>
      </c>
      <c r="J755" s="112">
        <v>0.65728313299999996</v>
      </c>
      <c r="K755" s="107" t="s">
        <v>14</v>
      </c>
      <c r="L755" s="107" t="s">
        <v>15</v>
      </c>
      <c r="M755" s="75">
        <v>6.6431500000000004E-2</v>
      </c>
      <c r="N755" s="110">
        <v>1.09815E-2</v>
      </c>
    </row>
    <row r="756" spans="1:14" x14ac:dyDescent="0.25">
      <c r="A756" s="102" t="s">
        <v>1673</v>
      </c>
      <c r="B756" s="102" t="s">
        <v>1753</v>
      </c>
      <c r="C756" s="104">
        <v>23</v>
      </c>
      <c r="D756" s="105">
        <v>47086681</v>
      </c>
      <c r="E756" s="106" t="s">
        <v>1674</v>
      </c>
      <c r="F756" s="106" t="s">
        <v>21</v>
      </c>
      <c r="G756" s="75">
        <v>6.3882800000000003E-2</v>
      </c>
      <c r="H756" s="110">
        <v>1.12216E-2</v>
      </c>
      <c r="I756" s="103" t="s">
        <v>2015</v>
      </c>
      <c r="J756" s="112">
        <v>0.94171497599999998</v>
      </c>
      <c r="K756" s="107" t="s">
        <v>18</v>
      </c>
      <c r="L756" s="107" t="s">
        <v>21</v>
      </c>
      <c r="M756" s="75">
        <v>6.1777199999999997E-2</v>
      </c>
      <c r="N756" s="110">
        <v>1.11252E-2</v>
      </c>
    </row>
    <row r="757" spans="1:14" x14ac:dyDescent="0.25">
      <c r="A757" s="102" t="s">
        <v>1680</v>
      </c>
      <c r="B757" s="102" t="s">
        <v>1753</v>
      </c>
      <c r="C757" s="104">
        <v>23</v>
      </c>
      <c r="D757" s="105">
        <v>53110629</v>
      </c>
      <c r="E757" s="106" t="s">
        <v>1238</v>
      </c>
      <c r="F757" s="106" t="s">
        <v>15</v>
      </c>
      <c r="G757" s="75">
        <v>0.148947</v>
      </c>
      <c r="H757" s="110">
        <v>1.1221099999999999E-2</v>
      </c>
      <c r="I757" s="103" t="s">
        <v>2016</v>
      </c>
      <c r="J757" s="112">
        <v>0.98456403199999998</v>
      </c>
      <c r="K757" s="107" t="s">
        <v>21</v>
      </c>
      <c r="L757" s="107" t="s">
        <v>18</v>
      </c>
      <c r="M757" s="75">
        <v>0.14787500000000001</v>
      </c>
      <c r="N757" s="110">
        <v>1.1181399999999999E-2</v>
      </c>
    </row>
    <row r="758" spans="1:14" x14ac:dyDescent="0.25">
      <c r="A758" s="102" t="s">
        <v>1682</v>
      </c>
      <c r="B758" s="102" t="s">
        <v>1753</v>
      </c>
      <c r="C758" s="104">
        <v>23</v>
      </c>
      <c r="D758" s="105">
        <v>71372215</v>
      </c>
      <c r="E758" s="106" t="s">
        <v>18</v>
      </c>
      <c r="F758" s="106" t="s">
        <v>21</v>
      </c>
      <c r="G758" s="75">
        <v>5.6994000000000003E-2</v>
      </c>
      <c r="H758" s="110">
        <v>1.0687200000000001E-2</v>
      </c>
      <c r="I758" s="103" t="s">
        <v>2212</v>
      </c>
      <c r="J758" s="112">
        <v>0.68172269200000002</v>
      </c>
      <c r="K758" s="107" t="s">
        <v>14</v>
      </c>
      <c r="L758" s="107" t="s">
        <v>15</v>
      </c>
      <c r="M758" s="75">
        <v>4.9527799999999997E-2</v>
      </c>
      <c r="N758" s="110">
        <v>1.00657E-2</v>
      </c>
    </row>
    <row r="759" spans="1:14" x14ac:dyDescent="0.25">
      <c r="A759" s="102" t="s">
        <v>1687</v>
      </c>
      <c r="B759" s="102" t="s">
        <v>1753</v>
      </c>
      <c r="C759" s="104">
        <v>23</v>
      </c>
      <c r="D759" s="105">
        <v>78608214</v>
      </c>
      <c r="E759" s="106" t="s">
        <v>14</v>
      </c>
      <c r="F759" s="106" t="s">
        <v>987</v>
      </c>
      <c r="G759" s="75">
        <v>8.3331199999999994E-2</v>
      </c>
      <c r="H759" s="110">
        <v>1.26073E-2</v>
      </c>
      <c r="I759" s="103" t="s">
        <v>2213</v>
      </c>
      <c r="J759" s="112">
        <v>0.99642719700000004</v>
      </c>
      <c r="K759" s="107" t="s">
        <v>15</v>
      </c>
      <c r="L759" s="107" t="s">
        <v>18</v>
      </c>
      <c r="M759" s="75">
        <v>8.1777299999999997E-2</v>
      </c>
      <c r="N759" s="110">
        <v>1.26055E-2</v>
      </c>
    </row>
    <row r="760" spans="1:14" x14ac:dyDescent="0.25">
      <c r="A760" s="102" t="s">
        <v>1689</v>
      </c>
      <c r="B760" s="102" t="s">
        <v>1753</v>
      </c>
      <c r="C760" s="104">
        <v>23</v>
      </c>
      <c r="D760" s="105">
        <v>80883134</v>
      </c>
      <c r="E760" s="106" t="s">
        <v>14</v>
      </c>
      <c r="F760" s="106" t="s">
        <v>61</v>
      </c>
      <c r="G760" s="75">
        <v>9.8586999999999994E-2</v>
      </c>
      <c r="H760" s="110">
        <v>1.4975E-2</v>
      </c>
      <c r="I760" s="103" t="s">
        <v>2017</v>
      </c>
      <c r="J760" s="112">
        <v>0.59978364500000003</v>
      </c>
      <c r="K760" s="107" t="s">
        <v>18</v>
      </c>
      <c r="L760" s="107" t="s">
        <v>21</v>
      </c>
      <c r="M760" s="75">
        <v>8.1112299999999998E-2</v>
      </c>
      <c r="N760" s="110">
        <v>1.48802E-2</v>
      </c>
    </row>
    <row r="761" spans="1:14" x14ac:dyDescent="0.25">
      <c r="A761" s="102" t="s">
        <v>1693</v>
      </c>
      <c r="B761" s="102" t="s">
        <v>1753</v>
      </c>
      <c r="C761" s="104">
        <v>23</v>
      </c>
      <c r="D761" s="105">
        <v>83630360</v>
      </c>
      <c r="E761" s="106" t="s">
        <v>18</v>
      </c>
      <c r="F761" s="106" t="s">
        <v>14</v>
      </c>
      <c r="G761" s="75">
        <v>5.3955700000000002E-2</v>
      </c>
      <c r="H761" s="110">
        <v>9.0354800000000002E-3</v>
      </c>
      <c r="I761" s="103" t="s">
        <v>2214</v>
      </c>
      <c r="J761" s="112">
        <v>0.99985800499999999</v>
      </c>
      <c r="K761" s="107" t="s">
        <v>15</v>
      </c>
      <c r="L761" s="107" t="s">
        <v>18</v>
      </c>
      <c r="M761" s="75">
        <v>5.3893200000000002E-2</v>
      </c>
      <c r="N761" s="110">
        <v>9.0353499999999993E-3</v>
      </c>
    </row>
    <row r="762" spans="1:14" x14ac:dyDescent="0.25">
      <c r="A762" s="102" t="s">
        <v>1715</v>
      </c>
      <c r="B762" s="102" t="s">
        <v>1753</v>
      </c>
      <c r="C762" s="104">
        <v>23</v>
      </c>
      <c r="D762" s="105">
        <v>133427321</v>
      </c>
      <c r="E762" s="106" t="s">
        <v>1716</v>
      </c>
      <c r="F762" s="106" t="s">
        <v>15</v>
      </c>
      <c r="G762" s="75">
        <v>8.4444599999999995E-2</v>
      </c>
      <c r="H762" s="110">
        <v>1.4440700000000001E-2</v>
      </c>
      <c r="I762" s="103" t="s">
        <v>2215</v>
      </c>
      <c r="J762" s="112">
        <v>0.97176023700000003</v>
      </c>
      <c r="K762" s="107" t="s">
        <v>15</v>
      </c>
      <c r="L762" s="107" t="s">
        <v>14</v>
      </c>
      <c r="M762" s="75">
        <v>7.8982200000000002E-2</v>
      </c>
      <c r="N762" s="110">
        <v>1.4525E-2</v>
      </c>
    </row>
    <row r="763" spans="1:14" ht="15.75" thickBot="1" x14ac:dyDescent="0.3">
      <c r="A763" s="14" t="s">
        <v>1720</v>
      </c>
      <c r="B763" s="14" t="s">
        <v>1753</v>
      </c>
      <c r="C763" s="14">
        <v>23</v>
      </c>
      <c r="D763" s="76">
        <v>139220202</v>
      </c>
      <c r="E763" s="14" t="s">
        <v>14</v>
      </c>
      <c r="F763" s="14" t="s">
        <v>15</v>
      </c>
      <c r="G763" s="74">
        <v>8.8492699999999994E-2</v>
      </c>
      <c r="H763" s="111">
        <v>9.1025900000000007E-3</v>
      </c>
      <c r="I763" s="14" t="s">
        <v>2019</v>
      </c>
      <c r="J763" s="114">
        <v>0.87328464299999997</v>
      </c>
      <c r="K763" s="14" t="s">
        <v>18</v>
      </c>
      <c r="L763" s="14" t="s">
        <v>21</v>
      </c>
      <c r="M763" s="74">
        <v>8.2689299999999993E-2</v>
      </c>
      <c r="N763" s="111">
        <v>8.8964000000000005E-3</v>
      </c>
    </row>
    <row r="764" spans="1:14" x14ac:dyDescent="0.25">
      <c r="A764" s="108" t="s">
        <v>83</v>
      </c>
      <c r="B764" s="13" t="s">
        <v>7423</v>
      </c>
      <c r="C764" s="108">
        <v>1</v>
      </c>
      <c r="D764" s="172">
        <v>98403226</v>
      </c>
      <c r="E764" s="173" t="s">
        <v>7424</v>
      </c>
      <c r="F764" s="173" t="s">
        <v>84</v>
      </c>
      <c r="G764" s="75">
        <v>8.94929E-2</v>
      </c>
      <c r="H764" s="75">
        <v>1.27712E-2</v>
      </c>
      <c r="I764" s="108" t="s">
        <v>1888</v>
      </c>
      <c r="J764" s="108">
        <v>0.90848157799999996</v>
      </c>
      <c r="K764" s="108" t="s">
        <v>21</v>
      </c>
      <c r="L764" s="108" t="s">
        <v>14</v>
      </c>
      <c r="M764" s="75">
        <v>8.8443300000000002E-2</v>
      </c>
      <c r="N764" s="110">
        <v>1.28193E-2</v>
      </c>
    </row>
    <row r="765" spans="1:14" x14ac:dyDescent="0.25">
      <c r="A765" s="108" t="s">
        <v>101</v>
      </c>
      <c r="B765" s="13" t="s">
        <v>7423</v>
      </c>
      <c r="C765" s="108">
        <v>1</v>
      </c>
      <c r="D765" s="172">
        <v>153850658</v>
      </c>
      <c r="E765" s="173" t="s">
        <v>14</v>
      </c>
      <c r="F765" s="173" t="s">
        <v>15</v>
      </c>
      <c r="G765" s="75">
        <v>0.139767</v>
      </c>
      <c r="H765" s="75">
        <v>2.47E-2</v>
      </c>
      <c r="I765" s="108" t="s">
        <v>1889</v>
      </c>
      <c r="J765" s="108">
        <v>0.92892778799999998</v>
      </c>
      <c r="K765" s="108" t="s">
        <v>18</v>
      </c>
      <c r="L765" s="108" t="s">
        <v>21</v>
      </c>
      <c r="M765" s="75">
        <v>0.13572699999999999</v>
      </c>
      <c r="N765" s="110">
        <v>2.4127900000000001E-2</v>
      </c>
    </row>
    <row r="766" spans="1:14" x14ac:dyDescent="0.25">
      <c r="A766" s="108" t="s">
        <v>308</v>
      </c>
      <c r="B766" s="13" t="s">
        <v>7423</v>
      </c>
      <c r="C766" s="108">
        <v>3</v>
      </c>
      <c r="D766" s="172">
        <v>49780652</v>
      </c>
      <c r="E766" s="173" t="s">
        <v>14</v>
      </c>
      <c r="F766" s="173" t="s">
        <v>309</v>
      </c>
      <c r="G766" s="75">
        <v>8.2065700000000005E-2</v>
      </c>
      <c r="H766" s="75">
        <v>1.16165E-2</v>
      </c>
      <c r="I766" s="108" t="s">
        <v>4174</v>
      </c>
      <c r="J766" s="108">
        <v>0.93121341999999996</v>
      </c>
      <c r="K766" s="108" t="s">
        <v>1674</v>
      </c>
      <c r="L766" s="108" t="s">
        <v>21</v>
      </c>
      <c r="M766" s="75">
        <v>7.8545199999999996E-2</v>
      </c>
      <c r="N766" s="110">
        <v>1.13762E-2</v>
      </c>
    </row>
    <row r="767" spans="1:14" x14ac:dyDescent="0.25">
      <c r="A767" s="108" t="s">
        <v>311</v>
      </c>
      <c r="B767" s="13" t="s">
        <v>7423</v>
      </c>
      <c r="C767" s="108">
        <v>3</v>
      </c>
      <c r="D767" s="172">
        <v>50868620</v>
      </c>
      <c r="E767" s="173" t="s">
        <v>21</v>
      </c>
      <c r="F767" s="173" t="s">
        <v>15</v>
      </c>
      <c r="G767" s="75">
        <v>8.5459900000000005E-2</v>
      </c>
      <c r="H767" s="75">
        <v>1.1140799999999999E-2</v>
      </c>
      <c r="I767" s="108" t="s">
        <v>1904</v>
      </c>
      <c r="J767" s="108">
        <v>0.75008070900000001</v>
      </c>
      <c r="K767" s="108" t="s">
        <v>18</v>
      </c>
      <c r="L767" s="108" t="s">
        <v>21</v>
      </c>
      <c r="M767" s="75">
        <v>7.4932399999999996E-2</v>
      </c>
      <c r="N767" s="110">
        <v>1.10913E-2</v>
      </c>
    </row>
    <row r="768" spans="1:14" x14ac:dyDescent="0.25">
      <c r="A768" s="108" t="s">
        <v>656</v>
      </c>
      <c r="B768" s="13" t="s">
        <v>7423</v>
      </c>
      <c r="C768" s="108">
        <v>6</v>
      </c>
      <c r="D768" s="172">
        <v>164039077</v>
      </c>
      <c r="E768" s="173" t="s">
        <v>15</v>
      </c>
      <c r="F768" s="173" t="s">
        <v>657</v>
      </c>
      <c r="G768" s="75">
        <v>6.5912700000000005E-2</v>
      </c>
      <c r="H768" s="75">
        <v>1.1668100000000001E-2</v>
      </c>
      <c r="I768" s="108" t="s">
        <v>2039</v>
      </c>
      <c r="J768" s="108">
        <v>0.92057692400000002</v>
      </c>
      <c r="K768" s="108" t="s">
        <v>14</v>
      </c>
      <c r="L768" s="108" t="s">
        <v>2070</v>
      </c>
      <c r="M768" s="75">
        <v>6.33967E-2</v>
      </c>
      <c r="N768" s="110">
        <v>1.14702E-2</v>
      </c>
    </row>
    <row r="769" spans="1:14" x14ac:dyDescent="0.25">
      <c r="A769" s="108" t="s">
        <v>672</v>
      </c>
      <c r="B769" s="13" t="s">
        <v>7423</v>
      </c>
      <c r="C769" s="108">
        <v>7</v>
      </c>
      <c r="D769" s="172">
        <v>6728700</v>
      </c>
      <c r="E769" s="173" t="s">
        <v>45</v>
      </c>
      <c r="F769" s="173" t="s">
        <v>21</v>
      </c>
      <c r="G769" s="75">
        <v>0.97580999999999996</v>
      </c>
      <c r="H769" s="75">
        <v>0.13700000000000001</v>
      </c>
      <c r="I769" s="108" t="s">
        <v>2082</v>
      </c>
      <c r="J769" s="108">
        <v>0.96865357699999999</v>
      </c>
      <c r="K769" s="108" t="s">
        <v>21</v>
      </c>
      <c r="L769" s="108" t="s">
        <v>18</v>
      </c>
      <c r="M769" s="75">
        <v>0.94471099999999997</v>
      </c>
      <c r="N769" s="110">
        <v>0.132353</v>
      </c>
    </row>
    <row r="770" spans="1:14" x14ac:dyDescent="0.25">
      <c r="A770" s="108" t="s">
        <v>865</v>
      </c>
      <c r="B770" s="13" t="s">
        <v>7423</v>
      </c>
      <c r="C770" s="108">
        <v>9</v>
      </c>
      <c r="D770" s="172">
        <v>109708556</v>
      </c>
      <c r="E770" s="173" t="s">
        <v>14</v>
      </c>
      <c r="F770" s="173" t="s">
        <v>18</v>
      </c>
      <c r="G770" s="75">
        <v>0.60116800000000004</v>
      </c>
      <c r="H770" s="75">
        <v>9.06E-2</v>
      </c>
      <c r="I770" s="108" t="s">
        <v>4176</v>
      </c>
      <c r="J770" s="108">
        <v>0.72515613700000003</v>
      </c>
      <c r="K770" s="108" t="s">
        <v>18</v>
      </c>
      <c r="L770" s="108" t="s">
        <v>21</v>
      </c>
      <c r="M770" s="75">
        <v>0.651868</v>
      </c>
      <c r="N770" s="110">
        <v>9.8390099999999994E-2</v>
      </c>
    </row>
    <row r="771" spans="1:14" x14ac:dyDescent="0.25">
      <c r="A771" s="108" t="s">
        <v>943</v>
      </c>
      <c r="B771" s="13" t="s">
        <v>7423</v>
      </c>
      <c r="C771" s="108">
        <v>10</v>
      </c>
      <c r="D771" s="172">
        <v>103920995</v>
      </c>
      <c r="E771" s="173" t="s">
        <v>14</v>
      </c>
      <c r="F771" s="173" t="s">
        <v>61</v>
      </c>
      <c r="G771" s="75">
        <v>8.7440699999999996E-2</v>
      </c>
      <c r="H771" s="75">
        <v>1.1599999999999999E-2</v>
      </c>
      <c r="I771" s="108" t="s">
        <v>1954</v>
      </c>
      <c r="J771" s="108">
        <v>0.79486853499999999</v>
      </c>
      <c r="K771" s="108" t="s">
        <v>14</v>
      </c>
      <c r="L771" s="108" t="s">
        <v>15</v>
      </c>
      <c r="M771" s="75">
        <v>8.8213299999999994E-2</v>
      </c>
      <c r="N771" s="110">
        <v>1.1753899999999999E-2</v>
      </c>
    </row>
    <row r="772" spans="1:14" x14ac:dyDescent="0.25">
      <c r="A772" s="108" t="s">
        <v>961</v>
      </c>
      <c r="B772" s="13" t="s">
        <v>7423</v>
      </c>
      <c r="C772" s="108">
        <v>11</v>
      </c>
      <c r="D772" s="172">
        <v>8647090</v>
      </c>
      <c r="E772" s="173" t="s">
        <v>14</v>
      </c>
      <c r="F772" s="173" t="s">
        <v>962</v>
      </c>
      <c r="G772" s="75">
        <v>9.0312000000000003E-2</v>
      </c>
      <c r="H772" s="75">
        <v>1.3396699999999999E-2</v>
      </c>
      <c r="I772" s="108" t="s">
        <v>1955</v>
      </c>
      <c r="J772" s="108">
        <v>0.46425553800000002</v>
      </c>
      <c r="K772" s="108" t="s">
        <v>15</v>
      </c>
      <c r="L772" s="108" t="s">
        <v>14</v>
      </c>
      <c r="M772" s="75">
        <v>4.8833500000000002E-2</v>
      </c>
      <c r="N772" s="110">
        <v>1.13516E-2</v>
      </c>
    </row>
    <row r="773" spans="1:14" x14ac:dyDescent="0.25">
      <c r="A773" s="108" t="s">
        <v>993</v>
      </c>
      <c r="B773" s="13" t="s">
        <v>7423</v>
      </c>
      <c r="C773" s="108">
        <v>11</v>
      </c>
      <c r="D773" s="172">
        <v>50219321</v>
      </c>
      <c r="E773" s="173" t="s">
        <v>21</v>
      </c>
      <c r="F773" s="173" t="s">
        <v>18</v>
      </c>
      <c r="G773" s="75">
        <v>0.33441100000000001</v>
      </c>
      <c r="H773" s="75">
        <v>4.2299999999999997E-2</v>
      </c>
      <c r="I773" s="108" t="s">
        <v>4177</v>
      </c>
      <c r="J773" s="108">
        <v>0.68163682599999997</v>
      </c>
      <c r="K773" s="108" t="s">
        <v>45</v>
      </c>
      <c r="L773" s="108" t="s">
        <v>21</v>
      </c>
      <c r="M773" s="75">
        <v>4.2430000000000002E-2</v>
      </c>
      <c r="N773" s="110">
        <v>7.9488000000000003E-2</v>
      </c>
    </row>
    <row r="774" spans="1:14" x14ac:dyDescent="0.25">
      <c r="A774" s="108" t="s">
        <v>1097</v>
      </c>
      <c r="B774" s="13" t="s">
        <v>7423</v>
      </c>
      <c r="C774" s="108">
        <v>12</v>
      </c>
      <c r="D774" s="172">
        <v>102899795</v>
      </c>
      <c r="E774" s="173" t="s">
        <v>75</v>
      </c>
      <c r="F774" s="173" t="s">
        <v>21</v>
      </c>
      <c r="G774" s="75">
        <v>1.05158</v>
      </c>
      <c r="H774" s="75">
        <v>9.2399999999999996E-2</v>
      </c>
      <c r="I774" s="108" t="s">
        <v>4178</v>
      </c>
      <c r="J774" s="108">
        <v>0.45745879099999998</v>
      </c>
      <c r="K774" s="108" t="s">
        <v>18</v>
      </c>
      <c r="L774" s="108" t="s">
        <v>21</v>
      </c>
      <c r="M774" s="75">
        <v>0.80291999999999997</v>
      </c>
      <c r="N774" s="110">
        <v>7.7294699999999994E-2</v>
      </c>
    </row>
    <row r="775" spans="1:14" x14ac:dyDescent="0.25">
      <c r="A775" s="108" t="s">
        <v>1171</v>
      </c>
      <c r="B775" s="13" t="s">
        <v>7423</v>
      </c>
      <c r="C775" s="108">
        <v>13</v>
      </c>
      <c r="D775" s="172">
        <v>110312441</v>
      </c>
      <c r="E775" s="173" t="s">
        <v>1172</v>
      </c>
      <c r="F775" s="173" t="s">
        <v>15</v>
      </c>
      <c r="G775" s="75">
        <v>6.7914000000000002E-2</v>
      </c>
      <c r="H775" s="75">
        <v>1.18E-2</v>
      </c>
      <c r="I775" s="108" t="s">
        <v>1965</v>
      </c>
      <c r="J775" s="108">
        <v>0.849158564</v>
      </c>
      <c r="K775" s="108" t="s">
        <v>14</v>
      </c>
      <c r="L775" s="108" t="s">
        <v>15</v>
      </c>
      <c r="M775" s="75">
        <v>5.9630099999999998E-2</v>
      </c>
      <c r="N775" s="110">
        <v>1.2112299999999999E-2</v>
      </c>
    </row>
    <row r="776" spans="1:14" x14ac:dyDescent="0.25">
      <c r="A776" s="108" t="s">
        <v>1219</v>
      </c>
      <c r="B776" s="13" t="s">
        <v>7423</v>
      </c>
      <c r="C776" s="108">
        <v>14</v>
      </c>
      <c r="D776" s="172">
        <v>93912740</v>
      </c>
      <c r="E776" s="173" t="s">
        <v>40</v>
      </c>
      <c r="F776" s="173" t="s">
        <v>18</v>
      </c>
      <c r="G776" s="75">
        <v>0.115318</v>
      </c>
      <c r="H776" s="75">
        <v>1.1936199999999999E-2</v>
      </c>
      <c r="I776" s="108" t="s">
        <v>1969</v>
      </c>
      <c r="J776" s="108">
        <v>0.88618312499999996</v>
      </c>
      <c r="K776" s="108" t="s">
        <v>15</v>
      </c>
      <c r="L776" s="108" t="s">
        <v>14</v>
      </c>
      <c r="M776" s="75">
        <v>0.110303</v>
      </c>
      <c r="N776" s="110">
        <v>1.1586300000000001E-2</v>
      </c>
    </row>
    <row r="777" spans="1:14" x14ac:dyDescent="0.25">
      <c r="A777" s="108" t="s">
        <v>1500</v>
      </c>
      <c r="B777" s="13" t="s">
        <v>7423</v>
      </c>
      <c r="C777" s="108">
        <v>19</v>
      </c>
      <c r="D777" s="172">
        <v>7229019</v>
      </c>
      <c r="E777" s="173" t="s">
        <v>14</v>
      </c>
      <c r="F777" s="173" t="s">
        <v>1501</v>
      </c>
      <c r="G777" s="75">
        <v>7.9212699999999997E-2</v>
      </c>
      <c r="H777" s="75">
        <v>1.2200000000000001E-2</v>
      </c>
      <c r="I777" s="108" t="s">
        <v>1996</v>
      </c>
      <c r="J777" s="108">
        <v>0.71323767699999996</v>
      </c>
      <c r="K777" s="108" t="s">
        <v>15</v>
      </c>
      <c r="L777" s="108" t="s">
        <v>2068</v>
      </c>
      <c r="M777" s="75">
        <v>7.9541100000000003E-2</v>
      </c>
      <c r="N777" s="110">
        <v>1.14442E-2</v>
      </c>
    </row>
    <row r="778" spans="1:14" x14ac:dyDescent="0.25">
      <c r="A778" s="108" t="s">
        <v>1519</v>
      </c>
      <c r="B778" s="13" t="s">
        <v>7423</v>
      </c>
      <c r="C778" s="108">
        <v>19</v>
      </c>
      <c r="D778" s="172">
        <v>11928513</v>
      </c>
      <c r="E778" s="173" t="s">
        <v>21</v>
      </c>
      <c r="F778" s="173" t="s">
        <v>1520</v>
      </c>
      <c r="G778" s="75">
        <v>7.5423900000000002E-2</v>
      </c>
      <c r="H778" s="75">
        <v>1.2999999999999999E-2</v>
      </c>
      <c r="I778" s="108" t="s">
        <v>1998</v>
      </c>
      <c r="J778" s="108">
        <v>0.46326128100000002</v>
      </c>
      <c r="K778" s="108" t="s">
        <v>15</v>
      </c>
      <c r="L778" s="108" t="s">
        <v>14</v>
      </c>
      <c r="M778" s="75">
        <v>6.4280799999999999E-2</v>
      </c>
      <c r="N778" s="110">
        <v>1.10896E-2</v>
      </c>
    </row>
    <row r="779" spans="1:14" x14ac:dyDescent="0.25">
      <c r="A779" s="108" t="s">
        <v>1580</v>
      </c>
      <c r="B779" s="13" t="s">
        <v>7423</v>
      </c>
      <c r="C779" s="108">
        <v>20</v>
      </c>
      <c r="D779" s="172">
        <v>33389664</v>
      </c>
      <c r="E779" s="173" t="s">
        <v>21</v>
      </c>
      <c r="F779" s="173" t="s">
        <v>1581</v>
      </c>
      <c r="G779" s="75">
        <v>0.14582899999999999</v>
      </c>
      <c r="H779" s="75">
        <v>1.38905E-2</v>
      </c>
      <c r="I779" s="108" t="s">
        <v>2002</v>
      </c>
      <c r="J779" s="108">
        <v>0.98442313699999995</v>
      </c>
      <c r="K779" s="108" t="s">
        <v>14</v>
      </c>
      <c r="L779" s="108" t="s">
        <v>15</v>
      </c>
      <c r="M779" s="75">
        <v>0.14252799999999999</v>
      </c>
      <c r="N779" s="110">
        <v>1.38467E-2</v>
      </c>
    </row>
    <row r="780" spans="1:14" x14ac:dyDescent="0.25">
      <c r="A780" s="108" t="s">
        <v>1611</v>
      </c>
      <c r="B780" s="13" t="s">
        <v>7423</v>
      </c>
      <c r="C780" s="108">
        <v>20</v>
      </c>
      <c r="D780" s="172">
        <v>62470580</v>
      </c>
      <c r="E780" s="173" t="s">
        <v>14</v>
      </c>
      <c r="F780" s="173" t="s">
        <v>15</v>
      </c>
      <c r="G780" s="75">
        <v>0.130327</v>
      </c>
      <c r="H780" s="75">
        <v>1.6400000000000001E-2</v>
      </c>
      <c r="I780" s="108" t="s">
        <v>2008</v>
      </c>
      <c r="J780" s="108">
        <v>0.84406113800000004</v>
      </c>
      <c r="K780" s="108" t="s">
        <v>14</v>
      </c>
      <c r="L780" s="108" t="s">
        <v>15</v>
      </c>
      <c r="M780" s="75">
        <v>0.121072</v>
      </c>
      <c r="N780" s="110">
        <v>1.5762399999999999E-2</v>
      </c>
    </row>
    <row r="781" spans="1:14" x14ac:dyDescent="0.25">
      <c r="A781" s="15" t="s">
        <v>1659</v>
      </c>
      <c r="B781" s="19" t="s">
        <v>7423</v>
      </c>
      <c r="C781" s="15">
        <v>22</v>
      </c>
      <c r="D781" s="15">
        <v>46255303</v>
      </c>
      <c r="E781" s="15" t="s">
        <v>481</v>
      </c>
      <c r="F781" s="15" t="s">
        <v>18</v>
      </c>
      <c r="G781" s="159">
        <v>7.5442300000000004E-2</v>
      </c>
      <c r="H781" s="159">
        <v>1.16125E-2</v>
      </c>
      <c r="I781" s="15" t="s">
        <v>2014</v>
      </c>
      <c r="J781" s="15">
        <v>0.65728313299999996</v>
      </c>
      <c r="K781" s="15" t="s">
        <v>14</v>
      </c>
      <c r="L781" s="15" t="s">
        <v>15</v>
      </c>
      <c r="M781" s="159">
        <v>6.6431500000000004E-2</v>
      </c>
      <c r="N781" s="171">
        <v>1.09815E-2</v>
      </c>
    </row>
  </sheetData>
  <mergeCells count="1">
    <mergeCell ref="A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54"/>
  <sheetViews>
    <sheetView workbookViewId="0">
      <pane ySplit="5" topLeftCell="A753" activePane="bottomLeft" state="frozen"/>
      <selection pane="bottomLeft" activeCell="S49" sqref="S49"/>
    </sheetView>
  </sheetViews>
  <sheetFormatPr defaultRowHeight="15" x14ac:dyDescent="0.25"/>
  <cols>
    <col min="1" max="1" width="24.28515625" style="3" customWidth="1"/>
    <col min="2" max="2" width="4.5703125" style="3" bestFit="1" customWidth="1"/>
    <col min="3" max="3" width="11.140625" style="3" bestFit="1" customWidth="1"/>
    <col min="4" max="5" width="12.28515625" style="3" customWidth="1"/>
    <col min="6" max="6" width="22.7109375" style="42" customWidth="1"/>
    <col min="7" max="7" width="10.7109375" style="42" bestFit="1" customWidth="1"/>
    <col min="8" max="8" width="10.28515625" style="42" customWidth="1"/>
    <col min="9" max="9" width="11.5703125" style="3" customWidth="1"/>
    <col min="10" max="10" width="17.42578125" style="42" bestFit="1" customWidth="1"/>
    <col min="11" max="11" width="26.42578125" style="43" bestFit="1" customWidth="1"/>
    <col min="12" max="12" width="11.85546875" customWidth="1"/>
    <col min="13" max="13" width="27.5703125" customWidth="1"/>
    <col min="14" max="14" width="11.28515625" customWidth="1"/>
    <col min="16" max="17" width="10" style="105" bestFit="1" customWidth="1"/>
  </cols>
  <sheetData>
    <row r="1" spans="1:19" x14ac:dyDescent="0.25">
      <c r="A1" s="4" t="s">
        <v>2226</v>
      </c>
      <c r="J1" s="44"/>
      <c r="K1" s="13"/>
    </row>
    <row r="2" spans="1:19" x14ac:dyDescent="0.25">
      <c r="A2" s="3" t="s">
        <v>1731</v>
      </c>
      <c r="J2" s="44"/>
      <c r="K2" s="13"/>
    </row>
    <row r="3" spans="1:19" x14ac:dyDescent="0.25">
      <c r="K3" s="19"/>
      <c r="L3" s="15"/>
      <c r="M3" s="15"/>
      <c r="N3" s="15"/>
      <c r="O3" s="15"/>
      <c r="P3" s="123"/>
      <c r="Q3" s="123"/>
    </row>
    <row r="4" spans="1:19" x14ac:dyDescent="0.25">
      <c r="A4" s="64"/>
      <c r="B4" s="65"/>
      <c r="C4" s="66"/>
      <c r="D4" s="193" t="s">
        <v>1832</v>
      </c>
      <c r="E4" s="194"/>
      <c r="F4" s="194"/>
      <c r="G4" s="194"/>
      <c r="H4" s="194"/>
      <c r="I4" s="194"/>
      <c r="J4" s="195"/>
      <c r="K4" s="193" t="s">
        <v>1732</v>
      </c>
      <c r="L4" s="194"/>
      <c r="M4" s="194"/>
      <c r="N4" s="194"/>
      <c r="O4" s="194"/>
      <c r="P4" s="194"/>
      <c r="Q4" s="195"/>
    </row>
    <row r="5" spans="1:19" s="1" customFormat="1" ht="15.75" thickBot="1" x14ac:dyDescent="0.3">
      <c r="A5" s="57" t="s">
        <v>8</v>
      </c>
      <c r="B5" s="58" t="s">
        <v>1726</v>
      </c>
      <c r="C5" s="59" t="s">
        <v>1830</v>
      </c>
      <c r="D5" s="60" t="s">
        <v>1727</v>
      </c>
      <c r="E5" s="61" t="s">
        <v>1728</v>
      </c>
      <c r="F5" s="62" t="s">
        <v>1729</v>
      </c>
      <c r="G5" s="62" t="s">
        <v>1730</v>
      </c>
      <c r="H5" s="62" t="s">
        <v>10</v>
      </c>
      <c r="I5" s="61" t="s">
        <v>1831</v>
      </c>
      <c r="J5" s="62" t="s">
        <v>11</v>
      </c>
      <c r="K5" s="124" t="s">
        <v>12</v>
      </c>
      <c r="L5" s="125" t="s">
        <v>3053</v>
      </c>
      <c r="M5" s="125" t="s">
        <v>3054</v>
      </c>
      <c r="N5" s="126" t="s">
        <v>3055</v>
      </c>
      <c r="O5" s="126" t="s">
        <v>3056</v>
      </c>
      <c r="P5" s="127" t="s">
        <v>3057</v>
      </c>
      <c r="Q5" s="128" t="s">
        <v>3058</v>
      </c>
    </row>
    <row r="6" spans="1:19" x14ac:dyDescent="0.25">
      <c r="A6" s="43" t="s">
        <v>13</v>
      </c>
      <c r="B6" s="13">
        <v>1</v>
      </c>
      <c r="C6" s="13">
        <v>2139307</v>
      </c>
      <c r="D6" s="43" t="s">
        <v>14</v>
      </c>
      <c r="E6" s="13" t="s">
        <v>15</v>
      </c>
      <c r="F6" s="44">
        <v>0.326768</v>
      </c>
      <c r="G6" s="44">
        <v>-7.4285699999999996E-2</v>
      </c>
      <c r="H6" s="44">
        <v>1.13886E-2</v>
      </c>
      <c r="I6" s="45">
        <v>2.7E-10</v>
      </c>
      <c r="J6" s="44">
        <v>39.884399999999999</v>
      </c>
      <c r="K6" s="24" t="s">
        <v>16</v>
      </c>
      <c r="L6" s="108">
        <v>25</v>
      </c>
      <c r="M6" s="108" t="s">
        <v>2227</v>
      </c>
      <c r="N6" s="3">
        <v>64.057000000000002</v>
      </c>
      <c r="O6" s="3">
        <v>5</v>
      </c>
      <c r="P6" s="118">
        <v>2075251</v>
      </c>
      <c r="Q6" s="121">
        <v>2139307</v>
      </c>
    </row>
    <row r="7" spans="1:19" x14ac:dyDescent="0.25">
      <c r="A7" s="43" t="s">
        <v>17</v>
      </c>
      <c r="B7" s="13">
        <v>1</v>
      </c>
      <c r="C7" s="46">
        <v>2208908</v>
      </c>
      <c r="D7" s="43" t="s">
        <v>15</v>
      </c>
      <c r="E7" s="13" t="s">
        <v>18</v>
      </c>
      <c r="F7" s="44">
        <v>0.93351899999999999</v>
      </c>
      <c r="G7" s="44">
        <v>-0.17316200000000001</v>
      </c>
      <c r="H7" s="44">
        <v>2.1551799999999999E-2</v>
      </c>
      <c r="I7" s="45">
        <v>1.7E-16</v>
      </c>
      <c r="J7" s="44">
        <v>67.881500000000003</v>
      </c>
      <c r="K7" s="24" t="s">
        <v>19</v>
      </c>
      <c r="L7" s="108">
        <v>23</v>
      </c>
      <c r="M7" s="108" t="s">
        <v>2228</v>
      </c>
      <c r="N7" s="3">
        <v>66.713999999999999</v>
      </c>
      <c r="O7" s="3">
        <v>27</v>
      </c>
      <c r="P7" s="118">
        <v>2147874</v>
      </c>
      <c r="Q7" s="121">
        <v>2214587</v>
      </c>
    </row>
    <row r="8" spans="1:19" x14ac:dyDescent="0.25">
      <c r="A8" s="43" t="s">
        <v>20</v>
      </c>
      <c r="B8" s="13">
        <v>1</v>
      </c>
      <c r="C8" s="46">
        <v>9210262</v>
      </c>
      <c r="D8" s="43" t="s">
        <v>18</v>
      </c>
      <c r="E8" s="13" t="s">
        <v>21</v>
      </c>
      <c r="F8" s="44">
        <v>0.68642199999999998</v>
      </c>
      <c r="G8" s="44">
        <v>-6.7845900000000001E-2</v>
      </c>
      <c r="H8" s="44">
        <v>1.14276E-2</v>
      </c>
      <c r="I8" s="45">
        <v>3.6E-9</v>
      </c>
      <c r="J8" s="44">
        <v>34.840299999999999</v>
      </c>
      <c r="K8" s="24" t="s">
        <v>22</v>
      </c>
      <c r="L8" s="108">
        <v>16</v>
      </c>
      <c r="M8" s="108" t="s">
        <v>2229</v>
      </c>
      <c r="N8" s="3">
        <v>19.021000000000001</v>
      </c>
      <c r="O8" s="3">
        <v>12</v>
      </c>
      <c r="P8" s="118">
        <v>9191242</v>
      </c>
      <c r="Q8" s="121">
        <v>9210262</v>
      </c>
    </row>
    <row r="9" spans="1:19" x14ac:dyDescent="0.25">
      <c r="A9" s="43" t="s">
        <v>23</v>
      </c>
      <c r="B9" s="13">
        <v>1</v>
      </c>
      <c r="C9" s="46">
        <v>10609973</v>
      </c>
      <c r="D9" s="43" t="s">
        <v>18</v>
      </c>
      <c r="E9" s="13" t="s">
        <v>15</v>
      </c>
      <c r="F9" s="44">
        <v>0.67129700000000003</v>
      </c>
      <c r="G9" s="44">
        <v>-9.67417E-2</v>
      </c>
      <c r="H9" s="44">
        <v>1.1310300000000001E-2</v>
      </c>
      <c r="I9" s="45">
        <v>1.2999999999999999E-16</v>
      </c>
      <c r="J9" s="44">
        <v>68.428200000000004</v>
      </c>
      <c r="K9" s="24" t="s">
        <v>24</v>
      </c>
      <c r="L9" s="108">
        <v>13</v>
      </c>
      <c r="M9" s="108" t="s">
        <v>2230</v>
      </c>
      <c r="N9" s="3">
        <v>111.79600000000001</v>
      </c>
      <c r="O9" s="3">
        <v>60</v>
      </c>
      <c r="P9" s="118">
        <v>10525914</v>
      </c>
      <c r="Q9" s="121">
        <v>10637709</v>
      </c>
    </row>
    <row r="10" spans="1:19" x14ac:dyDescent="0.25">
      <c r="A10" s="43" t="s">
        <v>25</v>
      </c>
      <c r="B10" s="13">
        <v>1</v>
      </c>
      <c r="C10" s="46">
        <v>11860843</v>
      </c>
      <c r="D10" s="43" t="s">
        <v>18</v>
      </c>
      <c r="E10" s="13" t="s">
        <v>21</v>
      </c>
      <c r="F10" s="44">
        <v>0.83532600000000001</v>
      </c>
      <c r="G10" s="44">
        <v>0.11803</v>
      </c>
      <c r="H10" s="44">
        <v>1.43093E-2</v>
      </c>
      <c r="I10" s="45">
        <v>1.3999999999999999E-17</v>
      </c>
      <c r="J10" s="44">
        <v>72.780100000000004</v>
      </c>
      <c r="K10" s="24" t="s">
        <v>26</v>
      </c>
      <c r="L10" s="108">
        <v>26</v>
      </c>
      <c r="M10" s="108" t="s">
        <v>2231</v>
      </c>
      <c r="N10" s="3">
        <v>55.872999999999998</v>
      </c>
      <c r="O10" s="3">
        <v>32</v>
      </c>
      <c r="P10" s="118">
        <v>11839923</v>
      </c>
      <c r="Q10" s="121">
        <v>11895795</v>
      </c>
    </row>
    <row r="11" spans="1:19" x14ac:dyDescent="0.25">
      <c r="A11" s="43" t="s">
        <v>27</v>
      </c>
      <c r="B11" s="13">
        <v>1</v>
      </c>
      <c r="C11" s="13">
        <v>16170903</v>
      </c>
      <c r="D11" s="43" t="s">
        <v>14</v>
      </c>
      <c r="E11" s="45" t="s">
        <v>15</v>
      </c>
      <c r="F11" s="44">
        <v>0.868587</v>
      </c>
      <c r="G11" s="44">
        <v>-0.115635</v>
      </c>
      <c r="H11" s="44">
        <v>1.6030699999999998E-2</v>
      </c>
      <c r="I11" s="45">
        <v>2.7000000000000001E-13</v>
      </c>
      <c r="J11" s="44">
        <v>53.430700000000002</v>
      </c>
      <c r="K11" s="24" t="s">
        <v>28</v>
      </c>
      <c r="L11" s="108">
        <v>27</v>
      </c>
      <c r="M11" s="108" t="s">
        <v>2232</v>
      </c>
      <c r="N11" s="3">
        <v>1E-3</v>
      </c>
      <c r="O11" s="3">
        <v>0</v>
      </c>
      <c r="P11" s="118">
        <v>16170903</v>
      </c>
      <c r="Q11" s="121">
        <v>16170903</v>
      </c>
    </row>
    <row r="12" spans="1:19" x14ac:dyDescent="0.25">
      <c r="A12" s="43" t="s">
        <v>29</v>
      </c>
      <c r="B12" s="13">
        <v>1</v>
      </c>
      <c r="C12" s="46">
        <v>16510894</v>
      </c>
      <c r="D12" s="43" t="s">
        <v>14</v>
      </c>
      <c r="E12" s="13" t="s">
        <v>15</v>
      </c>
      <c r="F12" s="44">
        <v>0.41964400000000002</v>
      </c>
      <c r="G12" s="44">
        <v>9.7682900000000003E-2</v>
      </c>
      <c r="H12" s="44">
        <v>1.0753499999999999E-2</v>
      </c>
      <c r="I12" s="45">
        <v>1.1E-20</v>
      </c>
      <c r="J12" s="44">
        <v>86.939800000000005</v>
      </c>
      <c r="K12" s="24" t="s">
        <v>30</v>
      </c>
      <c r="L12" s="108">
        <v>29</v>
      </c>
      <c r="M12" s="108" t="s">
        <v>2233</v>
      </c>
      <c r="N12" s="3">
        <v>19.314</v>
      </c>
      <c r="O12" s="3">
        <v>32</v>
      </c>
      <c r="P12" s="118">
        <v>16497272</v>
      </c>
      <c r="Q12" s="121">
        <v>16516585</v>
      </c>
    </row>
    <row r="13" spans="1:19" x14ac:dyDescent="0.25">
      <c r="A13" s="43" t="s">
        <v>31</v>
      </c>
      <c r="B13" s="13">
        <v>1</v>
      </c>
      <c r="C13" s="13">
        <v>21206143</v>
      </c>
      <c r="D13" s="43" t="s">
        <v>15</v>
      </c>
      <c r="E13" s="45" t="s">
        <v>18</v>
      </c>
      <c r="F13" s="44">
        <v>0.39602999999999999</v>
      </c>
      <c r="G13" s="44">
        <v>7.3328599999999994E-2</v>
      </c>
      <c r="H13" s="44">
        <v>1.0851100000000001E-2</v>
      </c>
      <c r="I13" s="45">
        <v>2.4999999999999998E-12</v>
      </c>
      <c r="J13" s="44">
        <v>49.052500000000002</v>
      </c>
      <c r="K13" s="24" t="s">
        <v>32</v>
      </c>
      <c r="L13" s="108">
        <v>16</v>
      </c>
      <c r="M13" s="108" t="s">
        <v>2234</v>
      </c>
      <c r="N13" s="3">
        <v>474.48899999999998</v>
      </c>
      <c r="O13" s="3">
        <v>319</v>
      </c>
      <c r="P13" s="118">
        <v>21060356</v>
      </c>
      <c r="Q13" s="121">
        <v>21534844</v>
      </c>
    </row>
    <row r="14" spans="1:19" x14ac:dyDescent="0.25">
      <c r="A14" s="43" t="s">
        <v>33</v>
      </c>
      <c r="B14" s="13">
        <v>1</v>
      </c>
      <c r="C14" s="46">
        <v>22022176</v>
      </c>
      <c r="D14" s="43" t="s">
        <v>15</v>
      </c>
      <c r="E14" s="13" t="s">
        <v>18</v>
      </c>
      <c r="F14" s="44">
        <v>0.54415899999999995</v>
      </c>
      <c r="G14" s="44">
        <v>7.6148099999999996E-2</v>
      </c>
      <c r="H14" s="44">
        <v>1.06944E-2</v>
      </c>
      <c r="I14" s="45">
        <v>2.1999999999999999E-12</v>
      </c>
      <c r="J14" s="44">
        <v>49.257599999999996</v>
      </c>
      <c r="K14" s="24" t="s">
        <v>34</v>
      </c>
      <c r="L14" s="108">
        <v>14</v>
      </c>
      <c r="M14" s="108" t="s">
        <v>2235</v>
      </c>
      <c r="N14" s="3">
        <v>35.731999999999999</v>
      </c>
      <c r="O14" s="3">
        <v>10</v>
      </c>
      <c r="P14" s="118">
        <v>22009326</v>
      </c>
      <c r="Q14" s="121">
        <v>22045057</v>
      </c>
      <c r="S14" s="6"/>
    </row>
    <row r="15" spans="1:19" x14ac:dyDescent="0.25">
      <c r="A15" s="43" t="s">
        <v>35</v>
      </c>
      <c r="B15" s="13">
        <v>1</v>
      </c>
      <c r="C15" s="13">
        <v>23425139</v>
      </c>
      <c r="D15" s="43" t="s">
        <v>18</v>
      </c>
      <c r="E15" s="45" t="s">
        <v>21</v>
      </c>
      <c r="F15" s="44">
        <v>0.67418800000000001</v>
      </c>
      <c r="G15" s="44">
        <v>-6.9529400000000005E-2</v>
      </c>
      <c r="H15" s="44">
        <v>1.1324300000000001E-2</v>
      </c>
      <c r="I15" s="45">
        <v>2.8999999999999998E-10</v>
      </c>
      <c r="J15" s="44">
        <v>39.743000000000002</v>
      </c>
      <c r="K15" s="24" t="s">
        <v>36</v>
      </c>
      <c r="L15" s="108">
        <v>24</v>
      </c>
      <c r="M15" s="108" t="s">
        <v>2236</v>
      </c>
      <c r="N15" s="3">
        <v>225.34200000000001</v>
      </c>
      <c r="O15" s="3">
        <v>59</v>
      </c>
      <c r="P15" s="118">
        <v>23294136</v>
      </c>
      <c r="Q15" s="121">
        <v>23519477</v>
      </c>
    </row>
    <row r="16" spans="1:19" x14ac:dyDescent="0.25">
      <c r="A16" s="43" t="s">
        <v>37</v>
      </c>
      <c r="B16" s="13">
        <v>1</v>
      </c>
      <c r="C16" s="46">
        <v>23795181</v>
      </c>
      <c r="D16" s="43" t="s">
        <v>18</v>
      </c>
      <c r="E16" s="13" t="s">
        <v>14</v>
      </c>
      <c r="F16" s="44">
        <v>0.128854</v>
      </c>
      <c r="G16" s="44">
        <v>0.114623</v>
      </c>
      <c r="H16" s="44">
        <v>1.5924399999999998E-2</v>
      </c>
      <c r="I16" s="45">
        <v>1.2999999999999999E-12</v>
      </c>
      <c r="J16" s="44">
        <v>50.387799999999999</v>
      </c>
      <c r="K16" s="24" t="s">
        <v>38</v>
      </c>
      <c r="L16" s="108">
        <v>29</v>
      </c>
      <c r="M16" s="108" t="s">
        <v>2237</v>
      </c>
      <c r="N16" s="3">
        <v>47.76</v>
      </c>
      <c r="O16" s="3">
        <v>26</v>
      </c>
      <c r="P16" s="118">
        <v>23747424</v>
      </c>
      <c r="Q16" s="121">
        <v>23795183</v>
      </c>
    </row>
    <row r="17" spans="1:17" x14ac:dyDescent="0.25">
      <c r="A17" s="43" t="s">
        <v>39</v>
      </c>
      <c r="B17" s="13">
        <v>1</v>
      </c>
      <c r="C17" s="13">
        <v>26436867</v>
      </c>
      <c r="D17" s="43" t="s">
        <v>18</v>
      </c>
      <c r="E17" s="45" t="s">
        <v>40</v>
      </c>
      <c r="F17" s="44">
        <v>0.82338100000000003</v>
      </c>
      <c r="G17" s="44">
        <v>-0.16258800000000001</v>
      </c>
      <c r="H17" s="44">
        <v>1.41444E-2</v>
      </c>
      <c r="I17" s="45">
        <v>9.6E-33</v>
      </c>
      <c r="J17" s="44">
        <v>142.02600000000001</v>
      </c>
      <c r="K17" s="24" t="s">
        <v>41</v>
      </c>
      <c r="L17" s="108">
        <v>30</v>
      </c>
      <c r="M17" s="108" t="s">
        <v>2238</v>
      </c>
      <c r="N17" s="3">
        <v>92.275999999999996</v>
      </c>
      <c r="O17" s="3">
        <v>165</v>
      </c>
      <c r="P17" s="118">
        <v>26387625</v>
      </c>
      <c r="Q17" s="121">
        <v>26479900</v>
      </c>
    </row>
    <row r="18" spans="1:17" x14ac:dyDescent="0.25">
      <c r="A18" s="43" t="s">
        <v>42</v>
      </c>
      <c r="B18" s="13">
        <v>1</v>
      </c>
      <c r="C18" s="46">
        <v>27021913</v>
      </c>
      <c r="D18" s="43" t="s">
        <v>18</v>
      </c>
      <c r="E18" s="13" t="s">
        <v>14</v>
      </c>
      <c r="F18" s="44">
        <v>0.97656500000000002</v>
      </c>
      <c r="G18" s="44">
        <v>0.56985699999999995</v>
      </c>
      <c r="H18" s="44">
        <v>3.5291599999999999E-2</v>
      </c>
      <c r="I18" s="45">
        <v>1.2E-58</v>
      </c>
      <c r="J18" s="44">
        <v>260.71600000000001</v>
      </c>
      <c r="K18" s="24" t="s">
        <v>43</v>
      </c>
      <c r="L18" s="108">
        <v>27</v>
      </c>
      <c r="M18" s="108" t="s">
        <v>2239</v>
      </c>
      <c r="N18" s="3">
        <v>347.88400000000001</v>
      </c>
      <c r="O18" s="3">
        <v>4</v>
      </c>
      <c r="P18" s="118">
        <v>26987646</v>
      </c>
      <c r="Q18" s="121">
        <v>27335529</v>
      </c>
    </row>
    <row r="19" spans="1:17" x14ac:dyDescent="0.25">
      <c r="A19" s="43" t="s">
        <v>44</v>
      </c>
      <c r="B19" s="13">
        <v>1</v>
      </c>
      <c r="C19" s="13">
        <v>27039852</v>
      </c>
      <c r="D19" s="43" t="s">
        <v>45</v>
      </c>
      <c r="E19" s="45" t="s">
        <v>21</v>
      </c>
      <c r="F19" s="44">
        <v>0.81675699999999996</v>
      </c>
      <c r="G19" s="44">
        <v>0.106961</v>
      </c>
      <c r="H19" s="44">
        <v>1.5841399999999999E-2</v>
      </c>
      <c r="I19" s="45">
        <v>1.9999999999999999E-11</v>
      </c>
      <c r="J19" s="44">
        <v>44.9373</v>
      </c>
      <c r="K19" s="24" t="s">
        <v>46</v>
      </c>
      <c r="L19" s="108">
        <v>26</v>
      </c>
      <c r="M19" s="108" t="s">
        <v>2240</v>
      </c>
      <c r="N19" s="3">
        <v>1E-3</v>
      </c>
      <c r="O19" s="3">
        <v>0</v>
      </c>
      <c r="P19" s="118">
        <v>27039852</v>
      </c>
      <c r="Q19" s="121">
        <v>27039852</v>
      </c>
    </row>
    <row r="20" spans="1:17" x14ac:dyDescent="0.25">
      <c r="A20" s="43" t="s">
        <v>47</v>
      </c>
      <c r="B20" s="13">
        <v>1</v>
      </c>
      <c r="C20" s="13">
        <v>27266980</v>
      </c>
      <c r="D20" s="43" t="s">
        <v>48</v>
      </c>
      <c r="E20" s="45" t="s">
        <v>15</v>
      </c>
      <c r="F20" s="44">
        <v>0.99237799999999998</v>
      </c>
      <c r="G20" s="44">
        <v>0.48307099999999997</v>
      </c>
      <c r="H20" s="44">
        <v>8.3214099999999999E-2</v>
      </c>
      <c r="I20" s="45">
        <v>2.7E-8</v>
      </c>
      <c r="J20" s="44">
        <v>30.941400000000002</v>
      </c>
      <c r="K20" s="24" t="s">
        <v>49</v>
      </c>
      <c r="L20" s="108">
        <v>27</v>
      </c>
      <c r="M20" s="108" t="s">
        <v>2241</v>
      </c>
      <c r="N20" s="3">
        <v>1E-3</v>
      </c>
      <c r="O20" s="3">
        <v>0</v>
      </c>
      <c r="P20" s="118">
        <v>27266980</v>
      </c>
      <c r="Q20" s="121">
        <v>27266980</v>
      </c>
    </row>
    <row r="21" spans="1:17" x14ac:dyDescent="0.25">
      <c r="A21" s="43" t="s">
        <v>50</v>
      </c>
      <c r="B21" s="13">
        <v>1</v>
      </c>
      <c r="C21" s="13">
        <v>28589578</v>
      </c>
      <c r="D21" s="43" t="s">
        <v>15</v>
      </c>
      <c r="E21" s="45" t="s">
        <v>14</v>
      </c>
      <c r="F21" s="44">
        <v>0.47570099999999998</v>
      </c>
      <c r="G21" s="44">
        <v>6.08876E-2</v>
      </c>
      <c r="H21" s="44">
        <v>1.0613300000000001E-2</v>
      </c>
      <c r="I21" s="45">
        <v>1.0999999999999999E-8</v>
      </c>
      <c r="J21" s="44">
        <v>32.604300000000002</v>
      </c>
      <c r="K21" s="24" t="s">
        <v>51</v>
      </c>
      <c r="L21" s="108">
        <v>29</v>
      </c>
      <c r="M21" s="108" t="s">
        <v>2242</v>
      </c>
      <c r="N21" s="3">
        <v>31.152000000000001</v>
      </c>
      <c r="O21" s="3">
        <v>2</v>
      </c>
      <c r="P21" s="118">
        <v>28589578</v>
      </c>
      <c r="Q21" s="121">
        <v>28620729</v>
      </c>
    </row>
    <row r="22" spans="1:17" x14ac:dyDescent="0.25">
      <c r="A22" s="43" t="s">
        <v>52</v>
      </c>
      <c r="B22" s="13">
        <v>1</v>
      </c>
      <c r="C22" s="46">
        <v>29136686</v>
      </c>
      <c r="D22" s="43" t="s">
        <v>21</v>
      </c>
      <c r="E22" s="13" t="s">
        <v>18</v>
      </c>
      <c r="F22" s="44">
        <v>0.85941800000000002</v>
      </c>
      <c r="G22" s="44">
        <v>-0.110946</v>
      </c>
      <c r="H22" s="44">
        <v>1.5271E-2</v>
      </c>
      <c r="I22" s="45">
        <v>9.1999999999999999E-14</v>
      </c>
      <c r="J22" s="44">
        <v>55.529200000000003</v>
      </c>
      <c r="K22" s="24" t="s">
        <v>53</v>
      </c>
      <c r="L22" s="108">
        <v>23</v>
      </c>
      <c r="M22" s="108" t="s">
        <v>2243</v>
      </c>
      <c r="N22" s="3">
        <v>87.902000000000001</v>
      </c>
      <c r="O22" s="3">
        <v>17</v>
      </c>
      <c r="P22" s="118">
        <v>29088713</v>
      </c>
      <c r="Q22" s="121">
        <v>29176614</v>
      </c>
    </row>
    <row r="23" spans="1:17" x14ac:dyDescent="0.25">
      <c r="A23" s="43" t="s">
        <v>54</v>
      </c>
      <c r="B23" s="13">
        <v>1</v>
      </c>
      <c r="C23" s="46">
        <v>40383552</v>
      </c>
      <c r="D23" s="43" t="s">
        <v>18</v>
      </c>
      <c r="E23" s="13" t="s">
        <v>15</v>
      </c>
      <c r="F23" s="44">
        <v>0.69703300000000001</v>
      </c>
      <c r="G23" s="44">
        <v>8.1286999999999998E-2</v>
      </c>
      <c r="H23" s="44">
        <v>1.16145E-2</v>
      </c>
      <c r="I23" s="45">
        <v>1.2999999999999999E-12</v>
      </c>
      <c r="J23" s="44">
        <v>50.361800000000002</v>
      </c>
      <c r="K23" s="24" t="s">
        <v>55</v>
      </c>
      <c r="L23" s="108">
        <v>24</v>
      </c>
      <c r="M23" s="108" t="s">
        <v>2244</v>
      </c>
      <c r="N23" s="3">
        <v>1.2889999999999999</v>
      </c>
      <c r="O23" s="3">
        <v>1</v>
      </c>
      <c r="P23" s="118">
        <v>40382264</v>
      </c>
      <c r="Q23" s="121">
        <v>40383552</v>
      </c>
    </row>
    <row r="24" spans="1:17" x14ac:dyDescent="0.25">
      <c r="A24" s="43" t="s">
        <v>56</v>
      </c>
      <c r="B24" s="13">
        <v>1</v>
      </c>
      <c r="C24" s="46">
        <v>41490761</v>
      </c>
      <c r="D24" s="43" t="s">
        <v>18</v>
      </c>
      <c r="E24" s="13" t="s">
        <v>14</v>
      </c>
      <c r="F24" s="44">
        <v>0.80959099999999995</v>
      </c>
      <c r="G24" s="44">
        <v>0.11681900000000001</v>
      </c>
      <c r="H24" s="44">
        <v>1.3572000000000001E-2</v>
      </c>
      <c r="I24" s="45">
        <v>1.9000000000000001E-17</v>
      </c>
      <c r="J24" s="44">
        <v>72.236500000000007</v>
      </c>
      <c r="K24" s="24" t="s">
        <v>57</v>
      </c>
      <c r="L24" s="108">
        <v>16</v>
      </c>
      <c r="M24" s="108" t="s">
        <v>2245</v>
      </c>
      <c r="N24" s="3">
        <v>288.07799999999997</v>
      </c>
      <c r="O24" s="3">
        <v>103</v>
      </c>
      <c r="P24" s="118">
        <v>41457693</v>
      </c>
      <c r="Q24" s="121">
        <v>41745770</v>
      </c>
    </row>
    <row r="25" spans="1:17" x14ac:dyDescent="0.25">
      <c r="A25" s="43" t="s">
        <v>58</v>
      </c>
      <c r="B25" s="13">
        <v>1</v>
      </c>
      <c r="C25" s="46">
        <v>44015809</v>
      </c>
      <c r="D25" s="43" t="s">
        <v>15</v>
      </c>
      <c r="E25" s="13" t="s">
        <v>14</v>
      </c>
      <c r="F25" s="44">
        <v>0.36255900000000002</v>
      </c>
      <c r="G25" s="44">
        <v>0.14865400000000001</v>
      </c>
      <c r="H25" s="44">
        <v>1.1057000000000001E-2</v>
      </c>
      <c r="I25" s="45">
        <v>1.5999999999999999E-43</v>
      </c>
      <c r="J25" s="44">
        <v>191.333</v>
      </c>
      <c r="K25" s="24" t="s">
        <v>59</v>
      </c>
      <c r="L25" s="108">
        <v>28</v>
      </c>
      <c r="M25" s="108" t="s">
        <v>2246</v>
      </c>
      <c r="N25" s="3">
        <v>96.600999999999999</v>
      </c>
      <c r="O25" s="3">
        <v>41</v>
      </c>
      <c r="P25" s="118">
        <v>43974091</v>
      </c>
      <c r="Q25" s="121">
        <v>44070691</v>
      </c>
    </row>
    <row r="26" spans="1:17" x14ac:dyDescent="0.25">
      <c r="A26" s="43" t="s">
        <v>60</v>
      </c>
      <c r="B26" s="13">
        <v>1</v>
      </c>
      <c r="C26" s="46">
        <v>45746137</v>
      </c>
      <c r="D26" s="43" t="s">
        <v>61</v>
      </c>
      <c r="E26" s="13" t="s">
        <v>14</v>
      </c>
      <c r="F26" s="44">
        <v>0.67585799999999996</v>
      </c>
      <c r="G26" s="44">
        <v>8.3035200000000003E-2</v>
      </c>
      <c r="H26" s="44">
        <v>1.15152E-2</v>
      </c>
      <c r="I26" s="45">
        <v>5.1999999999999999E-14</v>
      </c>
      <c r="J26" s="44">
        <v>56.640599999999999</v>
      </c>
      <c r="K26" s="24" t="s">
        <v>62</v>
      </c>
      <c r="L26" s="108">
        <v>24</v>
      </c>
      <c r="M26" s="108" t="s">
        <v>2247</v>
      </c>
      <c r="N26" s="3">
        <v>26.899000000000001</v>
      </c>
      <c r="O26" s="3">
        <v>11</v>
      </c>
      <c r="P26" s="118">
        <v>45737438</v>
      </c>
      <c r="Q26" s="121">
        <v>45764336</v>
      </c>
    </row>
    <row r="27" spans="1:17" x14ac:dyDescent="0.25">
      <c r="A27" s="43" t="s">
        <v>63</v>
      </c>
      <c r="B27" s="13">
        <v>1</v>
      </c>
      <c r="C27" s="46">
        <v>47896270</v>
      </c>
      <c r="D27" s="43" t="s">
        <v>18</v>
      </c>
      <c r="E27" s="13" t="s">
        <v>21</v>
      </c>
      <c r="F27" s="44">
        <v>0.683728</v>
      </c>
      <c r="G27" s="44">
        <v>-6.19894E-2</v>
      </c>
      <c r="H27" s="44">
        <v>1.1413100000000001E-2</v>
      </c>
      <c r="I27" s="45">
        <v>1.0999999999999999E-8</v>
      </c>
      <c r="J27" s="44">
        <v>32.6601</v>
      </c>
      <c r="K27" s="24" t="s">
        <v>64</v>
      </c>
      <c r="L27" s="108">
        <v>14</v>
      </c>
      <c r="M27" s="108" t="s">
        <v>2248</v>
      </c>
      <c r="N27" s="3">
        <v>53.203000000000003</v>
      </c>
      <c r="O27" s="3">
        <v>15</v>
      </c>
      <c r="P27" s="118">
        <v>47861661</v>
      </c>
      <c r="Q27" s="121">
        <v>47914863</v>
      </c>
    </row>
    <row r="28" spans="1:17" x14ac:dyDescent="0.25">
      <c r="A28" s="43" t="s">
        <v>65</v>
      </c>
      <c r="B28" s="13">
        <v>1</v>
      </c>
      <c r="C28" s="46">
        <v>51080191</v>
      </c>
      <c r="D28" s="43" t="s">
        <v>18</v>
      </c>
      <c r="E28" s="13" t="s">
        <v>66</v>
      </c>
      <c r="F28" s="44">
        <v>0.56930499999999995</v>
      </c>
      <c r="G28" s="44">
        <v>6.9240800000000005E-2</v>
      </c>
      <c r="H28" s="44">
        <v>1.0863899999999999E-2</v>
      </c>
      <c r="I28" s="45">
        <v>3.2000000000000001E-12</v>
      </c>
      <c r="J28" s="44">
        <v>48.553100000000001</v>
      </c>
      <c r="K28" s="24" t="s">
        <v>67</v>
      </c>
      <c r="L28" s="108">
        <v>7</v>
      </c>
      <c r="M28" s="108" t="s">
        <v>2249</v>
      </c>
      <c r="N28" s="3">
        <v>575.39099999999996</v>
      </c>
      <c r="O28" s="3">
        <v>81</v>
      </c>
      <c r="P28" s="118">
        <v>50889255</v>
      </c>
      <c r="Q28" s="121">
        <v>51464645</v>
      </c>
    </row>
    <row r="29" spans="1:17" x14ac:dyDescent="0.25">
      <c r="A29" s="43" t="s">
        <v>68</v>
      </c>
      <c r="B29" s="13">
        <v>1</v>
      </c>
      <c r="C29" s="46">
        <v>65360949</v>
      </c>
      <c r="D29" s="43" t="s">
        <v>21</v>
      </c>
      <c r="E29" s="13" t="s">
        <v>15</v>
      </c>
      <c r="F29" s="44">
        <v>0.88482099999999997</v>
      </c>
      <c r="G29" s="44">
        <v>-0.14446200000000001</v>
      </c>
      <c r="H29" s="44">
        <v>1.6653100000000001E-2</v>
      </c>
      <c r="I29" s="45">
        <v>2.9E-18</v>
      </c>
      <c r="J29" s="44">
        <v>75.984999999999999</v>
      </c>
      <c r="K29" s="24" t="s">
        <v>69</v>
      </c>
      <c r="L29" s="108">
        <v>9</v>
      </c>
      <c r="M29" s="108" t="s">
        <v>2250</v>
      </c>
      <c r="N29" s="3">
        <v>82.864000000000004</v>
      </c>
      <c r="O29" s="3">
        <v>16</v>
      </c>
      <c r="P29" s="118">
        <v>65300769</v>
      </c>
      <c r="Q29" s="121">
        <v>65383632</v>
      </c>
    </row>
    <row r="30" spans="1:17" x14ac:dyDescent="0.25">
      <c r="A30" s="43" t="s">
        <v>70</v>
      </c>
      <c r="B30" s="13">
        <v>1</v>
      </c>
      <c r="C30" s="13">
        <v>66016301</v>
      </c>
      <c r="D30" s="43" t="s">
        <v>21</v>
      </c>
      <c r="E30" s="45" t="s">
        <v>18</v>
      </c>
      <c r="F30" s="44">
        <v>0.33133600000000002</v>
      </c>
      <c r="G30" s="44">
        <v>9.2911199999999999E-2</v>
      </c>
      <c r="H30" s="44">
        <v>1.1327E-2</v>
      </c>
      <c r="I30" s="45">
        <v>1.4999999999999999E-15</v>
      </c>
      <c r="J30" s="44">
        <v>63.618899999999996</v>
      </c>
      <c r="K30" s="24" t="s">
        <v>71</v>
      </c>
      <c r="L30" s="108">
        <v>9</v>
      </c>
      <c r="M30" s="108" t="s">
        <v>2251</v>
      </c>
      <c r="N30" s="3">
        <v>26.664000000000001</v>
      </c>
      <c r="O30" s="3">
        <v>25</v>
      </c>
      <c r="P30" s="118">
        <v>65993556</v>
      </c>
      <c r="Q30" s="121">
        <v>66020219</v>
      </c>
    </row>
    <row r="31" spans="1:17" x14ac:dyDescent="0.25">
      <c r="A31" s="43" t="s">
        <v>72</v>
      </c>
      <c r="B31" s="13">
        <v>1</v>
      </c>
      <c r="C31" s="46">
        <v>68695236</v>
      </c>
      <c r="D31" s="43" t="s">
        <v>18</v>
      </c>
      <c r="E31" s="13" t="s">
        <v>14</v>
      </c>
      <c r="F31" s="44">
        <v>0.81268499999999999</v>
      </c>
      <c r="G31" s="44">
        <v>-8.8553800000000002E-2</v>
      </c>
      <c r="H31" s="44">
        <v>1.36217E-2</v>
      </c>
      <c r="I31" s="45">
        <v>9.3000000000000002E-11</v>
      </c>
      <c r="J31" s="44">
        <v>41.955399999999997</v>
      </c>
      <c r="K31" s="24" t="s">
        <v>73</v>
      </c>
      <c r="L31" s="108">
        <v>8</v>
      </c>
      <c r="M31" s="108" t="s">
        <v>2252</v>
      </c>
      <c r="N31" s="3">
        <v>19.067</v>
      </c>
      <c r="O31" s="3">
        <v>5</v>
      </c>
      <c r="P31" s="118">
        <v>68676649</v>
      </c>
      <c r="Q31" s="121">
        <v>68695715</v>
      </c>
    </row>
    <row r="32" spans="1:17" x14ac:dyDescent="0.25">
      <c r="A32" s="43" t="s">
        <v>74</v>
      </c>
      <c r="B32" s="13">
        <v>1</v>
      </c>
      <c r="C32" s="13">
        <v>91360565</v>
      </c>
      <c r="D32" s="43" t="s">
        <v>21</v>
      </c>
      <c r="E32" s="45" t="s">
        <v>75</v>
      </c>
      <c r="F32" s="44">
        <v>0.125333</v>
      </c>
      <c r="G32" s="44">
        <v>0.13248299999999999</v>
      </c>
      <c r="H32" s="44">
        <v>1.6197099999999999E-2</v>
      </c>
      <c r="I32" s="45">
        <v>7.9000000000000002E-16</v>
      </c>
      <c r="J32" s="44">
        <v>64.903899999999993</v>
      </c>
      <c r="K32" s="24" t="s">
        <v>76</v>
      </c>
      <c r="L32" s="108">
        <v>4</v>
      </c>
      <c r="M32" s="108" t="s">
        <v>2253</v>
      </c>
      <c r="N32" s="3">
        <v>165.38900000000001</v>
      </c>
      <c r="O32" s="3">
        <v>143</v>
      </c>
      <c r="P32" s="118">
        <v>91337172</v>
      </c>
      <c r="Q32" s="121">
        <v>91502560</v>
      </c>
    </row>
    <row r="33" spans="1:17" x14ac:dyDescent="0.25">
      <c r="A33" s="43" t="s">
        <v>77</v>
      </c>
      <c r="B33" s="13">
        <v>1</v>
      </c>
      <c r="C33" s="46">
        <v>91531022</v>
      </c>
      <c r="D33" s="43" t="s">
        <v>21</v>
      </c>
      <c r="E33" s="13" t="s">
        <v>18</v>
      </c>
      <c r="F33" s="44">
        <v>0.802786</v>
      </c>
      <c r="G33" s="44">
        <v>-0.37790899999999999</v>
      </c>
      <c r="H33" s="44">
        <v>1.3358099999999999E-2</v>
      </c>
      <c r="I33" s="45">
        <v>1.3E-177</v>
      </c>
      <c r="J33" s="44">
        <v>807.42200000000003</v>
      </c>
      <c r="K33" s="24" t="s">
        <v>78</v>
      </c>
      <c r="L33" s="108">
        <v>5</v>
      </c>
      <c r="M33" s="108" t="s">
        <v>2254</v>
      </c>
      <c r="N33" s="3">
        <v>20.196999999999999</v>
      </c>
      <c r="O33" s="3">
        <v>18</v>
      </c>
      <c r="P33" s="118">
        <v>91530001</v>
      </c>
      <c r="Q33" s="121">
        <v>91550197</v>
      </c>
    </row>
    <row r="34" spans="1:17" x14ac:dyDescent="0.25">
      <c r="A34" s="43" t="s">
        <v>79</v>
      </c>
      <c r="B34" s="13">
        <v>1</v>
      </c>
      <c r="C34" s="13">
        <v>91627098</v>
      </c>
      <c r="D34" s="43" t="s">
        <v>14</v>
      </c>
      <c r="E34" s="45" t="s">
        <v>15</v>
      </c>
      <c r="F34" s="44">
        <v>0.48658000000000001</v>
      </c>
      <c r="G34" s="44">
        <v>9.5894900000000005E-2</v>
      </c>
      <c r="H34" s="44">
        <v>1.06163E-2</v>
      </c>
      <c r="I34" s="45">
        <v>2.4999999999999999E-21</v>
      </c>
      <c r="J34" s="44">
        <v>89.926400000000001</v>
      </c>
      <c r="K34" s="24" t="s">
        <v>80</v>
      </c>
      <c r="L34" s="108">
        <v>5</v>
      </c>
      <c r="M34" s="108" t="s">
        <v>2255</v>
      </c>
      <c r="N34" s="3">
        <v>41.335000000000001</v>
      </c>
      <c r="O34" s="3">
        <v>18</v>
      </c>
      <c r="P34" s="118">
        <v>91586000</v>
      </c>
      <c r="Q34" s="121">
        <v>91627334</v>
      </c>
    </row>
    <row r="35" spans="1:17" x14ac:dyDescent="0.25">
      <c r="A35" s="43" t="s">
        <v>81</v>
      </c>
      <c r="B35" s="13">
        <v>1</v>
      </c>
      <c r="C35" s="46">
        <v>93276523</v>
      </c>
      <c r="D35" s="43" t="s">
        <v>18</v>
      </c>
      <c r="E35" s="13" t="s">
        <v>14</v>
      </c>
      <c r="F35" s="44">
        <v>0.37450800000000001</v>
      </c>
      <c r="G35" s="44">
        <v>8.59293E-2</v>
      </c>
      <c r="H35" s="44">
        <v>1.1011200000000001E-2</v>
      </c>
      <c r="I35" s="45">
        <v>5.1E-16</v>
      </c>
      <c r="J35" s="44">
        <v>65.764099999999999</v>
      </c>
      <c r="K35" s="24" t="s">
        <v>82</v>
      </c>
      <c r="L35" s="108">
        <v>11</v>
      </c>
      <c r="M35" s="108" t="s">
        <v>2256</v>
      </c>
      <c r="N35" s="3">
        <v>194.73099999999999</v>
      </c>
      <c r="O35" s="3">
        <v>139</v>
      </c>
      <c r="P35" s="118">
        <v>93271332</v>
      </c>
      <c r="Q35" s="121">
        <v>93466062</v>
      </c>
    </row>
    <row r="36" spans="1:17" x14ac:dyDescent="0.25">
      <c r="A36" s="43" t="s">
        <v>83</v>
      </c>
      <c r="B36" s="13">
        <v>1</v>
      </c>
      <c r="C36" s="46">
        <v>98403226</v>
      </c>
      <c r="D36" s="43" t="s">
        <v>84</v>
      </c>
      <c r="E36" s="13" t="s">
        <v>15</v>
      </c>
      <c r="F36" s="44">
        <v>0.22781499999999999</v>
      </c>
      <c r="G36" s="44">
        <v>-8.94929E-2</v>
      </c>
      <c r="H36" s="44">
        <v>1.27712E-2</v>
      </c>
      <c r="I36" s="45">
        <v>9.4999999999999999E-14</v>
      </c>
      <c r="J36" s="44">
        <v>55.4758</v>
      </c>
      <c r="K36" s="24" t="s">
        <v>85</v>
      </c>
      <c r="L36" s="108">
        <v>6</v>
      </c>
      <c r="M36" s="108" t="s">
        <v>2257</v>
      </c>
      <c r="N36" s="3">
        <v>56.122999999999998</v>
      </c>
      <c r="O36" s="3">
        <v>32</v>
      </c>
      <c r="P36" s="118">
        <v>98390072</v>
      </c>
      <c r="Q36" s="121">
        <v>98446194</v>
      </c>
    </row>
    <row r="37" spans="1:17" x14ac:dyDescent="0.25">
      <c r="A37" s="43" t="s">
        <v>86</v>
      </c>
      <c r="B37" s="13">
        <v>1</v>
      </c>
      <c r="C37" s="13">
        <v>100808363</v>
      </c>
      <c r="D37" s="43" t="s">
        <v>21</v>
      </c>
      <c r="E37" s="45" t="s">
        <v>18</v>
      </c>
      <c r="F37" s="44">
        <v>0.62707800000000002</v>
      </c>
      <c r="G37" s="44">
        <v>-6.3772099999999998E-2</v>
      </c>
      <c r="H37" s="44">
        <v>1.10285E-2</v>
      </c>
      <c r="I37" s="45">
        <v>2.9000000000000002E-8</v>
      </c>
      <c r="J37" s="44">
        <v>30.752400000000002</v>
      </c>
      <c r="K37" s="24" t="s">
        <v>87</v>
      </c>
      <c r="L37" s="108">
        <v>14</v>
      </c>
      <c r="M37" s="108" t="s">
        <v>2258</v>
      </c>
      <c r="N37" s="3">
        <v>9.8160000000000007</v>
      </c>
      <c r="O37" s="3">
        <v>1</v>
      </c>
      <c r="P37" s="118">
        <v>100808363</v>
      </c>
      <c r="Q37" s="121">
        <v>100818178</v>
      </c>
    </row>
    <row r="38" spans="1:17" x14ac:dyDescent="0.25">
      <c r="A38" s="43" t="s">
        <v>88</v>
      </c>
      <c r="B38" s="13">
        <v>1</v>
      </c>
      <c r="C38" s="46">
        <v>101732226</v>
      </c>
      <c r="D38" s="43" t="s">
        <v>18</v>
      </c>
      <c r="E38" s="13" t="s">
        <v>21</v>
      </c>
      <c r="F38" s="44">
        <v>0.18277099999999999</v>
      </c>
      <c r="G38" s="44">
        <v>7.6238200000000006E-2</v>
      </c>
      <c r="H38" s="44">
        <v>1.38256E-2</v>
      </c>
      <c r="I38" s="45">
        <v>1.6999999999999999E-9</v>
      </c>
      <c r="J38" s="44">
        <v>36.340400000000002</v>
      </c>
      <c r="K38" s="24" t="s">
        <v>89</v>
      </c>
      <c r="L38" s="108">
        <v>7</v>
      </c>
      <c r="M38" s="108" t="s">
        <v>2259</v>
      </c>
      <c r="N38" s="3">
        <v>20.54</v>
      </c>
      <c r="O38" s="3">
        <v>7</v>
      </c>
      <c r="P38" s="118">
        <v>101732226</v>
      </c>
      <c r="Q38" s="121">
        <v>101752765</v>
      </c>
    </row>
    <row r="39" spans="1:17" x14ac:dyDescent="0.25">
      <c r="A39" s="43" t="s">
        <v>90</v>
      </c>
      <c r="B39" s="13">
        <v>1</v>
      </c>
      <c r="C39" s="46">
        <v>107607035</v>
      </c>
      <c r="D39" s="43" t="s">
        <v>15</v>
      </c>
      <c r="E39" s="13" t="s">
        <v>91</v>
      </c>
      <c r="F39" s="44">
        <v>0.34278799999999998</v>
      </c>
      <c r="G39" s="44">
        <v>6.32934E-2</v>
      </c>
      <c r="H39" s="44">
        <v>1.1321599999999999E-2</v>
      </c>
      <c r="I39" s="45">
        <v>2.3000000000000001E-8</v>
      </c>
      <c r="J39" s="44">
        <v>31.208500000000001</v>
      </c>
      <c r="K39" s="24" t="s">
        <v>92</v>
      </c>
      <c r="L39" s="108">
        <v>2</v>
      </c>
      <c r="M39" s="108" t="s">
        <v>2260</v>
      </c>
      <c r="N39" s="3">
        <v>71.204999999999998</v>
      </c>
      <c r="O39" s="3">
        <v>38</v>
      </c>
      <c r="P39" s="118">
        <v>107556493</v>
      </c>
      <c r="Q39" s="121">
        <v>107627697</v>
      </c>
    </row>
    <row r="40" spans="1:17" x14ac:dyDescent="0.25">
      <c r="A40" s="43" t="s">
        <v>93</v>
      </c>
      <c r="B40" s="13">
        <v>1</v>
      </c>
      <c r="C40" s="46">
        <v>109821307</v>
      </c>
      <c r="D40" s="43" t="s">
        <v>18</v>
      </c>
      <c r="E40" s="13" t="s">
        <v>15</v>
      </c>
      <c r="F40" s="44">
        <v>0.22729199999999999</v>
      </c>
      <c r="G40" s="44">
        <v>0.161305</v>
      </c>
      <c r="H40" s="44">
        <v>1.2660299999999999E-2</v>
      </c>
      <c r="I40" s="45">
        <v>2.4999999999999999E-37</v>
      </c>
      <c r="J40" s="44">
        <v>163.029</v>
      </c>
      <c r="K40" s="24" t="s">
        <v>94</v>
      </c>
      <c r="L40" s="108">
        <v>32</v>
      </c>
      <c r="M40" s="108" t="s">
        <v>2261</v>
      </c>
      <c r="N40" s="3">
        <v>4.9749999999999996</v>
      </c>
      <c r="O40" s="3">
        <v>10</v>
      </c>
      <c r="P40" s="118">
        <v>109817192</v>
      </c>
      <c r="Q40" s="121">
        <v>109822166</v>
      </c>
    </row>
    <row r="41" spans="1:17" x14ac:dyDescent="0.25">
      <c r="A41" s="43" t="s">
        <v>95</v>
      </c>
      <c r="B41" s="13">
        <v>1</v>
      </c>
      <c r="C41" s="13">
        <v>110131521</v>
      </c>
      <c r="D41" s="43" t="s">
        <v>21</v>
      </c>
      <c r="E41" s="45" t="s">
        <v>18</v>
      </c>
      <c r="F41" s="44">
        <v>0.97407500000000002</v>
      </c>
      <c r="G41" s="44">
        <v>0.26417099999999999</v>
      </c>
      <c r="H41" s="44">
        <v>3.3453400000000001E-2</v>
      </c>
      <c r="I41" s="45">
        <v>2.1000000000000001E-16</v>
      </c>
      <c r="J41" s="44">
        <v>67.467500000000001</v>
      </c>
      <c r="K41" s="24" t="s">
        <v>96</v>
      </c>
      <c r="L41" s="108">
        <v>30</v>
      </c>
      <c r="M41" s="108" t="s">
        <v>2262</v>
      </c>
      <c r="N41" s="3">
        <v>133.886</v>
      </c>
      <c r="O41" s="3">
        <v>14</v>
      </c>
      <c r="P41" s="118">
        <v>110082551</v>
      </c>
      <c r="Q41" s="121">
        <v>110216436</v>
      </c>
    </row>
    <row r="42" spans="1:17" x14ac:dyDescent="0.25">
      <c r="A42" s="43" t="s">
        <v>97</v>
      </c>
      <c r="B42" s="13">
        <v>1</v>
      </c>
      <c r="C42" s="46">
        <v>110921163</v>
      </c>
      <c r="D42" s="43" t="s">
        <v>14</v>
      </c>
      <c r="E42" s="13" t="s">
        <v>15</v>
      </c>
      <c r="F42" s="44">
        <v>0.53443399999999996</v>
      </c>
      <c r="G42" s="44">
        <v>6.4463199999999998E-2</v>
      </c>
      <c r="H42" s="44">
        <v>1.0650700000000001E-2</v>
      </c>
      <c r="I42" s="45">
        <v>3.9E-10</v>
      </c>
      <c r="J42" s="44">
        <v>39.185600000000001</v>
      </c>
      <c r="K42" s="24" t="s">
        <v>98</v>
      </c>
      <c r="L42" s="108">
        <v>21</v>
      </c>
      <c r="M42" s="108" t="s">
        <v>2263</v>
      </c>
      <c r="N42" s="3">
        <v>97.536000000000001</v>
      </c>
      <c r="O42" s="3">
        <v>77</v>
      </c>
      <c r="P42" s="118">
        <v>110865265</v>
      </c>
      <c r="Q42" s="121">
        <v>110962800</v>
      </c>
    </row>
    <row r="43" spans="1:17" x14ac:dyDescent="0.25">
      <c r="A43" s="43" t="s">
        <v>99</v>
      </c>
      <c r="B43" s="13">
        <v>1</v>
      </c>
      <c r="C43" s="46">
        <v>114276709</v>
      </c>
      <c r="D43" s="43" t="s">
        <v>14</v>
      </c>
      <c r="E43" s="13" t="s">
        <v>15</v>
      </c>
      <c r="F43" s="44">
        <v>0.87295699999999998</v>
      </c>
      <c r="G43" s="44">
        <v>9.0112300000000006E-2</v>
      </c>
      <c r="H43" s="44">
        <v>1.59714E-2</v>
      </c>
      <c r="I43" s="45">
        <v>1.4999999999999999E-8</v>
      </c>
      <c r="J43" s="44">
        <v>32.032200000000003</v>
      </c>
      <c r="K43" s="24" t="s">
        <v>100</v>
      </c>
      <c r="L43" s="108">
        <v>12</v>
      </c>
      <c r="M43" s="108" t="s">
        <v>2264</v>
      </c>
      <c r="N43" s="3">
        <v>228.70699999999999</v>
      </c>
      <c r="O43" s="3">
        <v>76</v>
      </c>
      <c r="P43" s="118">
        <v>114078783</v>
      </c>
      <c r="Q43" s="121">
        <v>114307489</v>
      </c>
    </row>
    <row r="44" spans="1:17" x14ac:dyDescent="0.25">
      <c r="A44" s="43" t="s">
        <v>101</v>
      </c>
      <c r="B44" s="13">
        <v>1</v>
      </c>
      <c r="C44" s="13">
        <v>153850658</v>
      </c>
      <c r="D44" s="43" t="s">
        <v>15</v>
      </c>
      <c r="E44" s="45" t="s">
        <v>14</v>
      </c>
      <c r="F44" s="44">
        <v>0.95053600000000005</v>
      </c>
      <c r="G44" s="44">
        <v>-0.139767</v>
      </c>
      <c r="H44" s="44">
        <v>2.4662199999999999E-2</v>
      </c>
      <c r="I44" s="45">
        <v>2.7999999999999998E-9</v>
      </c>
      <c r="J44" s="44">
        <v>35.351799999999997</v>
      </c>
      <c r="K44" s="24" t="s">
        <v>102</v>
      </c>
      <c r="L44" s="108">
        <v>41</v>
      </c>
      <c r="M44" s="108" t="s">
        <v>2265</v>
      </c>
      <c r="N44" s="3">
        <v>229.91200000000001</v>
      </c>
      <c r="O44" s="3">
        <v>37</v>
      </c>
      <c r="P44" s="118">
        <v>153756145</v>
      </c>
      <c r="Q44" s="121">
        <v>153986056</v>
      </c>
    </row>
    <row r="45" spans="1:17" x14ac:dyDescent="0.25">
      <c r="A45" s="43" t="s">
        <v>103</v>
      </c>
      <c r="B45" s="13">
        <v>1</v>
      </c>
      <c r="C45" s="46">
        <v>154556425</v>
      </c>
      <c r="D45" s="43" t="s">
        <v>18</v>
      </c>
      <c r="E45" s="13" t="s">
        <v>21</v>
      </c>
      <c r="F45" s="44">
        <v>0.50987099999999996</v>
      </c>
      <c r="G45" s="44">
        <v>0.120896</v>
      </c>
      <c r="H45" s="44">
        <v>1.06217E-2</v>
      </c>
      <c r="I45" s="45">
        <v>4.7999999999999997E-30</v>
      </c>
      <c r="J45" s="44">
        <v>129.69399999999999</v>
      </c>
      <c r="K45" s="24" t="s">
        <v>104</v>
      </c>
      <c r="L45" s="108">
        <v>34</v>
      </c>
      <c r="M45" s="108" t="s">
        <v>2266</v>
      </c>
      <c r="N45" s="3">
        <v>60.38</v>
      </c>
      <c r="O45" s="3">
        <v>35</v>
      </c>
      <c r="P45" s="118">
        <v>154556425</v>
      </c>
      <c r="Q45" s="121">
        <v>154616804</v>
      </c>
    </row>
    <row r="46" spans="1:17" x14ac:dyDescent="0.25">
      <c r="A46" s="43" t="s">
        <v>105</v>
      </c>
      <c r="B46" s="13">
        <v>1</v>
      </c>
      <c r="C46" s="13">
        <v>154928707</v>
      </c>
      <c r="D46" s="43" t="s">
        <v>18</v>
      </c>
      <c r="E46" s="45" t="s">
        <v>21</v>
      </c>
      <c r="F46" s="44">
        <v>0.97380599999999995</v>
      </c>
      <c r="G46" s="44">
        <v>0.20039599999999999</v>
      </c>
      <c r="H46" s="44">
        <v>3.3513099999999997E-2</v>
      </c>
      <c r="I46" s="45">
        <v>2.1000000000000002E-9</v>
      </c>
      <c r="J46" s="44">
        <v>35.898699999999998</v>
      </c>
      <c r="K46" s="24" t="s">
        <v>106</v>
      </c>
      <c r="L46" s="108">
        <v>46</v>
      </c>
      <c r="M46" s="108" t="s">
        <v>2267</v>
      </c>
      <c r="N46" s="3">
        <v>12.654999999999999</v>
      </c>
      <c r="O46" s="3">
        <v>2</v>
      </c>
      <c r="P46" s="118">
        <v>154922599</v>
      </c>
      <c r="Q46" s="121">
        <v>154935253</v>
      </c>
    </row>
    <row r="47" spans="1:17" x14ac:dyDescent="0.25">
      <c r="A47" s="43" t="s">
        <v>107</v>
      </c>
      <c r="B47" s="13">
        <v>1</v>
      </c>
      <c r="C47" s="46">
        <v>156698265</v>
      </c>
      <c r="D47" s="43" t="s">
        <v>14</v>
      </c>
      <c r="E47" s="13" t="s">
        <v>15</v>
      </c>
      <c r="F47" s="44">
        <v>0.67188499999999995</v>
      </c>
      <c r="G47" s="44">
        <v>6.1530500000000002E-2</v>
      </c>
      <c r="H47" s="44">
        <v>1.12981E-2</v>
      </c>
      <c r="I47" s="45">
        <v>1.9000000000000001E-9</v>
      </c>
      <c r="J47" s="44">
        <v>36.090200000000003</v>
      </c>
      <c r="K47" s="24" t="s">
        <v>108</v>
      </c>
      <c r="L47" s="108">
        <v>38</v>
      </c>
      <c r="M47" s="108" t="s">
        <v>2268</v>
      </c>
      <c r="N47" s="3">
        <v>46.023000000000003</v>
      </c>
      <c r="O47" s="3">
        <v>17</v>
      </c>
      <c r="P47" s="118">
        <v>156685732</v>
      </c>
      <c r="Q47" s="121">
        <v>156731754</v>
      </c>
    </row>
    <row r="48" spans="1:17" x14ac:dyDescent="0.25">
      <c r="A48" s="43" t="s">
        <v>109</v>
      </c>
      <c r="B48" s="13">
        <v>1</v>
      </c>
      <c r="C48" s="46">
        <v>161622470</v>
      </c>
      <c r="D48" s="43" t="s">
        <v>15</v>
      </c>
      <c r="E48" s="13" t="s">
        <v>18</v>
      </c>
      <c r="F48" s="44">
        <v>0.96452499999999997</v>
      </c>
      <c r="G48" s="44">
        <v>0.16870499999999999</v>
      </c>
      <c r="H48" s="44">
        <v>2.9137400000000001E-2</v>
      </c>
      <c r="I48" s="45">
        <v>1.9000000000000001E-8</v>
      </c>
      <c r="J48" s="44">
        <v>31.642099999999999</v>
      </c>
      <c r="K48" s="24" t="s">
        <v>110</v>
      </c>
      <c r="L48" s="108">
        <v>29</v>
      </c>
      <c r="M48" s="108" t="s">
        <v>2269</v>
      </c>
      <c r="N48" s="3">
        <v>1E-3</v>
      </c>
      <c r="O48" s="3">
        <v>0</v>
      </c>
      <c r="P48" s="118">
        <v>161622470</v>
      </c>
      <c r="Q48" s="121">
        <v>161622470</v>
      </c>
    </row>
    <row r="49" spans="1:17" x14ac:dyDescent="0.25">
      <c r="A49" s="43" t="s">
        <v>111</v>
      </c>
      <c r="B49" s="13">
        <v>1</v>
      </c>
      <c r="C49" s="46">
        <v>163027266</v>
      </c>
      <c r="D49" s="43" t="s">
        <v>18</v>
      </c>
      <c r="E49" s="13" t="s">
        <v>21</v>
      </c>
      <c r="F49" s="44">
        <v>0.96693899999999999</v>
      </c>
      <c r="G49" s="44">
        <v>0.206313</v>
      </c>
      <c r="H49" s="44">
        <v>2.9626400000000001E-2</v>
      </c>
      <c r="I49" s="45">
        <v>3.4000000000000001E-12</v>
      </c>
      <c r="J49" s="44">
        <v>48.4148</v>
      </c>
      <c r="K49" s="24" t="s">
        <v>112</v>
      </c>
      <c r="L49" s="108">
        <v>9</v>
      </c>
      <c r="M49" s="108" t="s">
        <v>2270</v>
      </c>
      <c r="N49" s="3">
        <v>7.1260000000000003</v>
      </c>
      <c r="O49" s="3">
        <v>1</v>
      </c>
      <c r="P49" s="118">
        <v>163020141</v>
      </c>
      <c r="Q49" s="121">
        <v>163027266</v>
      </c>
    </row>
    <row r="50" spans="1:17" x14ac:dyDescent="0.25">
      <c r="A50" s="43" t="s">
        <v>113</v>
      </c>
      <c r="B50" s="13">
        <v>1</v>
      </c>
      <c r="C50" s="46">
        <v>173987798</v>
      </c>
      <c r="D50" s="43" t="s">
        <v>21</v>
      </c>
      <c r="E50" s="13" t="s">
        <v>18</v>
      </c>
      <c r="F50" s="44">
        <v>0.82436799999999999</v>
      </c>
      <c r="G50" s="44">
        <v>-0.11842999999999999</v>
      </c>
      <c r="H50" s="44">
        <v>1.3950600000000001E-2</v>
      </c>
      <c r="I50" s="45">
        <v>8.9000000000000004E-17</v>
      </c>
      <c r="J50" s="44">
        <v>69.188500000000005</v>
      </c>
      <c r="K50" s="24" t="s">
        <v>114</v>
      </c>
      <c r="L50" s="108">
        <v>25</v>
      </c>
      <c r="M50" s="108" t="s">
        <v>2271</v>
      </c>
      <c r="N50" s="3">
        <v>746.91099999999994</v>
      </c>
      <c r="O50" s="3">
        <v>65</v>
      </c>
      <c r="P50" s="118">
        <v>173896815</v>
      </c>
      <c r="Q50" s="121">
        <v>174643725</v>
      </c>
    </row>
    <row r="51" spans="1:17" x14ac:dyDescent="0.25">
      <c r="A51" s="43" t="s">
        <v>115</v>
      </c>
      <c r="B51" s="13">
        <v>1</v>
      </c>
      <c r="C51" s="46">
        <v>176522365</v>
      </c>
      <c r="D51" s="43" t="s">
        <v>14</v>
      </c>
      <c r="E51" s="13" t="s">
        <v>15</v>
      </c>
      <c r="F51" s="44">
        <v>0.84808300000000003</v>
      </c>
      <c r="G51" s="44">
        <v>-0.384548</v>
      </c>
      <c r="H51" s="44">
        <v>1.5056999999999999E-2</v>
      </c>
      <c r="I51" s="45">
        <v>3.3000000000000002E-150</v>
      </c>
      <c r="J51" s="44">
        <v>681.40099999999995</v>
      </c>
      <c r="K51" s="24" t="s">
        <v>116</v>
      </c>
      <c r="L51" s="108">
        <v>4</v>
      </c>
      <c r="M51" s="108" t="s">
        <v>2272</v>
      </c>
      <c r="N51" s="3">
        <v>38.4</v>
      </c>
      <c r="O51" s="3">
        <v>21</v>
      </c>
      <c r="P51" s="118">
        <v>176522365</v>
      </c>
      <c r="Q51" s="121">
        <v>176560764</v>
      </c>
    </row>
    <row r="52" spans="1:17" x14ac:dyDescent="0.25">
      <c r="A52" s="43" t="s">
        <v>117</v>
      </c>
      <c r="B52" s="13">
        <v>1</v>
      </c>
      <c r="C52" s="46">
        <v>177587709</v>
      </c>
      <c r="D52" s="43" t="s">
        <v>18</v>
      </c>
      <c r="E52" s="13" t="s">
        <v>21</v>
      </c>
      <c r="F52" s="44">
        <v>0.99501399999999995</v>
      </c>
      <c r="G52" s="44">
        <v>-0.75114199999999998</v>
      </c>
      <c r="H52" s="44">
        <v>0.103237</v>
      </c>
      <c r="I52" s="45">
        <v>6.8000000000000001E-14</v>
      </c>
      <c r="J52" s="44">
        <v>56.137</v>
      </c>
      <c r="K52" s="24" t="s">
        <v>118</v>
      </c>
      <c r="L52" s="108">
        <v>8</v>
      </c>
      <c r="M52" s="108" t="s">
        <v>2273</v>
      </c>
      <c r="N52" s="3">
        <v>1E-3</v>
      </c>
      <c r="O52" s="3">
        <v>0</v>
      </c>
      <c r="P52" s="118">
        <v>177587709</v>
      </c>
      <c r="Q52" s="121">
        <v>177587709</v>
      </c>
    </row>
    <row r="53" spans="1:17" x14ac:dyDescent="0.25">
      <c r="A53" s="43" t="s">
        <v>119</v>
      </c>
      <c r="B53" s="13">
        <v>1</v>
      </c>
      <c r="C53" s="46">
        <v>179361178</v>
      </c>
      <c r="D53" s="43" t="s">
        <v>18</v>
      </c>
      <c r="E53" s="13" t="s">
        <v>21</v>
      </c>
      <c r="F53" s="44">
        <v>0.22451399999999999</v>
      </c>
      <c r="G53" s="44">
        <v>9.7815899999999997E-2</v>
      </c>
      <c r="H53" s="44">
        <v>1.27072E-2</v>
      </c>
      <c r="I53" s="45">
        <v>8.5999999999999993E-15</v>
      </c>
      <c r="J53" s="44">
        <v>60.200499999999998</v>
      </c>
      <c r="K53" s="24" t="s">
        <v>120</v>
      </c>
      <c r="L53" s="108">
        <v>11</v>
      </c>
      <c r="M53" s="108" t="s">
        <v>2274</v>
      </c>
      <c r="N53" s="3">
        <v>138.376</v>
      </c>
      <c r="O53" s="3">
        <v>37</v>
      </c>
      <c r="P53" s="118">
        <v>179341073</v>
      </c>
      <c r="Q53" s="121">
        <v>179479448</v>
      </c>
    </row>
    <row r="54" spans="1:17" x14ac:dyDescent="0.25">
      <c r="A54" s="43" t="s">
        <v>121</v>
      </c>
      <c r="B54" s="13">
        <v>1</v>
      </c>
      <c r="C54" s="46">
        <v>180905694</v>
      </c>
      <c r="D54" s="43" t="s">
        <v>14</v>
      </c>
      <c r="E54" s="13" t="s">
        <v>15</v>
      </c>
      <c r="F54" s="44">
        <v>0.68487699999999996</v>
      </c>
      <c r="G54" s="44">
        <v>6.8959800000000002E-2</v>
      </c>
      <c r="H54" s="44">
        <v>1.14254E-2</v>
      </c>
      <c r="I54" s="45">
        <v>6.2000000000000003E-10</v>
      </c>
      <c r="J54" s="44">
        <v>38.273099999999999</v>
      </c>
      <c r="K54" s="24" t="s">
        <v>122</v>
      </c>
      <c r="L54" s="108">
        <v>10</v>
      </c>
      <c r="M54" s="108" t="s">
        <v>2275</v>
      </c>
      <c r="N54" s="3">
        <v>3.3679999999999999</v>
      </c>
      <c r="O54" s="3">
        <v>1</v>
      </c>
      <c r="P54" s="118">
        <v>180905694</v>
      </c>
      <c r="Q54" s="121">
        <v>180909061</v>
      </c>
    </row>
    <row r="55" spans="1:17" x14ac:dyDescent="0.25">
      <c r="A55" s="43" t="s">
        <v>123</v>
      </c>
      <c r="B55" s="13">
        <v>1</v>
      </c>
      <c r="C55" s="46">
        <v>183525620</v>
      </c>
      <c r="D55" s="43" t="s">
        <v>21</v>
      </c>
      <c r="E55" s="13" t="s">
        <v>15</v>
      </c>
      <c r="F55" s="44">
        <v>0.87481399999999998</v>
      </c>
      <c r="G55" s="44">
        <v>0.149423</v>
      </c>
      <c r="H55" s="44">
        <v>1.6026499999999999E-2</v>
      </c>
      <c r="I55" s="45">
        <v>4.2000000000000003E-21</v>
      </c>
      <c r="J55" s="44">
        <v>88.874200000000002</v>
      </c>
      <c r="K55" s="24" t="s">
        <v>124</v>
      </c>
      <c r="L55" s="108">
        <v>11</v>
      </c>
      <c r="M55" s="108" t="s">
        <v>2276</v>
      </c>
      <c r="N55" s="3">
        <v>106.65300000000001</v>
      </c>
      <c r="O55" s="3">
        <v>27</v>
      </c>
      <c r="P55" s="118">
        <v>183441991</v>
      </c>
      <c r="Q55" s="121">
        <v>183548643</v>
      </c>
    </row>
    <row r="56" spans="1:17" x14ac:dyDescent="0.25">
      <c r="A56" s="43" t="s">
        <v>125</v>
      </c>
      <c r="B56" s="13">
        <v>1</v>
      </c>
      <c r="C56" s="46">
        <v>196648267</v>
      </c>
      <c r="D56" s="43" t="s">
        <v>21</v>
      </c>
      <c r="E56" s="13" t="s">
        <v>45</v>
      </c>
      <c r="F56" s="44">
        <v>0.74026199999999998</v>
      </c>
      <c r="G56" s="44">
        <v>-7.4146599999999993E-2</v>
      </c>
      <c r="H56" s="44">
        <v>1.2307500000000001E-2</v>
      </c>
      <c r="I56" s="45">
        <v>8.9999999999999999E-10</v>
      </c>
      <c r="J56" s="44">
        <v>37.539900000000003</v>
      </c>
      <c r="K56" s="24" t="s">
        <v>126</v>
      </c>
      <c r="L56" s="108">
        <v>11</v>
      </c>
      <c r="M56" s="108" t="s">
        <v>2277</v>
      </c>
      <c r="N56" s="3">
        <v>24.221</v>
      </c>
      <c r="O56" s="3">
        <v>7</v>
      </c>
      <c r="P56" s="118">
        <v>196643724</v>
      </c>
      <c r="Q56" s="121">
        <v>196667944</v>
      </c>
    </row>
    <row r="57" spans="1:17" x14ac:dyDescent="0.25">
      <c r="A57" s="43" t="s">
        <v>127</v>
      </c>
      <c r="B57" s="13">
        <v>1</v>
      </c>
      <c r="C57" s="46">
        <v>200269134</v>
      </c>
      <c r="D57" s="43" t="s">
        <v>21</v>
      </c>
      <c r="E57" s="13" t="s">
        <v>14</v>
      </c>
      <c r="F57" s="44">
        <v>0.115993</v>
      </c>
      <c r="G57" s="44">
        <v>-0.106807</v>
      </c>
      <c r="H57" s="44">
        <v>1.6622100000000001E-2</v>
      </c>
      <c r="I57" s="45">
        <v>1.5E-11</v>
      </c>
      <c r="J57" s="44">
        <v>45.595100000000002</v>
      </c>
      <c r="K57" s="24" t="s">
        <v>128</v>
      </c>
      <c r="L57" s="108">
        <v>7</v>
      </c>
      <c r="M57" s="108" t="s">
        <v>2278</v>
      </c>
      <c r="N57" s="3">
        <v>36.466999999999999</v>
      </c>
      <c r="O57" s="3">
        <v>3</v>
      </c>
      <c r="P57" s="118">
        <v>200232668</v>
      </c>
      <c r="Q57" s="121">
        <v>200269134</v>
      </c>
    </row>
    <row r="58" spans="1:17" x14ac:dyDescent="0.25">
      <c r="A58" s="43" t="s">
        <v>129</v>
      </c>
      <c r="B58" s="13">
        <v>1</v>
      </c>
      <c r="C58" s="13">
        <v>201885446</v>
      </c>
      <c r="D58" s="43" t="s">
        <v>18</v>
      </c>
      <c r="E58" s="45" t="s">
        <v>15</v>
      </c>
      <c r="F58" s="44">
        <v>0.54614499999999999</v>
      </c>
      <c r="G58" s="44">
        <v>-6.18024E-2</v>
      </c>
      <c r="H58" s="44">
        <v>1.0655899999999999E-2</v>
      </c>
      <c r="I58" s="45">
        <v>4.6999999999999999E-9</v>
      </c>
      <c r="J58" s="44">
        <v>34.290100000000002</v>
      </c>
      <c r="K58" s="24" t="s">
        <v>130</v>
      </c>
      <c r="L58" s="108">
        <v>23</v>
      </c>
      <c r="M58" s="108" t="s">
        <v>2279</v>
      </c>
      <c r="N58" s="3">
        <v>102.252</v>
      </c>
      <c r="O58" s="3">
        <v>10</v>
      </c>
      <c r="P58" s="118">
        <v>201784151</v>
      </c>
      <c r="Q58" s="121">
        <v>201886402</v>
      </c>
    </row>
    <row r="59" spans="1:17" x14ac:dyDescent="0.25">
      <c r="A59" s="43" t="s">
        <v>131</v>
      </c>
      <c r="B59" s="13">
        <v>1</v>
      </c>
      <c r="C59" s="46">
        <v>202137255</v>
      </c>
      <c r="D59" s="43" t="s">
        <v>18</v>
      </c>
      <c r="E59" s="13" t="s">
        <v>21</v>
      </c>
      <c r="F59" s="44">
        <v>0.82806100000000005</v>
      </c>
      <c r="G59" s="44">
        <v>-9.5075999999999994E-2</v>
      </c>
      <c r="H59" s="44">
        <v>1.4097200000000001E-2</v>
      </c>
      <c r="I59" s="45">
        <v>1.8E-12</v>
      </c>
      <c r="J59" s="44">
        <v>49.6586</v>
      </c>
      <c r="K59" s="24" t="s">
        <v>132</v>
      </c>
      <c r="L59" s="108">
        <v>20</v>
      </c>
      <c r="M59" s="108" t="s">
        <v>2280</v>
      </c>
      <c r="N59" s="3">
        <v>44.338000000000001</v>
      </c>
      <c r="O59" s="3">
        <v>12</v>
      </c>
      <c r="P59" s="118">
        <v>202131289</v>
      </c>
      <c r="Q59" s="121">
        <v>202175626</v>
      </c>
    </row>
    <row r="60" spans="1:17" x14ac:dyDescent="0.25">
      <c r="A60" s="43" t="s">
        <v>133</v>
      </c>
      <c r="B60" s="13">
        <v>1</v>
      </c>
      <c r="C60" s="46">
        <v>204323993</v>
      </c>
      <c r="D60" s="43" t="s">
        <v>14</v>
      </c>
      <c r="E60" s="13" t="s">
        <v>15</v>
      </c>
      <c r="F60" s="44">
        <v>0.93432499999999996</v>
      </c>
      <c r="G60" s="44">
        <v>0.126696</v>
      </c>
      <c r="H60" s="44">
        <v>2.1512099999999999E-2</v>
      </c>
      <c r="I60" s="45">
        <v>3.3000000000000002E-9</v>
      </c>
      <c r="J60" s="44">
        <v>35.013199999999998</v>
      </c>
      <c r="K60" s="24" t="s">
        <v>134</v>
      </c>
      <c r="L60" s="108">
        <v>15</v>
      </c>
      <c r="M60" s="108" t="s">
        <v>2281</v>
      </c>
      <c r="N60" s="3">
        <v>56.942999999999998</v>
      </c>
      <c r="O60" s="3">
        <v>7</v>
      </c>
      <c r="P60" s="118">
        <v>204267541</v>
      </c>
      <c r="Q60" s="121">
        <v>204324483</v>
      </c>
    </row>
    <row r="61" spans="1:17" x14ac:dyDescent="0.25">
      <c r="A61" s="43" t="s">
        <v>135</v>
      </c>
      <c r="B61" s="13">
        <v>1</v>
      </c>
      <c r="C61" s="46">
        <v>205767885</v>
      </c>
      <c r="D61" s="43" t="s">
        <v>18</v>
      </c>
      <c r="E61" s="13" t="s">
        <v>21</v>
      </c>
      <c r="F61" s="44">
        <v>0.58394900000000005</v>
      </c>
      <c r="G61" s="44">
        <v>8.8432300000000005E-2</v>
      </c>
      <c r="H61" s="44">
        <v>1.07808E-2</v>
      </c>
      <c r="I61" s="45">
        <v>9.5000000000000003E-17</v>
      </c>
      <c r="J61" s="44">
        <v>69.076800000000006</v>
      </c>
      <c r="K61" s="24" t="s">
        <v>136</v>
      </c>
      <c r="L61" s="108">
        <v>20</v>
      </c>
      <c r="M61" s="108" t="s">
        <v>2282</v>
      </c>
      <c r="N61" s="3">
        <v>58.561999999999998</v>
      </c>
      <c r="O61" s="3">
        <v>11</v>
      </c>
      <c r="P61" s="118">
        <v>205741426</v>
      </c>
      <c r="Q61" s="121">
        <v>205799987</v>
      </c>
    </row>
    <row r="62" spans="1:17" x14ac:dyDescent="0.25">
      <c r="A62" s="43" t="s">
        <v>137</v>
      </c>
      <c r="B62" s="13">
        <v>1</v>
      </c>
      <c r="C62" s="46">
        <v>208044213</v>
      </c>
      <c r="D62" s="43" t="s">
        <v>15</v>
      </c>
      <c r="E62" s="13" t="s">
        <v>14</v>
      </c>
      <c r="F62" s="44">
        <v>0.69706299999999999</v>
      </c>
      <c r="G62" s="44">
        <v>0.109155</v>
      </c>
      <c r="H62" s="44">
        <v>1.1604700000000001E-2</v>
      </c>
      <c r="I62" s="45">
        <v>6.6999999999999999E-22</v>
      </c>
      <c r="J62" s="44">
        <v>92.504000000000005</v>
      </c>
      <c r="K62" s="24" t="s">
        <v>138</v>
      </c>
      <c r="L62" s="108">
        <v>10</v>
      </c>
      <c r="M62" s="108" t="s">
        <v>2283</v>
      </c>
      <c r="N62" s="3">
        <v>21.007999999999999</v>
      </c>
      <c r="O62" s="3">
        <v>8</v>
      </c>
      <c r="P62" s="118">
        <v>208038684</v>
      </c>
      <c r="Q62" s="121">
        <v>208059691</v>
      </c>
    </row>
    <row r="63" spans="1:17" x14ac:dyDescent="0.25">
      <c r="A63" s="43" t="s">
        <v>139</v>
      </c>
      <c r="B63" s="13">
        <v>1</v>
      </c>
      <c r="C63" s="13">
        <v>208261955</v>
      </c>
      <c r="D63" s="43" t="s">
        <v>15</v>
      </c>
      <c r="E63" s="45" t="s">
        <v>14</v>
      </c>
      <c r="F63" s="44">
        <v>0.55422899999999997</v>
      </c>
      <c r="G63" s="44">
        <v>-8.9470499999999994E-2</v>
      </c>
      <c r="H63" s="44">
        <v>1.0748199999999999E-2</v>
      </c>
      <c r="I63" s="45">
        <v>5.8E-18</v>
      </c>
      <c r="J63" s="44">
        <v>74.603200000000001</v>
      </c>
      <c r="K63" s="24" t="s">
        <v>140</v>
      </c>
      <c r="L63" s="108">
        <v>9</v>
      </c>
      <c r="M63" s="108" t="s">
        <v>2284</v>
      </c>
      <c r="N63" s="3">
        <v>17.509</v>
      </c>
      <c r="O63" s="3">
        <v>8</v>
      </c>
      <c r="P63" s="118">
        <v>208258102</v>
      </c>
      <c r="Q63" s="121">
        <v>208275610</v>
      </c>
    </row>
    <row r="64" spans="1:17" x14ac:dyDescent="0.25">
      <c r="A64" s="43" t="s">
        <v>141</v>
      </c>
      <c r="B64" s="13">
        <v>1</v>
      </c>
      <c r="C64" s="13">
        <v>208622869</v>
      </c>
      <c r="D64" s="43" t="s">
        <v>21</v>
      </c>
      <c r="E64" s="45" t="s">
        <v>18</v>
      </c>
      <c r="F64" s="44">
        <v>0.967028</v>
      </c>
      <c r="G64" s="44">
        <v>-0.18054700000000001</v>
      </c>
      <c r="H64" s="44">
        <v>2.9935300000000001E-2</v>
      </c>
      <c r="I64" s="45">
        <v>1.2999999999999999E-10</v>
      </c>
      <c r="J64" s="44">
        <v>41.266100000000002</v>
      </c>
      <c r="K64" s="24" t="s">
        <v>142</v>
      </c>
      <c r="L64" s="108">
        <v>1</v>
      </c>
      <c r="M64" s="108" t="s">
        <v>2285</v>
      </c>
      <c r="N64" s="3">
        <v>7.0529999999999999</v>
      </c>
      <c r="O64" s="3">
        <v>14</v>
      </c>
      <c r="P64" s="118">
        <v>208620705</v>
      </c>
      <c r="Q64" s="121">
        <v>208627757</v>
      </c>
    </row>
    <row r="65" spans="1:17" x14ac:dyDescent="0.25">
      <c r="A65" s="43" t="s">
        <v>143</v>
      </c>
      <c r="B65" s="13">
        <v>1</v>
      </c>
      <c r="C65" s="46">
        <v>209936914</v>
      </c>
      <c r="D65" s="43" t="s">
        <v>14</v>
      </c>
      <c r="E65" s="13" t="s">
        <v>15</v>
      </c>
      <c r="F65" s="44">
        <v>0.77159900000000003</v>
      </c>
      <c r="G65" s="44">
        <v>-7.6258900000000004E-2</v>
      </c>
      <c r="H65" s="44">
        <v>1.26902E-2</v>
      </c>
      <c r="I65" s="45">
        <v>3.1999999999999998E-10</v>
      </c>
      <c r="J65" s="44">
        <v>39.573799999999999</v>
      </c>
      <c r="K65" s="24" t="s">
        <v>144</v>
      </c>
      <c r="L65" s="108">
        <v>16</v>
      </c>
      <c r="M65" s="108" t="s">
        <v>2286</v>
      </c>
      <c r="N65" s="3">
        <v>22.286000000000001</v>
      </c>
      <c r="O65" s="3">
        <v>47</v>
      </c>
      <c r="P65" s="118">
        <v>209922123</v>
      </c>
      <c r="Q65" s="121">
        <v>209944408</v>
      </c>
    </row>
    <row r="66" spans="1:17" x14ac:dyDescent="0.25">
      <c r="A66" s="43" t="s">
        <v>145</v>
      </c>
      <c r="B66" s="13">
        <v>1</v>
      </c>
      <c r="C66" s="46">
        <v>214163973</v>
      </c>
      <c r="D66" s="43" t="s">
        <v>146</v>
      </c>
      <c r="E66" s="13" t="s">
        <v>14</v>
      </c>
      <c r="F66" s="44">
        <v>0.43737799999999999</v>
      </c>
      <c r="G66" s="44">
        <v>9.6897200000000003E-2</v>
      </c>
      <c r="H66" s="44">
        <v>1.0945E-2</v>
      </c>
      <c r="I66" s="45">
        <v>1.5E-19</v>
      </c>
      <c r="J66" s="44">
        <v>81.864000000000004</v>
      </c>
      <c r="K66" s="24" t="s">
        <v>147</v>
      </c>
      <c r="L66" s="108">
        <v>5</v>
      </c>
      <c r="M66" s="108" t="s">
        <v>2287</v>
      </c>
      <c r="N66" s="3">
        <v>3.4449999999999998</v>
      </c>
      <c r="O66" s="3">
        <v>6</v>
      </c>
      <c r="P66" s="118">
        <v>214160529</v>
      </c>
      <c r="Q66" s="121">
        <v>214163973</v>
      </c>
    </row>
    <row r="67" spans="1:17" x14ac:dyDescent="0.25">
      <c r="A67" s="43" t="s">
        <v>148</v>
      </c>
      <c r="B67" s="13">
        <v>1</v>
      </c>
      <c r="C67" s="13">
        <v>214334246</v>
      </c>
      <c r="D67" s="43" t="s">
        <v>15</v>
      </c>
      <c r="E67" s="45" t="s">
        <v>18</v>
      </c>
      <c r="F67" s="44">
        <v>0.173539</v>
      </c>
      <c r="G67" s="44">
        <v>0.11038000000000001</v>
      </c>
      <c r="H67" s="44">
        <v>1.4038200000000001E-2</v>
      </c>
      <c r="I67" s="45">
        <v>2.7000000000000001E-15</v>
      </c>
      <c r="J67" s="44">
        <v>62.488199999999999</v>
      </c>
      <c r="K67" s="24" t="s">
        <v>149</v>
      </c>
      <c r="L67" s="108">
        <v>6</v>
      </c>
      <c r="M67" s="108" t="s">
        <v>2288</v>
      </c>
      <c r="N67" s="3">
        <v>36.119</v>
      </c>
      <c r="O67" s="3">
        <v>27</v>
      </c>
      <c r="P67" s="118">
        <v>214321081</v>
      </c>
      <c r="Q67" s="121">
        <v>214357199</v>
      </c>
    </row>
    <row r="68" spans="1:17" x14ac:dyDescent="0.25">
      <c r="A68" s="43" t="s">
        <v>150</v>
      </c>
      <c r="B68" s="13">
        <v>1</v>
      </c>
      <c r="C68" s="13">
        <v>221001727</v>
      </c>
      <c r="D68" s="43" t="s">
        <v>21</v>
      </c>
      <c r="E68" s="45" t="s">
        <v>14</v>
      </c>
      <c r="F68" s="44">
        <v>0.98532799999999998</v>
      </c>
      <c r="G68" s="44">
        <v>-0.40991100000000003</v>
      </c>
      <c r="H68" s="44">
        <v>4.4599199999999999E-2</v>
      </c>
      <c r="I68" s="45">
        <v>7.5000000000000007E-21</v>
      </c>
      <c r="J68" s="44">
        <v>87.735900000000001</v>
      </c>
      <c r="K68" s="24" t="s">
        <v>151</v>
      </c>
      <c r="L68" s="108">
        <v>7</v>
      </c>
      <c r="M68" s="108" t="s">
        <v>2289</v>
      </c>
      <c r="N68" s="3">
        <v>1E-3</v>
      </c>
      <c r="O68" s="3">
        <v>0</v>
      </c>
      <c r="P68" s="118">
        <v>221001727</v>
      </c>
      <c r="Q68" s="121">
        <v>221001727</v>
      </c>
    </row>
    <row r="69" spans="1:17" x14ac:dyDescent="0.25">
      <c r="A69" s="43" t="s">
        <v>152</v>
      </c>
      <c r="B69" s="13">
        <v>1</v>
      </c>
      <c r="C69" s="13">
        <v>221042080</v>
      </c>
      <c r="D69" s="43" t="s">
        <v>153</v>
      </c>
      <c r="E69" s="45" t="s">
        <v>14</v>
      </c>
      <c r="F69" s="44">
        <v>0.985599</v>
      </c>
      <c r="G69" s="44">
        <v>0.30377599999999999</v>
      </c>
      <c r="H69" s="44">
        <v>4.6119300000000002E-2</v>
      </c>
      <c r="I69" s="45">
        <v>1.0999999999999999E-9</v>
      </c>
      <c r="J69" s="44">
        <v>37.160600000000002</v>
      </c>
      <c r="K69" s="24" t="s">
        <v>154</v>
      </c>
      <c r="L69" s="108">
        <v>8</v>
      </c>
      <c r="M69" s="108" t="s">
        <v>2290</v>
      </c>
      <c r="N69" s="3">
        <v>55.457000000000001</v>
      </c>
      <c r="O69" s="3">
        <v>1</v>
      </c>
      <c r="P69" s="118">
        <v>220986624</v>
      </c>
      <c r="Q69" s="121">
        <v>221042080</v>
      </c>
    </row>
    <row r="70" spans="1:17" x14ac:dyDescent="0.25">
      <c r="A70" s="43" t="s">
        <v>155</v>
      </c>
      <c r="B70" s="13">
        <v>1</v>
      </c>
      <c r="C70" s="46">
        <v>221051333</v>
      </c>
      <c r="D70" s="43" t="s">
        <v>156</v>
      </c>
      <c r="E70" s="13" t="s">
        <v>18</v>
      </c>
      <c r="F70" s="44">
        <v>0.75468900000000005</v>
      </c>
      <c r="G70" s="44">
        <v>0.22664300000000001</v>
      </c>
      <c r="H70" s="44">
        <v>1.2376E-2</v>
      </c>
      <c r="I70" s="45">
        <v>7.0000000000000006E-79</v>
      </c>
      <c r="J70" s="44">
        <v>353.60500000000002</v>
      </c>
      <c r="K70" s="24" t="s">
        <v>154</v>
      </c>
      <c r="L70" s="108">
        <v>8</v>
      </c>
      <c r="M70" s="108" t="s">
        <v>2291</v>
      </c>
      <c r="N70" s="3">
        <v>45.442999999999998</v>
      </c>
      <c r="O70" s="3">
        <v>14</v>
      </c>
      <c r="P70" s="118">
        <v>221041042</v>
      </c>
      <c r="Q70" s="121">
        <v>221086484</v>
      </c>
    </row>
    <row r="71" spans="1:17" x14ac:dyDescent="0.25">
      <c r="A71" s="43" t="s">
        <v>157</v>
      </c>
      <c r="B71" s="13">
        <v>1</v>
      </c>
      <c r="C71" s="13">
        <v>221097630</v>
      </c>
      <c r="D71" s="43" t="s">
        <v>15</v>
      </c>
      <c r="E71" s="45" t="s">
        <v>14</v>
      </c>
      <c r="F71" s="44">
        <v>0.94361899999999999</v>
      </c>
      <c r="G71" s="44">
        <v>-0.23780100000000001</v>
      </c>
      <c r="H71" s="44">
        <v>2.3470600000000001E-2</v>
      </c>
      <c r="I71" s="45">
        <v>1.1E-24</v>
      </c>
      <c r="J71" s="44">
        <v>105.29900000000001</v>
      </c>
      <c r="K71" s="24" t="s">
        <v>158</v>
      </c>
      <c r="L71" s="108">
        <v>8</v>
      </c>
      <c r="M71" s="108" t="s">
        <v>2292</v>
      </c>
      <c r="N71" s="3">
        <v>1E-3</v>
      </c>
      <c r="O71" s="3">
        <v>0</v>
      </c>
      <c r="P71" s="118">
        <v>221097630</v>
      </c>
      <c r="Q71" s="121">
        <v>221097630</v>
      </c>
    </row>
    <row r="72" spans="1:17" x14ac:dyDescent="0.25">
      <c r="A72" s="43" t="s">
        <v>159</v>
      </c>
      <c r="B72" s="13">
        <v>1</v>
      </c>
      <c r="C72" s="46">
        <v>226230672</v>
      </c>
      <c r="D72" s="43" t="s">
        <v>14</v>
      </c>
      <c r="E72" s="13" t="s">
        <v>15</v>
      </c>
      <c r="F72" s="44">
        <v>0.46184599999999998</v>
      </c>
      <c r="G72" s="44">
        <v>-7.3025999999999994E-2</v>
      </c>
      <c r="H72" s="44">
        <v>1.1041E-2</v>
      </c>
      <c r="I72" s="45">
        <v>1.0999999999999999E-10</v>
      </c>
      <c r="J72" s="44">
        <v>41.568600000000004</v>
      </c>
      <c r="K72" s="24" t="s">
        <v>160</v>
      </c>
      <c r="L72" s="108">
        <v>14</v>
      </c>
      <c r="M72" s="108" t="s">
        <v>2293</v>
      </c>
      <c r="N72" s="3">
        <v>37.505000000000003</v>
      </c>
      <c r="O72" s="3">
        <v>42</v>
      </c>
      <c r="P72" s="118">
        <v>226213615</v>
      </c>
      <c r="Q72" s="121">
        <v>226251119</v>
      </c>
    </row>
    <row r="73" spans="1:17" x14ac:dyDescent="0.25">
      <c r="A73" s="43" t="s">
        <v>161</v>
      </c>
      <c r="B73" s="13">
        <v>1</v>
      </c>
      <c r="C73" s="46">
        <v>228189855</v>
      </c>
      <c r="D73" s="43" t="s">
        <v>15</v>
      </c>
      <c r="E73" s="13" t="s">
        <v>14</v>
      </c>
      <c r="F73" s="44">
        <v>0.40265400000000001</v>
      </c>
      <c r="G73" s="44">
        <v>6.5922800000000004E-2</v>
      </c>
      <c r="H73" s="44">
        <v>1.08097E-2</v>
      </c>
      <c r="I73" s="45">
        <v>8.6000000000000003E-10</v>
      </c>
      <c r="J73" s="44">
        <v>37.6173</v>
      </c>
      <c r="K73" s="24" t="s">
        <v>162</v>
      </c>
      <c r="L73" s="108">
        <v>25</v>
      </c>
      <c r="M73" s="108" t="s">
        <v>2294</v>
      </c>
      <c r="N73" s="3">
        <v>108.307</v>
      </c>
      <c r="O73" s="3">
        <v>41</v>
      </c>
      <c r="P73" s="118">
        <v>228112465</v>
      </c>
      <c r="Q73" s="121">
        <v>228220771</v>
      </c>
    </row>
    <row r="74" spans="1:17" x14ac:dyDescent="0.25">
      <c r="A74" s="43" t="s">
        <v>163</v>
      </c>
      <c r="B74" s="13">
        <v>1</v>
      </c>
      <c r="C74" s="46">
        <v>234858597</v>
      </c>
      <c r="D74" s="43" t="s">
        <v>21</v>
      </c>
      <c r="E74" s="13" t="s">
        <v>15</v>
      </c>
      <c r="F74" s="44">
        <v>0.481458</v>
      </c>
      <c r="G74" s="44">
        <v>-0.115784</v>
      </c>
      <c r="H74" s="44">
        <v>1.0626500000000001E-2</v>
      </c>
      <c r="I74" s="45">
        <v>8.2000000000000005E-28</v>
      </c>
      <c r="J74" s="44">
        <v>119.497</v>
      </c>
      <c r="K74" s="24" t="s">
        <v>164</v>
      </c>
      <c r="L74" s="108">
        <v>16</v>
      </c>
      <c r="M74" s="108" t="s">
        <v>2295</v>
      </c>
      <c r="N74" s="3">
        <v>30.42</v>
      </c>
      <c r="O74" s="3">
        <v>17</v>
      </c>
      <c r="P74" s="118">
        <v>234842856</v>
      </c>
      <c r="Q74" s="121">
        <v>234873275</v>
      </c>
    </row>
    <row r="75" spans="1:17" x14ac:dyDescent="0.25">
      <c r="A75" s="43" t="s">
        <v>165</v>
      </c>
      <c r="B75" s="13">
        <v>1</v>
      </c>
      <c r="C75" s="13">
        <v>235112154</v>
      </c>
      <c r="D75" s="43" t="s">
        <v>15</v>
      </c>
      <c r="E75" s="45" t="s">
        <v>14</v>
      </c>
      <c r="F75" s="44">
        <v>0.84117299999999995</v>
      </c>
      <c r="G75" s="44">
        <v>9.6592700000000004E-2</v>
      </c>
      <c r="H75" s="44">
        <v>1.4545300000000001E-2</v>
      </c>
      <c r="I75" s="45">
        <v>7.8999999999999999E-11</v>
      </c>
      <c r="J75" s="44">
        <v>42.279800000000002</v>
      </c>
      <c r="K75" s="24" t="s">
        <v>166</v>
      </c>
      <c r="L75" s="108">
        <v>15</v>
      </c>
      <c r="M75" s="108" t="s">
        <v>2296</v>
      </c>
      <c r="N75" s="3">
        <v>1E-3</v>
      </c>
      <c r="O75" s="3">
        <v>0</v>
      </c>
      <c r="P75" s="118">
        <v>235112154</v>
      </c>
      <c r="Q75" s="121">
        <v>235112154</v>
      </c>
    </row>
    <row r="76" spans="1:17" x14ac:dyDescent="0.25">
      <c r="A76" s="43" t="s">
        <v>167</v>
      </c>
      <c r="B76" s="13">
        <v>1</v>
      </c>
      <c r="C76" s="46">
        <v>243710190</v>
      </c>
      <c r="D76" s="43" t="s">
        <v>15</v>
      </c>
      <c r="E76" s="13" t="s">
        <v>14</v>
      </c>
      <c r="F76" s="44">
        <v>0.18190899999999999</v>
      </c>
      <c r="G76" s="44">
        <v>-0.17039499999999999</v>
      </c>
      <c r="H76" s="44">
        <v>1.3810299999999999E-2</v>
      </c>
      <c r="I76" s="45">
        <v>1.7000000000000001E-36</v>
      </c>
      <c r="J76" s="44">
        <v>159.22499999999999</v>
      </c>
      <c r="K76" s="24" t="s">
        <v>168</v>
      </c>
      <c r="L76" s="108">
        <v>6</v>
      </c>
      <c r="M76" s="108" t="s">
        <v>2297</v>
      </c>
      <c r="N76" s="3">
        <v>301.654</v>
      </c>
      <c r="O76" s="3">
        <v>77</v>
      </c>
      <c r="P76" s="118">
        <v>243710190</v>
      </c>
      <c r="Q76" s="121">
        <v>244011843</v>
      </c>
    </row>
    <row r="77" spans="1:17" x14ac:dyDescent="0.25">
      <c r="A77" s="43" t="s">
        <v>169</v>
      </c>
      <c r="B77" s="13">
        <v>2</v>
      </c>
      <c r="C77" s="46">
        <v>632940</v>
      </c>
      <c r="D77" s="43" t="s">
        <v>15</v>
      </c>
      <c r="E77" s="13" t="s">
        <v>170</v>
      </c>
      <c r="F77" s="44">
        <v>0.168681</v>
      </c>
      <c r="G77" s="44">
        <v>7.6345999999999997E-2</v>
      </c>
      <c r="H77" s="44">
        <v>1.4285000000000001E-2</v>
      </c>
      <c r="I77" s="45">
        <v>9.5999999999999999E-9</v>
      </c>
      <c r="J77" s="44">
        <v>32.915199999999999</v>
      </c>
      <c r="K77" s="24" t="s">
        <v>171</v>
      </c>
      <c r="L77" s="108">
        <v>9</v>
      </c>
      <c r="M77" s="108" t="s">
        <v>2298</v>
      </c>
      <c r="N77" s="3">
        <v>53.3</v>
      </c>
      <c r="O77" s="3">
        <v>234</v>
      </c>
      <c r="P77" s="118">
        <v>600575</v>
      </c>
      <c r="Q77" s="121">
        <v>653874</v>
      </c>
    </row>
    <row r="78" spans="1:17" x14ac:dyDescent="0.25">
      <c r="A78" s="43" t="s">
        <v>172</v>
      </c>
      <c r="B78" s="13">
        <v>2</v>
      </c>
      <c r="C78" s="46">
        <v>6426391</v>
      </c>
      <c r="D78" s="43" t="s">
        <v>18</v>
      </c>
      <c r="E78" s="13" t="s">
        <v>173</v>
      </c>
      <c r="F78" s="44">
        <v>0.463231</v>
      </c>
      <c r="G78" s="44">
        <v>-9.3102599999999994E-2</v>
      </c>
      <c r="H78" s="44">
        <v>1.07487E-2</v>
      </c>
      <c r="I78" s="45">
        <v>3.1999999999999998E-19</v>
      </c>
      <c r="J78" s="44">
        <v>80.298400000000001</v>
      </c>
      <c r="K78" s="24" t="s">
        <v>174</v>
      </c>
      <c r="L78" s="108">
        <v>8</v>
      </c>
      <c r="M78" s="108" t="s">
        <v>2299</v>
      </c>
      <c r="N78" s="3">
        <v>46.715000000000003</v>
      </c>
      <c r="O78" s="3">
        <v>12</v>
      </c>
      <c r="P78" s="118">
        <v>6386393</v>
      </c>
      <c r="Q78" s="121">
        <v>6433107</v>
      </c>
    </row>
    <row r="79" spans="1:17" x14ac:dyDescent="0.25">
      <c r="A79" s="43" t="s">
        <v>175</v>
      </c>
      <c r="B79" s="13">
        <v>2</v>
      </c>
      <c r="C79" s="46">
        <v>16120506</v>
      </c>
      <c r="D79" s="43" t="s">
        <v>15</v>
      </c>
      <c r="E79" s="13" t="s">
        <v>14</v>
      </c>
      <c r="F79" s="44">
        <v>0.89177799999999996</v>
      </c>
      <c r="G79" s="44">
        <v>0.137715</v>
      </c>
      <c r="H79" s="44">
        <v>1.7145400000000002E-2</v>
      </c>
      <c r="I79" s="45">
        <v>1.6E-15</v>
      </c>
      <c r="J79" s="44">
        <v>63.538499999999999</v>
      </c>
      <c r="K79" s="24" t="s">
        <v>176</v>
      </c>
      <c r="L79" s="108">
        <v>7</v>
      </c>
      <c r="M79" s="108" t="s">
        <v>2300</v>
      </c>
      <c r="N79" s="3">
        <v>3.5619999999999998</v>
      </c>
      <c r="O79" s="3">
        <v>3</v>
      </c>
      <c r="P79" s="118">
        <v>16120506</v>
      </c>
      <c r="Q79" s="121">
        <v>16124067</v>
      </c>
    </row>
    <row r="80" spans="1:17" x14ac:dyDescent="0.25">
      <c r="A80" s="43" t="s">
        <v>177</v>
      </c>
      <c r="B80" s="13">
        <v>2</v>
      </c>
      <c r="C80" s="46">
        <v>17927275</v>
      </c>
      <c r="D80" s="43" t="s">
        <v>14</v>
      </c>
      <c r="E80" s="13" t="s">
        <v>15</v>
      </c>
      <c r="F80" s="44">
        <v>0.52691900000000003</v>
      </c>
      <c r="G80" s="44">
        <v>6.8002099999999996E-2</v>
      </c>
      <c r="H80" s="44">
        <v>1.0663499999999999E-2</v>
      </c>
      <c r="I80" s="45">
        <v>1.3E-11</v>
      </c>
      <c r="J80" s="44">
        <v>45.818600000000004</v>
      </c>
      <c r="K80" s="24" t="s">
        <v>178</v>
      </c>
      <c r="L80" s="108">
        <v>6</v>
      </c>
      <c r="M80" s="108" t="s">
        <v>2301</v>
      </c>
      <c r="N80" s="3">
        <v>150.9</v>
      </c>
      <c r="O80" s="3">
        <v>57</v>
      </c>
      <c r="P80" s="118">
        <v>17838601</v>
      </c>
      <c r="Q80" s="121">
        <v>17989500</v>
      </c>
    </row>
    <row r="81" spans="1:17" x14ac:dyDescent="0.25">
      <c r="A81" s="43" t="s">
        <v>179</v>
      </c>
      <c r="B81" s="13">
        <v>2</v>
      </c>
      <c r="C81" s="13">
        <v>24431184</v>
      </c>
      <c r="D81" s="43" t="s">
        <v>14</v>
      </c>
      <c r="E81" s="45" t="s">
        <v>15</v>
      </c>
      <c r="F81" s="44">
        <v>0.72986799999999996</v>
      </c>
      <c r="G81" s="44">
        <v>-6.9333199999999998E-2</v>
      </c>
      <c r="H81" s="44">
        <v>1.19918E-2</v>
      </c>
      <c r="I81" s="45">
        <v>8.3000000000000003E-10</v>
      </c>
      <c r="J81" s="44">
        <v>37.698099999999997</v>
      </c>
      <c r="K81" s="24" t="s">
        <v>180</v>
      </c>
      <c r="L81" s="108">
        <v>13</v>
      </c>
      <c r="M81" s="108" t="s">
        <v>2302</v>
      </c>
      <c r="N81" s="3">
        <v>238.46600000000001</v>
      </c>
      <c r="O81" s="3">
        <v>60</v>
      </c>
      <c r="P81" s="118">
        <v>24388609</v>
      </c>
      <c r="Q81" s="121">
        <v>24627074</v>
      </c>
    </row>
    <row r="82" spans="1:17" x14ac:dyDescent="0.25">
      <c r="A82" s="43" t="s">
        <v>181</v>
      </c>
      <c r="B82" s="13">
        <v>2</v>
      </c>
      <c r="C82" s="46">
        <v>24900218</v>
      </c>
      <c r="D82" s="43" t="s">
        <v>14</v>
      </c>
      <c r="E82" s="13" t="s">
        <v>182</v>
      </c>
      <c r="F82" s="44">
        <v>0.98186300000000004</v>
      </c>
      <c r="G82" s="44">
        <v>-0.26258799999999999</v>
      </c>
      <c r="H82" s="44">
        <v>4.0301700000000003E-2</v>
      </c>
      <c r="I82" s="45">
        <v>3.9999999999999998E-11</v>
      </c>
      <c r="J82" s="44">
        <v>43.609099999999998</v>
      </c>
      <c r="K82" s="24" t="s">
        <v>183</v>
      </c>
      <c r="L82" s="108">
        <v>10</v>
      </c>
      <c r="M82" s="108" t="s">
        <v>2303</v>
      </c>
      <c r="N82" s="3">
        <v>289.79199999999997</v>
      </c>
      <c r="O82" s="3">
        <v>10</v>
      </c>
      <c r="P82" s="118">
        <v>24693703</v>
      </c>
      <c r="Q82" s="121">
        <v>24983494</v>
      </c>
    </row>
    <row r="83" spans="1:17" x14ac:dyDescent="0.25">
      <c r="A83" s="43" t="s">
        <v>184</v>
      </c>
      <c r="B83" s="13">
        <v>2</v>
      </c>
      <c r="C83" s="13">
        <v>25384048</v>
      </c>
      <c r="D83" s="43" t="s">
        <v>18</v>
      </c>
      <c r="E83" s="45" t="s">
        <v>14</v>
      </c>
      <c r="F83" s="44">
        <v>0.99406499999999998</v>
      </c>
      <c r="G83" s="44">
        <v>-0.42430600000000002</v>
      </c>
      <c r="H83" s="44">
        <v>6.9234000000000004E-2</v>
      </c>
      <c r="I83" s="45">
        <v>6.0999999999999996E-10</v>
      </c>
      <c r="J83" s="44">
        <v>38.2881</v>
      </c>
      <c r="K83" s="24" t="s">
        <v>185</v>
      </c>
      <c r="L83" s="108">
        <v>12</v>
      </c>
      <c r="M83" s="108" t="s">
        <v>2304</v>
      </c>
      <c r="N83" s="3">
        <v>1E-3</v>
      </c>
      <c r="O83" s="3">
        <v>0</v>
      </c>
      <c r="P83" s="118">
        <v>25384048</v>
      </c>
      <c r="Q83" s="121">
        <v>25384048</v>
      </c>
    </row>
    <row r="84" spans="1:17" x14ac:dyDescent="0.25">
      <c r="A84" s="43" t="s">
        <v>186</v>
      </c>
      <c r="B84" s="13">
        <v>2</v>
      </c>
      <c r="C84" s="46">
        <v>26006922</v>
      </c>
      <c r="D84" s="43" t="s">
        <v>187</v>
      </c>
      <c r="E84" s="13" t="s">
        <v>14</v>
      </c>
      <c r="F84" s="44">
        <v>0.76830399999999999</v>
      </c>
      <c r="G84" s="44">
        <v>-0.27782299999999999</v>
      </c>
      <c r="H84" s="44">
        <v>1.2650700000000001E-2</v>
      </c>
      <c r="I84" s="45">
        <v>1.4E-113</v>
      </c>
      <c r="J84" s="44">
        <v>512.947</v>
      </c>
      <c r="K84" s="24" t="s">
        <v>188</v>
      </c>
      <c r="L84" s="3">
        <v>9</v>
      </c>
      <c r="M84" s="3" t="s">
        <v>2305</v>
      </c>
      <c r="N84" s="3" t="s">
        <v>425</v>
      </c>
      <c r="O84" s="3" t="s">
        <v>425</v>
      </c>
      <c r="P84" s="118" t="s">
        <v>425</v>
      </c>
      <c r="Q84" s="121" t="s">
        <v>425</v>
      </c>
    </row>
    <row r="85" spans="1:17" x14ac:dyDescent="0.25">
      <c r="A85" s="43" t="s">
        <v>189</v>
      </c>
      <c r="B85" s="13">
        <v>2</v>
      </c>
      <c r="C85" s="46">
        <v>27730940</v>
      </c>
      <c r="D85" s="43" t="s">
        <v>15</v>
      </c>
      <c r="E85" s="13" t="s">
        <v>14</v>
      </c>
      <c r="F85" s="44">
        <v>0.39369100000000001</v>
      </c>
      <c r="G85" s="44">
        <v>-0.335864</v>
      </c>
      <c r="H85" s="44">
        <v>1.0891700000000001E-2</v>
      </c>
      <c r="I85" s="45">
        <v>2.1E-215</v>
      </c>
      <c r="J85" s="44">
        <v>981.31600000000003</v>
      </c>
      <c r="K85" s="24" t="s">
        <v>190</v>
      </c>
      <c r="L85" s="108">
        <v>44</v>
      </c>
      <c r="M85" s="108" t="s">
        <v>2306</v>
      </c>
      <c r="N85" s="3">
        <v>154.36699999999999</v>
      </c>
      <c r="O85" s="3">
        <v>5</v>
      </c>
      <c r="P85" s="118">
        <v>27598097</v>
      </c>
      <c r="Q85" s="121">
        <v>27752463</v>
      </c>
    </row>
    <row r="86" spans="1:17" x14ac:dyDescent="0.25">
      <c r="A86" s="43" t="s">
        <v>191</v>
      </c>
      <c r="B86" s="13">
        <v>2</v>
      </c>
      <c r="C86" s="46">
        <v>30464957</v>
      </c>
      <c r="D86" s="43" t="s">
        <v>21</v>
      </c>
      <c r="E86" s="13" t="s">
        <v>15</v>
      </c>
      <c r="F86" s="44">
        <v>0.75159900000000002</v>
      </c>
      <c r="G86" s="44">
        <v>-6.6801399999999997E-2</v>
      </c>
      <c r="H86" s="44">
        <v>1.2521600000000001E-2</v>
      </c>
      <c r="I86" s="45">
        <v>1.0999999999999999E-8</v>
      </c>
      <c r="J86" s="44">
        <v>32.650399999999998</v>
      </c>
      <c r="K86" s="24" t="s">
        <v>192</v>
      </c>
      <c r="L86" s="108">
        <v>6</v>
      </c>
      <c r="M86" s="108" t="s">
        <v>2307</v>
      </c>
      <c r="N86" s="3">
        <v>17.521999999999998</v>
      </c>
      <c r="O86" s="3">
        <v>5</v>
      </c>
      <c r="P86" s="118">
        <v>30464578</v>
      </c>
      <c r="Q86" s="121">
        <v>30482099</v>
      </c>
    </row>
    <row r="87" spans="1:17" x14ac:dyDescent="0.25">
      <c r="A87" s="43" t="s">
        <v>193</v>
      </c>
      <c r="B87" s="13">
        <v>2</v>
      </c>
      <c r="C87" s="46">
        <v>32183767</v>
      </c>
      <c r="D87" s="43" t="s">
        <v>14</v>
      </c>
      <c r="E87" s="13" t="s">
        <v>15</v>
      </c>
      <c r="F87" s="44">
        <v>0.55370799999999998</v>
      </c>
      <c r="G87" s="44">
        <v>-7.72283E-2</v>
      </c>
      <c r="H87" s="44">
        <v>1.0719299999999999E-2</v>
      </c>
      <c r="I87" s="45">
        <v>7.6000000000000004E-14</v>
      </c>
      <c r="J87" s="44">
        <v>55.899099999999997</v>
      </c>
      <c r="K87" s="24" t="s">
        <v>194</v>
      </c>
      <c r="L87" s="108">
        <v>8</v>
      </c>
      <c r="M87" s="108" t="s">
        <v>2308</v>
      </c>
      <c r="N87" s="3">
        <v>331.13900000000001</v>
      </c>
      <c r="O87" s="3">
        <v>24</v>
      </c>
      <c r="P87" s="118">
        <v>32101059</v>
      </c>
      <c r="Q87" s="121">
        <v>32432197</v>
      </c>
    </row>
    <row r="88" spans="1:17" x14ac:dyDescent="0.25">
      <c r="A88" s="43" t="s">
        <v>195</v>
      </c>
      <c r="B88" s="13">
        <v>2</v>
      </c>
      <c r="C88" s="13">
        <v>33098550</v>
      </c>
      <c r="D88" s="43" t="s">
        <v>21</v>
      </c>
      <c r="E88" s="45" t="s">
        <v>14</v>
      </c>
      <c r="F88" s="44">
        <v>0.91247299999999998</v>
      </c>
      <c r="G88" s="44">
        <v>0.12848999999999999</v>
      </c>
      <c r="H88" s="44">
        <v>1.9691299999999998E-2</v>
      </c>
      <c r="I88" s="45">
        <v>5.7000000000000003E-12</v>
      </c>
      <c r="J88" s="44">
        <v>47.4328</v>
      </c>
      <c r="K88" s="24" t="s">
        <v>196</v>
      </c>
      <c r="L88" s="108">
        <v>8</v>
      </c>
      <c r="M88" s="108" t="s">
        <v>2309</v>
      </c>
      <c r="N88" s="3">
        <v>1E-3</v>
      </c>
      <c r="O88" s="3">
        <v>0</v>
      </c>
      <c r="P88" s="118">
        <v>33098550</v>
      </c>
      <c r="Q88" s="121">
        <v>33098550</v>
      </c>
    </row>
    <row r="89" spans="1:17" x14ac:dyDescent="0.25">
      <c r="A89" s="43" t="s">
        <v>197</v>
      </c>
      <c r="B89" s="13">
        <v>2</v>
      </c>
      <c r="C89" s="46">
        <v>40621239</v>
      </c>
      <c r="D89" s="43" t="s">
        <v>15</v>
      </c>
      <c r="E89" s="13" t="s">
        <v>14</v>
      </c>
      <c r="F89" s="44">
        <v>0.31054300000000001</v>
      </c>
      <c r="G89" s="44">
        <v>8.5246699999999995E-2</v>
      </c>
      <c r="H89" s="44">
        <v>1.15861E-2</v>
      </c>
      <c r="I89" s="45">
        <v>2.0999999999999999E-13</v>
      </c>
      <c r="J89" s="44">
        <v>53.908900000000003</v>
      </c>
      <c r="K89" s="24" t="s">
        <v>198</v>
      </c>
      <c r="L89" s="108">
        <v>2</v>
      </c>
      <c r="M89" s="108" t="s">
        <v>2310</v>
      </c>
      <c r="N89" s="3">
        <v>26.818999999999999</v>
      </c>
      <c r="O89" s="3">
        <v>40</v>
      </c>
      <c r="P89" s="118">
        <v>40594932</v>
      </c>
      <c r="Q89" s="121">
        <v>40621750</v>
      </c>
    </row>
    <row r="90" spans="1:17" x14ac:dyDescent="0.25">
      <c r="A90" s="43" t="s">
        <v>199</v>
      </c>
      <c r="B90" s="13">
        <v>2</v>
      </c>
      <c r="C90" s="46">
        <v>42589921</v>
      </c>
      <c r="D90" s="43" t="s">
        <v>14</v>
      </c>
      <c r="E90" s="13" t="s">
        <v>15</v>
      </c>
      <c r="F90" s="44">
        <v>0.87000500000000003</v>
      </c>
      <c r="G90" s="44">
        <v>0.13317599999999999</v>
      </c>
      <c r="H90" s="44">
        <v>1.5841000000000001E-2</v>
      </c>
      <c r="I90" s="45">
        <v>2.6999999999999999E-18</v>
      </c>
      <c r="J90" s="44">
        <v>76.079700000000003</v>
      </c>
      <c r="K90" s="24" t="s">
        <v>200</v>
      </c>
      <c r="L90" s="108">
        <v>11</v>
      </c>
      <c r="M90" s="108" t="s">
        <v>2311</v>
      </c>
      <c r="N90" s="3">
        <v>330.28100000000001</v>
      </c>
      <c r="O90" s="3">
        <v>172</v>
      </c>
      <c r="P90" s="118">
        <v>42375355</v>
      </c>
      <c r="Q90" s="121">
        <v>42705635</v>
      </c>
    </row>
    <row r="91" spans="1:17" x14ac:dyDescent="0.25">
      <c r="A91" s="43" t="s">
        <v>201</v>
      </c>
      <c r="B91" s="13">
        <v>2</v>
      </c>
      <c r="C91" s="46">
        <v>44271496</v>
      </c>
      <c r="D91" s="43" t="s">
        <v>14</v>
      </c>
      <c r="E91" s="13" t="s">
        <v>15</v>
      </c>
      <c r="F91" s="44">
        <v>0.96975999999999996</v>
      </c>
      <c r="G91" s="44">
        <v>-0.259135</v>
      </c>
      <c r="H91" s="44">
        <v>3.2840099999999997E-2</v>
      </c>
      <c r="I91" s="45">
        <v>1.0999999999999999E-15</v>
      </c>
      <c r="J91" s="44">
        <v>64.242599999999996</v>
      </c>
      <c r="K91" s="24" t="s">
        <v>202</v>
      </c>
      <c r="L91" s="108">
        <v>11</v>
      </c>
      <c r="M91" s="108" t="s">
        <v>2312</v>
      </c>
      <c r="N91" s="3">
        <v>163.48099999999999</v>
      </c>
      <c r="O91" s="3">
        <v>1</v>
      </c>
      <c r="P91" s="118">
        <v>44108016</v>
      </c>
      <c r="Q91" s="121">
        <v>44271496</v>
      </c>
    </row>
    <row r="92" spans="1:17" x14ac:dyDescent="0.25">
      <c r="A92" s="43" t="s">
        <v>203</v>
      </c>
      <c r="B92" s="13">
        <v>2</v>
      </c>
      <c r="C92" s="13">
        <v>45192080</v>
      </c>
      <c r="D92" s="43" t="s">
        <v>18</v>
      </c>
      <c r="E92" s="45" t="s">
        <v>14</v>
      </c>
      <c r="F92" s="44">
        <v>0.830009</v>
      </c>
      <c r="G92" s="44">
        <v>9.0872300000000003E-2</v>
      </c>
      <c r="H92" s="44">
        <v>1.42988E-2</v>
      </c>
      <c r="I92" s="45">
        <v>2.0999999999999999E-11</v>
      </c>
      <c r="J92" s="44">
        <v>44.890099999999997</v>
      </c>
      <c r="K92" s="24" t="s">
        <v>204</v>
      </c>
      <c r="L92" s="108">
        <v>6</v>
      </c>
      <c r="M92" s="108" t="s">
        <v>2313</v>
      </c>
      <c r="N92" s="3">
        <v>2.5999999999999999E-2</v>
      </c>
      <c r="O92" s="3">
        <v>1</v>
      </c>
      <c r="P92" s="118">
        <v>45192080</v>
      </c>
      <c r="Q92" s="121">
        <v>45192105</v>
      </c>
    </row>
    <row r="93" spans="1:17" x14ac:dyDescent="0.25">
      <c r="A93" s="43" t="s">
        <v>205</v>
      </c>
      <c r="B93" s="13">
        <v>2</v>
      </c>
      <c r="C93" s="46">
        <v>56096892</v>
      </c>
      <c r="D93" s="43" t="s">
        <v>21</v>
      </c>
      <c r="E93" s="13" t="s">
        <v>18</v>
      </c>
      <c r="F93" s="44">
        <v>0.77358800000000005</v>
      </c>
      <c r="G93" s="44">
        <v>-7.6536599999999996E-2</v>
      </c>
      <c r="H93" s="44">
        <v>1.27075E-2</v>
      </c>
      <c r="I93" s="45">
        <v>6.3E-10</v>
      </c>
      <c r="J93" s="44">
        <v>38.223399999999998</v>
      </c>
      <c r="K93" s="24" t="s">
        <v>206</v>
      </c>
      <c r="L93" s="108">
        <v>12</v>
      </c>
      <c r="M93" s="108" t="s">
        <v>2314</v>
      </c>
      <c r="N93" s="3">
        <v>108.435</v>
      </c>
      <c r="O93" s="3">
        <v>35</v>
      </c>
      <c r="P93" s="118">
        <v>56007034</v>
      </c>
      <c r="Q93" s="121">
        <v>56115468</v>
      </c>
    </row>
    <row r="94" spans="1:17" x14ac:dyDescent="0.25">
      <c r="A94" s="43" t="s">
        <v>207</v>
      </c>
      <c r="B94" s="13">
        <v>2</v>
      </c>
      <c r="C94" s="46">
        <v>61467380</v>
      </c>
      <c r="D94" s="43" t="s">
        <v>18</v>
      </c>
      <c r="E94" s="13" t="s">
        <v>208</v>
      </c>
      <c r="F94" s="44">
        <v>0.45152199999999998</v>
      </c>
      <c r="G94" s="44">
        <v>-6.3473600000000005E-2</v>
      </c>
      <c r="H94" s="44">
        <v>1.0711999999999999E-2</v>
      </c>
      <c r="I94" s="45">
        <v>1.3999999999999999E-9</v>
      </c>
      <c r="J94" s="44">
        <v>36.618400000000001</v>
      </c>
      <c r="K94" s="24" t="s">
        <v>209</v>
      </c>
      <c r="L94" s="108">
        <v>12</v>
      </c>
      <c r="M94" s="108" t="s">
        <v>2315</v>
      </c>
      <c r="N94" s="3">
        <v>279.60199999999998</v>
      </c>
      <c r="O94" s="3">
        <v>16</v>
      </c>
      <c r="P94" s="118">
        <v>61429568</v>
      </c>
      <c r="Q94" s="121">
        <v>61709169</v>
      </c>
    </row>
    <row r="95" spans="1:17" x14ac:dyDescent="0.25">
      <c r="A95" s="43" t="s">
        <v>210</v>
      </c>
      <c r="B95" s="13">
        <v>2</v>
      </c>
      <c r="C95" s="46">
        <v>64926764</v>
      </c>
      <c r="D95" s="43" t="s">
        <v>18</v>
      </c>
      <c r="E95" s="13" t="s">
        <v>21</v>
      </c>
      <c r="F95" s="44">
        <v>0.30094500000000002</v>
      </c>
      <c r="G95" s="44">
        <v>-0.11382200000000001</v>
      </c>
      <c r="H95" s="44">
        <v>1.1604700000000001E-2</v>
      </c>
      <c r="I95" s="45">
        <v>2.2000000000000001E-22</v>
      </c>
      <c r="J95" s="44">
        <v>94.673900000000003</v>
      </c>
      <c r="K95" s="24" t="s">
        <v>211</v>
      </c>
      <c r="L95" s="108">
        <v>15</v>
      </c>
      <c r="M95" s="108" t="s">
        <v>2316</v>
      </c>
      <c r="N95" s="3">
        <v>86.542000000000002</v>
      </c>
      <c r="O95" s="3">
        <v>28</v>
      </c>
      <c r="P95" s="118">
        <v>64901725</v>
      </c>
      <c r="Q95" s="121">
        <v>64988266</v>
      </c>
    </row>
    <row r="96" spans="1:17" x14ac:dyDescent="0.25">
      <c r="A96" s="43" t="s">
        <v>212</v>
      </c>
      <c r="B96" s="13">
        <v>2</v>
      </c>
      <c r="C96" s="13">
        <v>65691760</v>
      </c>
      <c r="D96" s="43" t="s">
        <v>15</v>
      </c>
      <c r="E96" s="45" t="s">
        <v>14</v>
      </c>
      <c r="F96" s="44">
        <v>0.45419700000000002</v>
      </c>
      <c r="G96" s="44">
        <v>-6.2095499999999998E-2</v>
      </c>
      <c r="H96" s="44">
        <v>1.06984E-2</v>
      </c>
      <c r="I96" s="45">
        <v>9.5999999999999999E-9</v>
      </c>
      <c r="J96" s="44">
        <v>32.921100000000003</v>
      </c>
      <c r="K96" s="24" t="s">
        <v>213</v>
      </c>
      <c r="L96" s="108">
        <v>5</v>
      </c>
      <c r="M96" s="108" t="s">
        <v>2317</v>
      </c>
      <c r="N96" s="3">
        <v>65.664000000000001</v>
      </c>
      <c r="O96" s="3">
        <v>40</v>
      </c>
      <c r="P96" s="118">
        <v>65642097</v>
      </c>
      <c r="Q96" s="121">
        <v>65707760</v>
      </c>
    </row>
    <row r="97" spans="1:17" x14ac:dyDescent="0.25">
      <c r="A97" s="43" t="s">
        <v>214</v>
      </c>
      <c r="B97" s="13">
        <v>2</v>
      </c>
      <c r="C97" s="46">
        <v>66764308</v>
      </c>
      <c r="D97" s="43" t="s">
        <v>21</v>
      </c>
      <c r="E97" s="13" t="s">
        <v>18</v>
      </c>
      <c r="F97" s="44">
        <v>0.75609400000000004</v>
      </c>
      <c r="G97" s="44">
        <v>7.1133299999999997E-2</v>
      </c>
      <c r="H97" s="44">
        <v>1.24435E-2</v>
      </c>
      <c r="I97" s="45">
        <v>2.8999999999999999E-9</v>
      </c>
      <c r="J97" s="44">
        <v>35.275199999999998</v>
      </c>
      <c r="K97" s="24" t="s">
        <v>215</v>
      </c>
      <c r="L97" s="108">
        <v>9</v>
      </c>
      <c r="M97" s="108" t="s">
        <v>2318</v>
      </c>
      <c r="N97" s="3">
        <v>17.146000000000001</v>
      </c>
      <c r="O97" s="3">
        <v>2</v>
      </c>
      <c r="P97" s="118">
        <v>66764308</v>
      </c>
      <c r="Q97" s="121">
        <v>66781453</v>
      </c>
    </row>
    <row r="98" spans="1:17" x14ac:dyDescent="0.25">
      <c r="A98" s="43" t="s">
        <v>216</v>
      </c>
      <c r="B98" s="13">
        <v>2</v>
      </c>
      <c r="C98" s="46">
        <v>70315987</v>
      </c>
      <c r="D98" s="43" t="s">
        <v>14</v>
      </c>
      <c r="E98" s="13" t="s">
        <v>15</v>
      </c>
      <c r="F98" s="44">
        <v>0.97929600000000006</v>
      </c>
      <c r="G98" s="44">
        <v>0.46355800000000003</v>
      </c>
      <c r="H98" s="44">
        <v>3.7341300000000001E-2</v>
      </c>
      <c r="I98" s="45">
        <v>5.6999999999999999E-36</v>
      </c>
      <c r="J98" s="44">
        <v>156.79900000000001</v>
      </c>
      <c r="K98" s="24" t="s">
        <v>217</v>
      </c>
      <c r="L98" s="108">
        <v>17</v>
      </c>
      <c r="M98" s="108" t="s">
        <v>2319</v>
      </c>
      <c r="N98" s="3">
        <v>44.844999999999999</v>
      </c>
      <c r="O98" s="3">
        <v>2</v>
      </c>
      <c r="P98" s="118">
        <v>70271143</v>
      </c>
      <c r="Q98" s="121">
        <v>70315987</v>
      </c>
    </row>
    <row r="99" spans="1:17" x14ac:dyDescent="0.25">
      <c r="A99" s="43" t="s">
        <v>218</v>
      </c>
      <c r="B99" s="13">
        <v>2</v>
      </c>
      <c r="C99" s="13">
        <v>70410527</v>
      </c>
      <c r="D99" s="43" t="s">
        <v>14</v>
      </c>
      <c r="E99" s="45" t="s">
        <v>18</v>
      </c>
      <c r="F99" s="44">
        <v>0.93581999999999999</v>
      </c>
      <c r="G99" s="44">
        <v>-0.18148800000000001</v>
      </c>
      <c r="H99" s="44">
        <v>2.18093E-2</v>
      </c>
      <c r="I99" s="45">
        <v>3.2000000000000002E-17</v>
      </c>
      <c r="J99" s="44">
        <v>71.2209</v>
      </c>
      <c r="K99" s="24" t="s">
        <v>219</v>
      </c>
      <c r="L99" s="108">
        <v>17</v>
      </c>
      <c r="M99" s="108" t="s">
        <v>2320</v>
      </c>
      <c r="N99" s="3">
        <v>292.94</v>
      </c>
      <c r="O99" s="3">
        <v>173</v>
      </c>
      <c r="P99" s="118">
        <v>70247201</v>
      </c>
      <c r="Q99" s="121">
        <v>70540140</v>
      </c>
    </row>
    <row r="100" spans="1:17" x14ac:dyDescent="0.25">
      <c r="A100" s="43" t="s">
        <v>220</v>
      </c>
      <c r="B100" s="13">
        <v>2</v>
      </c>
      <c r="C100" s="46">
        <v>74051360</v>
      </c>
      <c r="D100" s="43" t="s">
        <v>21</v>
      </c>
      <c r="E100" s="13" t="s">
        <v>18</v>
      </c>
      <c r="F100" s="44">
        <v>0.35806900000000003</v>
      </c>
      <c r="G100" s="44">
        <v>-8.8442599999999996E-2</v>
      </c>
      <c r="H100" s="44">
        <v>1.1115099999999999E-2</v>
      </c>
      <c r="I100" s="45">
        <v>1E-14</v>
      </c>
      <c r="J100" s="44">
        <v>59.881999999999998</v>
      </c>
      <c r="K100" s="24" t="s">
        <v>221</v>
      </c>
      <c r="L100" s="108">
        <v>18</v>
      </c>
      <c r="M100" s="108" t="s">
        <v>2321</v>
      </c>
      <c r="N100" s="3">
        <v>131.703</v>
      </c>
      <c r="O100" s="3">
        <v>100</v>
      </c>
      <c r="P100" s="118">
        <v>73919658</v>
      </c>
      <c r="Q100" s="121">
        <v>74051360</v>
      </c>
    </row>
    <row r="101" spans="1:17" x14ac:dyDescent="0.25">
      <c r="A101" s="43" t="s">
        <v>222</v>
      </c>
      <c r="B101" s="13">
        <v>2</v>
      </c>
      <c r="C101" s="46">
        <v>86919869</v>
      </c>
      <c r="D101" s="43" t="s">
        <v>15</v>
      </c>
      <c r="E101" s="13" t="s">
        <v>21</v>
      </c>
      <c r="F101" s="44">
        <v>0.329899</v>
      </c>
      <c r="G101" s="44">
        <v>6.0655300000000002E-2</v>
      </c>
      <c r="H101" s="44">
        <v>1.1355000000000001E-2</v>
      </c>
      <c r="I101" s="45">
        <v>4.9000000000000002E-8</v>
      </c>
      <c r="J101" s="44">
        <v>29.740300000000001</v>
      </c>
      <c r="K101" s="24" t="s">
        <v>223</v>
      </c>
      <c r="L101" s="108">
        <v>15</v>
      </c>
      <c r="M101" s="108" t="s">
        <v>2322</v>
      </c>
      <c r="N101" s="3">
        <v>94.245000000000005</v>
      </c>
      <c r="O101" s="3">
        <v>48</v>
      </c>
      <c r="P101" s="118">
        <v>86919869</v>
      </c>
      <c r="Q101" s="121">
        <v>87014113</v>
      </c>
    </row>
    <row r="102" spans="1:17" x14ac:dyDescent="0.25">
      <c r="A102" s="43" t="s">
        <v>224</v>
      </c>
      <c r="B102" s="13">
        <v>2</v>
      </c>
      <c r="C102" s="46">
        <v>88261546</v>
      </c>
      <c r="D102" s="43" t="s">
        <v>153</v>
      </c>
      <c r="E102" s="13" t="s">
        <v>14</v>
      </c>
      <c r="F102" s="44">
        <v>0.44141799999999998</v>
      </c>
      <c r="G102" s="44">
        <v>-8.5982900000000001E-2</v>
      </c>
      <c r="H102" s="44">
        <v>1.2385E-2</v>
      </c>
      <c r="I102" s="45">
        <v>3E-11</v>
      </c>
      <c r="J102" s="44">
        <v>44.185000000000002</v>
      </c>
      <c r="K102" s="24" t="s">
        <v>225</v>
      </c>
      <c r="L102" s="108">
        <v>10</v>
      </c>
      <c r="M102" s="108" t="s">
        <v>2323</v>
      </c>
      <c r="N102" s="3">
        <v>1E-3</v>
      </c>
      <c r="O102" s="3">
        <v>0</v>
      </c>
      <c r="P102" s="118">
        <v>88261546</v>
      </c>
      <c r="Q102" s="121">
        <v>88261546</v>
      </c>
    </row>
    <row r="103" spans="1:17" x14ac:dyDescent="0.25">
      <c r="A103" s="43" t="s">
        <v>226</v>
      </c>
      <c r="B103" s="13">
        <v>2</v>
      </c>
      <c r="C103" s="46">
        <v>111874194</v>
      </c>
      <c r="D103" s="43" t="s">
        <v>227</v>
      </c>
      <c r="E103" s="13" t="s">
        <v>21</v>
      </c>
      <c r="F103" s="44">
        <v>0.93915099999999996</v>
      </c>
      <c r="G103" s="44">
        <v>-0.15818499999999999</v>
      </c>
      <c r="H103" s="44">
        <v>2.2508199999999999E-2</v>
      </c>
      <c r="I103" s="45">
        <v>3.9E-13</v>
      </c>
      <c r="J103" s="44">
        <v>52.677799999999998</v>
      </c>
      <c r="K103" s="24" t="s">
        <v>228</v>
      </c>
      <c r="L103" s="108">
        <v>7</v>
      </c>
      <c r="M103" s="108" t="s">
        <v>2324</v>
      </c>
      <c r="N103" s="3">
        <v>61.277999999999999</v>
      </c>
      <c r="O103" s="3">
        <v>16</v>
      </c>
      <c r="P103" s="118">
        <v>111868604</v>
      </c>
      <c r="Q103" s="121">
        <v>111929881</v>
      </c>
    </row>
    <row r="104" spans="1:17" x14ac:dyDescent="0.25">
      <c r="A104" s="43" t="s">
        <v>229</v>
      </c>
      <c r="B104" s="13">
        <v>2</v>
      </c>
      <c r="C104" s="46">
        <v>113978940</v>
      </c>
      <c r="D104" s="43" t="s">
        <v>14</v>
      </c>
      <c r="E104" s="13" t="s">
        <v>18</v>
      </c>
      <c r="F104" s="44">
        <v>0.63870000000000005</v>
      </c>
      <c r="G104" s="44">
        <v>-9.1205800000000004E-2</v>
      </c>
      <c r="H104" s="44">
        <v>1.1090300000000001E-2</v>
      </c>
      <c r="I104" s="45">
        <v>5.1E-16</v>
      </c>
      <c r="J104" s="44">
        <v>65.738200000000006</v>
      </c>
      <c r="K104" s="24" t="s">
        <v>230</v>
      </c>
      <c r="L104" s="108">
        <v>24</v>
      </c>
      <c r="M104" s="108" t="s">
        <v>2325</v>
      </c>
      <c r="N104" s="3">
        <v>14.736000000000001</v>
      </c>
      <c r="O104" s="3">
        <v>17</v>
      </c>
      <c r="P104" s="118">
        <v>113978650</v>
      </c>
      <c r="Q104" s="121">
        <v>113993385</v>
      </c>
    </row>
    <row r="105" spans="1:17" x14ac:dyDescent="0.25">
      <c r="A105" s="43" t="s">
        <v>231</v>
      </c>
      <c r="B105" s="13">
        <v>2</v>
      </c>
      <c r="C105" s="46">
        <v>121306440</v>
      </c>
      <c r="D105" s="43" t="s">
        <v>18</v>
      </c>
      <c r="E105" s="13" t="s">
        <v>21</v>
      </c>
      <c r="F105" s="44">
        <v>0.58986499999999997</v>
      </c>
      <c r="G105" s="44">
        <v>0.117871</v>
      </c>
      <c r="H105" s="44">
        <v>1.0826000000000001E-2</v>
      </c>
      <c r="I105" s="45">
        <v>8.4000000000000007E-30</v>
      </c>
      <c r="J105" s="44">
        <v>128.566</v>
      </c>
      <c r="K105" s="24" t="s">
        <v>232</v>
      </c>
      <c r="L105" s="108">
        <v>6</v>
      </c>
      <c r="M105" s="108" t="s">
        <v>2326</v>
      </c>
      <c r="N105" s="3">
        <v>3.83</v>
      </c>
      <c r="O105" s="3">
        <v>1</v>
      </c>
      <c r="P105" s="118">
        <v>121306440</v>
      </c>
      <c r="Q105" s="121">
        <v>121310269</v>
      </c>
    </row>
    <row r="106" spans="1:17" x14ac:dyDescent="0.25">
      <c r="A106" s="43" t="s">
        <v>233</v>
      </c>
      <c r="B106" s="13">
        <v>2</v>
      </c>
      <c r="C106" s="13">
        <v>121571082</v>
      </c>
      <c r="D106" s="43" t="s">
        <v>18</v>
      </c>
      <c r="E106" s="45" t="s">
        <v>21</v>
      </c>
      <c r="F106" s="44">
        <v>0.93356399999999995</v>
      </c>
      <c r="G106" s="44">
        <v>0.15673500000000001</v>
      </c>
      <c r="H106" s="44">
        <v>2.1396100000000001E-2</v>
      </c>
      <c r="I106" s="45">
        <v>6.8999999999999996E-14</v>
      </c>
      <c r="J106" s="44">
        <v>56.101100000000002</v>
      </c>
      <c r="K106" s="24" t="s">
        <v>234</v>
      </c>
      <c r="L106" s="108">
        <v>4</v>
      </c>
      <c r="M106" s="108" t="s">
        <v>2327</v>
      </c>
      <c r="N106" s="3">
        <v>9.8369999999999997</v>
      </c>
      <c r="O106" s="3">
        <v>5</v>
      </c>
      <c r="P106" s="118">
        <v>121568931</v>
      </c>
      <c r="Q106" s="121">
        <v>121578767</v>
      </c>
    </row>
    <row r="107" spans="1:17" x14ac:dyDescent="0.25">
      <c r="A107" s="43" t="s">
        <v>235</v>
      </c>
      <c r="B107" s="13">
        <v>2</v>
      </c>
      <c r="C107" s="13">
        <v>128635987</v>
      </c>
      <c r="D107" s="43" t="s">
        <v>18</v>
      </c>
      <c r="E107" s="45" t="s">
        <v>21</v>
      </c>
      <c r="F107" s="44">
        <v>0.59184999999999999</v>
      </c>
      <c r="G107" s="44">
        <v>6.0920200000000001E-2</v>
      </c>
      <c r="H107" s="44">
        <v>1.0847900000000001E-2</v>
      </c>
      <c r="I107" s="45">
        <v>1.7999999999999999E-8</v>
      </c>
      <c r="J107" s="44">
        <v>31.671700000000001</v>
      </c>
      <c r="K107" s="24" t="s">
        <v>236</v>
      </c>
      <c r="L107" s="108">
        <v>14</v>
      </c>
      <c r="M107" s="108" t="s">
        <v>2328</v>
      </c>
      <c r="N107" s="3">
        <v>22.163</v>
      </c>
      <c r="O107" s="3">
        <v>15</v>
      </c>
      <c r="P107" s="118">
        <v>128618711</v>
      </c>
      <c r="Q107" s="121">
        <v>128640873</v>
      </c>
    </row>
    <row r="108" spans="1:17" x14ac:dyDescent="0.25">
      <c r="A108" s="43" t="s">
        <v>237</v>
      </c>
      <c r="B108" s="13">
        <v>2</v>
      </c>
      <c r="C108" s="46">
        <v>129085659</v>
      </c>
      <c r="D108" s="43" t="s">
        <v>15</v>
      </c>
      <c r="E108" s="13" t="s">
        <v>21</v>
      </c>
      <c r="F108" s="44">
        <v>0.56749300000000003</v>
      </c>
      <c r="G108" s="44">
        <v>-6.5779900000000002E-2</v>
      </c>
      <c r="H108" s="44">
        <v>1.0977499999999999E-2</v>
      </c>
      <c r="I108" s="45">
        <v>4.0000000000000002E-9</v>
      </c>
      <c r="J108" s="44">
        <v>34.634700000000002</v>
      </c>
      <c r="K108" s="24" t="s">
        <v>238</v>
      </c>
      <c r="L108" s="108">
        <v>5</v>
      </c>
      <c r="M108" s="108" t="s">
        <v>2329</v>
      </c>
      <c r="N108" s="3">
        <v>1E-3</v>
      </c>
      <c r="O108" s="3">
        <v>0</v>
      </c>
      <c r="P108" s="118">
        <v>129085659</v>
      </c>
      <c r="Q108" s="121">
        <v>129085659</v>
      </c>
    </row>
    <row r="109" spans="1:17" x14ac:dyDescent="0.25">
      <c r="A109" s="43" t="s">
        <v>239</v>
      </c>
      <c r="B109" s="13">
        <v>2</v>
      </c>
      <c r="C109" s="46">
        <v>157189692</v>
      </c>
      <c r="D109" s="43" t="s">
        <v>15</v>
      </c>
      <c r="E109" s="13" t="s">
        <v>18</v>
      </c>
      <c r="F109" s="44">
        <v>0.99644500000000003</v>
      </c>
      <c r="G109" s="44">
        <v>0.58733100000000005</v>
      </c>
      <c r="H109" s="44">
        <v>9.0517799999999995E-2</v>
      </c>
      <c r="I109" s="45">
        <v>1.5E-10</v>
      </c>
      <c r="J109" s="44">
        <v>41.030900000000003</v>
      </c>
      <c r="K109" s="24" t="s">
        <v>240</v>
      </c>
      <c r="L109" s="108">
        <v>3</v>
      </c>
      <c r="M109" s="108" t="s">
        <v>2330</v>
      </c>
      <c r="N109" s="3">
        <v>401.59500000000003</v>
      </c>
      <c r="O109" s="3">
        <v>8</v>
      </c>
      <c r="P109" s="118">
        <v>157014132</v>
      </c>
      <c r="Q109" s="121">
        <v>157415726</v>
      </c>
    </row>
    <row r="110" spans="1:17" x14ac:dyDescent="0.25">
      <c r="A110" s="43" t="s">
        <v>241</v>
      </c>
      <c r="B110" s="13">
        <v>2</v>
      </c>
      <c r="C110" s="46">
        <v>169667495</v>
      </c>
      <c r="D110" s="43" t="s">
        <v>15</v>
      </c>
      <c r="E110" s="13" t="s">
        <v>14</v>
      </c>
      <c r="F110" s="44">
        <v>0.59939900000000002</v>
      </c>
      <c r="G110" s="44">
        <v>-7.3528200000000002E-2</v>
      </c>
      <c r="H110" s="44">
        <v>1.09213E-2</v>
      </c>
      <c r="I110" s="45">
        <v>1.9999999999999999E-11</v>
      </c>
      <c r="J110" s="44">
        <v>45.002299999999998</v>
      </c>
      <c r="K110" s="24" t="s">
        <v>242</v>
      </c>
      <c r="L110" s="108">
        <v>9</v>
      </c>
      <c r="M110" s="108" t="s">
        <v>2331</v>
      </c>
      <c r="N110" s="3">
        <v>14.255000000000001</v>
      </c>
      <c r="O110" s="3">
        <v>4</v>
      </c>
      <c r="P110" s="118">
        <v>169667495</v>
      </c>
      <c r="Q110" s="121">
        <v>169681749</v>
      </c>
    </row>
    <row r="111" spans="1:17" x14ac:dyDescent="0.25">
      <c r="A111" s="43" t="s">
        <v>243</v>
      </c>
      <c r="B111" s="13">
        <v>2</v>
      </c>
      <c r="C111" s="46">
        <v>172361676</v>
      </c>
      <c r="D111" s="43" t="s">
        <v>18</v>
      </c>
      <c r="E111" s="13" t="s">
        <v>21</v>
      </c>
      <c r="F111" s="44">
        <v>0.722105</v>
      </c>
      <c r="G111" s="44">
        <v>7.0378999999999997E-2</v>
      </c>
      <c r="H111" s="44">
        <v>1.19568E-2</v>
      </c>
      <c r="I111" s="45">
        <v>1.0000000000000001E-9</v>
      </c>
      <c r="J111" s="44">
        <v>37.256300000000003</v>
      </c>
      <c r="K111" s="24" t="s">
        <v>244</v>
      </c>
      <c r="L111" s="108">
        <v>7</v>
      </c>
      <c r="M111" s="108" t="s">
        <v>2332</v>
      </c>
      <c r="N111" s="3">
        <v>1E-3</v>
      </c>
      <c r="O111" s="3">
        <v>0</v>
      </c>
      <c r="P111" s="118">
        <v>172361676</v>
      </c>
      <c r="Q111" s="121">
        <v>172361676</v>
      </c>
    </row>
    <row r="112" spans="1:17" x14ac:dyDescent="0.25">
      <c r="A112" s="43" t="s">
        <v>245</v>
      </c>
      <c r="B112" s="13">
        <v>2</v>
      </c>
      <c r="C112" s="46">
        <v>174722684</v>
      </c>
      <c r="D112" s="43" t="s">
        <v>15</v>
      </c>
      <c r="E112" s="13" t="s">
        <v>14</v>
      </c>
      <c r="F112" s="44">
        <v>0.300786</v>
      </c>
      <c r="G112" s="44">
        <v>6.5174399999999993E-2</v>
      </c>
      <c r="H112" s="44">
        <v>1.1691999999999999E-2</v>
      </c>
      <c r="I112" s="45">
        <v>2.6000000000000001E-8</v>
      </c>
      <c r="J112" s="44">
        <v>30.976099999999999</v>
      </c>
      <c r="K112" s="24" t="s">
        <v>246</v>
      </c>
      <c r="L112" s="108">
        <v>7</v>
      </c>
      <c r="M112" s="108" t="s">
        <v>2333</v>
      </c>
      <c r="N112" s="3">
        <v>1E-3</v>
      </c>
      <c r="O112" s="3">
        <v>0</v>
      </c>
      <c r="P112" s="118">
        <v>174722684</v>
      </c>
      <c r="Q112" s="121">
        <v>174722684</v>
      </c>
    </row>
    <row r="113" spans="1:17" x14ac:dyDescent="0.25">
      <c r="A113" s="43" t="s">
        <v>247</v>
      </c>
      <c r="B113" s="13">
        <v>2</v>
      </c>
      <c r="C113" s="13">
        <v>178545566</v>
      </c>
      <c r="D113" s="43" t="s">
        <v>14</v>
      </c>
      <c r="E113" s="45" t="s">
        <v>15</v>
      </c>
      <c r="F113" s="44">
        <v>0.979379</v>
      </c>
      <c r="G113" s="44">
        <v>-0.249776</v>
      </c>
      <c r="H113" s="44">
        <v>3.7445600000000002E-2</v>
      </c>
      <c r="I113" s="45">
        <v>3.8E-13</v>
      </c>
      <c r="J113" s="44">
        <v>52.750999999999998</v>
      </c>
      <c r="K113" s="24" t="s">
        <v>248</v>
      </c>
      <c r="L113" s="108">
        <v>12</v>
      </c>
      <c r="M113" s="108" t="s">
        <v>2334</v>
      </c>
      <c r="N113" s="3">
        <v>1E-3</v>
      </c>
      <c r="O113" s="3">
        <v>0</v>
      </c>
      <c r="P113" s="118">
        <v>178545566</v>
      </c>
      <c r="Q113" s="121">
        <v>178545566</v>
      </c>
    </row>
    <row r="114" spans="1:17" x14ac:dyDescent="0.25">
      <c r="A114" s="43" t="s">
        <v>249</v>
      </c>
      <c r="B114" s="13">
        <v>2</v>
      </c>
      <c r="C114" s="46">
        <v>178565913</v>
      </c>
      <c r="D114" s="43" t="s">
        <v>15</v>
      </c>
      <c r="E114" s="13" t="s">
        <v>14</v>
      </c>
      <c r="F114" s="44">
        <v>0.95886800000000005</v>
      </c>
      <c r="G114" s="44">
        <v>-0.33558500000000002</v>
      </c>
      <c r="H114" s="44">
        <v>2.6787700000000001E-2</v>
      </c>
      <c r="I114" s="45">
        <v>6.5999999999999996E-37</v>
      </c>
      <c r="J114" s="44">
        <v>161.06399999999999</v>
      </c>
      <c r="K114" s="24" t="s">
        <v>248</v>
      </c>
      <c r="L114" s="108">
        <v>13</v>
      </c>
      <c r="M114" s="108" t="s">
        <v>2335</v>
      </c>
      <c r="N114" s="3">
        <v>1E-3</v>
      </c>
      <c r="O114" s="3">
        <v>0</v>
      </c>
      <c r="P114" s="118">
        <v>178565913</v>
      </c>
      <c r="Q114" s="121">
        <v>178565913</v>
      </c>
    </row>
    <row r="115" spans="1:17" x14ac:dyDescent="0.25">
      <c r="A115" s="43" t="s">
        <v>250</v>
      </c>
      <c r="B115" s="13">
        <v>2</v>
      </c>
      <c r="C115" s="46">
        <v>180738840</v>
      </c>
      <c r="D115" s="43" t="s">
        <v>15</v>
      </c>
      <c r="E115" s="13" t="s">
        <v>14</v>
      </c>
      <c r="F115" s="44">
        <v>0.38325300000000001</v>
      </c>
      <c r="G115" s="44">
        <v>-6.1761900000000002E-2</v>
      </c>
      <c r="H115" s="44">
        <v>1.1038900000000001E-2</v>
      </c>
      <c r="I115" s="45">
        <v>3.8999999999999998E-8</v>
      </c>
      <c r="J115" s="44">
        <v>30.217199999999998</v>
      </c>
      <c r="K115" s="24" t="s">
        <v>251</v>
      </c>
      <c r="L115" s="108">
        <v>3</v>
      </c>
      <c r="M115" s="108" t="s">
        <v>2336</v>
      </c>
      <c r="N115" s="3">
        <v>14.141</v>
      </c>
      <c r="O115" s="3">
        <v>8</v>
      </c>
      <c r="P115" s="118">
        <v>180725310</v>
      </c>
      <c r="Q115" s="121">
        <v>180739450</v>
      </c>
    </row>
    <row r="116" spans="1:17" x14ac:dyDescent="0.25">
      <c r="A116" s="43" t="s">
        <v>252</v>
      </c>
      <c r="B116" s="13">
        <v>2</v>
      </c>
      <c r="C116" s="46">
        <v>185514558</v>
      </c>
      <c r="D116" s="43" t="s">
        <v>14</v>
      </c>
      <c r="E116" s="13" t="s">
        <v>153</v>
      </c>
      <c r="F116" s="44">
        <v>0.73039600000000005</v>
      </c>
      <c r="G116" s="44">
        <v>-7.3704599999999995E-2</v>
      </c>
      <c r="H116" s="44">
        <v>1.256E-2</v>
      </c>
      <c r="I116" s="45">
        <v>7.0999999999999999E-9</v>
      </c>
      <c r="J116" s="44">
        <v>33.515700000000002</v>
      </c>
      <c r="K116" s="24" t="s">
        <v>253</v>
      </c>
      <c r="L116" s="108">
        <v>2</v>
      </c>
      <c r="M116" s="108" t="s">
        <v>2337</v>
      </c>
      <c r="N116" s="3">
        <v>1E-3</v>
      </c>
      <c r="O116" s="3">
        <v>0</v>
      </c>
      <c r="P116" s="118">
        <v>185514558</v>
      </c>
      <c r="Q116" s="121">
        <v>185514558</v>
      </c>
    </row>
    <row r="117" spans="1:17" x14ac:dyDescent="0.25">
      <c r="A117" s="43" t="s">
        <v>254</v>
      </c>
      <c r="B117" s="13">
        <v>2</v>
      </c>
      <c r="C117" s="46">
        <v>202086943</v>
      </c>
      <c r="D117" s="43" t="s">
        <v>14</v>
      </c>
      <c r="E117" s="13" t="s">
        <v>61</v>
      </c>
      <c r="F117" s="44">
        <v>0.54023200000000005</v>
      </c>
      <c r="G117" s="44">
        <v>-6.0322399999999998E-2</v>
      </c>
      <c r="H117" s="44">
        <v>1.1092899999999999E-2</v>
      </c>
      <c r="I117" s="45">
        <v>4.9999999999999998E-8</v>
      </c>
      <c r="J117" s="44">
        <v>29.710100000000001</v>
      </c>
      <c r="K117" s="24" t="s">
        <v>255</v>
      </c>
      <c r="L117" s="108">
        <v>21</v>
      </c>
      <c r="M117" s="108" t="s">
        <v>2338</v>
      </c>
      <c r="N117" s="3">
        <v>46.969000000000001</v>
      </c>
      <c r="O117" s="3">
        <v>14</v>
      </c>
      <c r="P117" s="118">
        <v>202060265</v>
      </c>
      <c r="Q117" s="121">
        <v>202107233</v>
      </c>
    </row>
    <row r="118" spans="1:17" x14ac:dyDescent="0.25">
      <c r="A118" s="43" t="s">
        <v>256</v>
      </c>
      <c r="B118" s="13">
        <v>2</v>
      </c>
      <c r="C118" s="46">
        <v>203392479</v>
      </c>
      <c r="D118" s="43" t="s">
        <v>18</v>
      </c>
      <c r="E118" s="13" t="s">
        <v>14</v>
      </c>
      <c r="F118" s="44">
        <v>0.73504700000000001</v>
      </c>
      <c r="G118" s="44">
        <v>0.114108</v>
      </c>
      <c r="H118" s="44">
        <v>1.2164899999999999E-2</v>
      </c>
      <c r="I118" s="45">
        <v>4.4999999999999999E-22</v>
      </c>
      <c r="J118" s="44">
        <v>93.304100000000005</v>
      </c>
      <c r="K118" s="24" t="s">
        <v>257</v>
      </c>
      <c r="L118" s="108">
        <v>14</v>
      </c>
      <c r="M118" s="108" t="s">
        <v>2339</v>
      </c>
      <c r="N118" s="3">
        <v>368.34100000000001</v>
      </c>
      <c r="O118" s="3">
        <v>35</v>
      </c>
      <c r="P118" s="118">
        <v>203069480</v>
      </c>
      <c r="Q118" s="121">
        <v>203437820</v>
      </c>
    </row>
    <row r="119" spans="1:17" x14ac:dyDescent="0.25">
      <c r="A119" s="43" t="s">
        <v>258</v>
      </c>
      <c r="B119" s="13">
        <v>2</v>
      </c>
      <c r="C119" s="46">
        <v>215460873</v>
      </c>
      <c r="D119" s="43" t="s">
        <v>18</v>
      </c>
      <c r="E119" s="13" t="s">
        <v>15</v>
      </c>
      <c r="F119" s="44">
        <v>0.143957</v>
      </c>
      <c r="G119" s="44">
        <v>-9.0167499999999998E-2</v>
      </c>
      <c r="H119" s="44">
        <v>1.5238399999999999E-2</v>
      </c>
      <c r="I119" s="45">
        <v>1.8E-9</v>
      </c>
      <c r="J119" s="44">
        <v>36.149700000000003</v>
      </c>
      <c r="K119" s="24" t="s">
        <v>259</v>
      </c>
      <c r="L119" s="108">
        <v>6</v>
      </c>
      <c r="M119" s="108" t="s">
        <v>2340</v>
      </c>
      <c r="N119" s="3">
        <v>91.358999999999995</v>
      </c>
      <c r="O119" s="3">
        <v>252</v>
      </c>
      <c r="P119" s="118">
        <v>215424339</v>
      </c>
      <c r="Q119" s="121">
        <v>215515697</v>
      </c>
    </row>
    <row r="120" spans="1:17" x14ac:dyDescent="0.25">
      <c r="A120" s="43" t="s">
        <v>260</v>
      </c>
      <c r="B120" s="13">
        <v>2</v>
      </c>
      <c r="C120" s="13">
        <v>218314141</v>
      </c>
      <c r="D120" s="43" t="s">
        <v>14</v>
      </c>
      <c r="E120" s="45" t="s">
        <v>15</v>
      </c>
      <c r="F120" s="44">
        <v>0.81281999999999999</v>
      </c>
      <c r="G120" s="44">
        <v>-0.105104</v>
      </c>
      <c r="H120" s="44">
        <v>1.37666E-2</v>
      </c>
      <c r="I120" s="45">
        <v>1.3E-14</v>
      </c>
      <c r="J120" s="44">
        <v>59.343600000000002</v>
      </c>
      <c r="K120" s="24" t="s">
        <v>261</v>
      </c>
      <c r="L120" s="108">
        <v>4</v>
      </c>
      <c r="M120" s="108" t="s">
        <v>2341</v>
      </c>
      <c r="N120" s="3">
        <v>1E-3</v>
      </c>
      <c r="O120" s="3">
        <v>0</v>
      </c>
      <c r="P120" s="118">
        <v>218314141</v>
      </c>
      <c r="Q120" s="121">
        <v>218314141</v>
      </c>
    </row>
    <row r="121" spans="1:17" x14ac:dyDescent="0.25">
      <c r="A121" s="43" t="s">
        <v>262</v>
      </c>
      <c r="B121" s="13">
        <v>2</v>
      </c>
      <c r="C121" s="46">
        <v>219279588</v>
      </c>
      <c r="D121" s="43" t="s">
        <v>18</v>
      </c>
      <c r="E121" s="13" t="s">
        <v>21</v>
      </c>
      <c r="F121" s="44">
        <v>0.43680200000000002</v>
      </c>
      <c r="G121" s="44">
        <v>-0.105515</v>
      </c>
      <c r="H121" s="44">
        <v>1.0743000000000001E-2</v>
      </c>
      <c r="I121" s="45">
        <v>2.6999999999999998E-23</v>
      </c>
      <c r="J121" s="44">
        <v>98.845799999999997</v>
      </c>
      <c r="K121" s="24" t="s">
        <v>263</v>
      </c>
      <c r="L121" s="108">
        <v>34</v>
      </c>
      <c r="M121" s="108" t="s">
        <v>2342</v>
      </c>
      <c r="N121" s="3">
        <v>304.22000000000003</v>
      </c>
      <c r="O121" s="3">
        <v>234</v>
      </c>
      <c r="P121" s="118">
        <v>219274142</v>
      </c>
      <c r="Q121" s="121">
        <v>219578361</v>
      </c>
    </row>
    <row r="122" spans="1:17" x14ac:dyDescent="0.25">
      <c r="A122" s="43" t="s">
        <v>264</v>
      </c>
      <c r="B122" s="13">
        <v>2</v>
      </c>
      <c r="C122" s="46">
        <v>222312753</v>
      </c>
      <c r="D122" s="43" t="s">
        <v>18</v>
      </c>
      <c r="E122" s="13" t="s">
        <v>14</v>
      </c>
      <c r="F122" s="44">
        <v>0.50636700000000001</v>
      </c>
      <c r="G122" s="44">
        <v>-6.8471799999999999E-2</v>
      </c>
      <c r="H122" s="44">
        <v>1.06929E-2</v>
      </c>
      <c r="I122" s="45">
        <v>1.6999999999999999E-11</v>
      </c>
      <c r="J122" s="44">
        <v>45.2468</v>
      </c>
      <c r="K122" s="24" t="s">
        <v>265</v>
      </c>
      <c r="L122" s="108">
        <v>1</v>
      </c>
      <c r="M122" s="108" t="s">
        <v>2343</v>
      </c>
      <c r="N122" s="3">
        <v>17.337</v>
      </c>
      <c r="O122" s="3">
        <v>6</v>
      </c>
      <c r="P122" s="118">
        <v>222302730</v>
      </c>
      <c r="Q122" s="121">
        <v>222320066</v>
      </c>
    </row>
    <row r="123" spans="1:17" x14ac:dyDescent="0.25">
      <c r="A123" s="43" t="s">
        <v>266</v>
      </c>
      <c r="B123" s="13">
        <v>2</v>
      </c>
      <c r="C123" s="46">
        <v>225373666</v>
      </c>
      <c r="D123" s="43" t="s">
        <v>21</v>
      </c>
      <c r="E123" s="13" t="s">
        <v>18</v>
      </c>
      <c r="F123" s="44">
        <v>0.55464000000000002</v>
      </c>
      <c r="G123" s="44">
        <v>-7.3958999999999997E-2</v>
      </c>
      <c r="H123" s="44">
        <v>1.07393E-2</v>
      </c>
      <c r="I123" s="45">
        <v>3.9999999999999999E-12</v>
      </c>
      <c r="J123" s="44">
        <v>48.140700000000002</v>
      </c>
      <c r="K123" s="24" t="s">
        <v>267</v>
      </c>
      <c r="L123" s="108">
        <v>4</v>
      </c>
      <c r="M123" s="108" t="s">
        <v>2344</v>
      </c>
      <c r="N123" s="3">
        <v>121.57899999999999</v>
      </c>
      <c r="O123" s="3">
        <v>19</v>
      </c>
      <c r="P123" s="118">
        <v>225335595</v>
      </c>
      <c r="Q123" s="121">
        <v>225457173</v>
      </c>
    </row>
    <row r="124" spans="1:17" x14ac:dyDescent="0.25">
      <c r="A124" s="43" t="s">
        <v>268</v>
      </c>
      <c r="B124" s="13">
        <v>2</v>
      </c>
      <c r="C124" s="13">
        <v>230190815</v>
      </c>
      <c r="D124" s="43" t="s">
        <v>18</v>
      </c>
      <c r="E124" s="45" t="s">
        <v>14</v>
      </c>
      <c r="F124" s="44">
        <v>0.90503100000000003</v>
      </c>
      <c r="G124" s="44">
        <v>-0.15557599999999999</v>
      </c>
      <c r="H124" s="44">
        <v>1.8410800000000001E-2</v>
      </c>
      <c r="I124" s="45">
        <v>1.5E-16</v>
      </c>
      <c r="J124" s="44">
        <v>68.184799999999996</v>
      </c>
      <c r="K124" s="24" t="s">
        <v>269</v>
      </c>
      <c r="L124" s="108">
        <v>3</v>
      </c>
      <c r="M124" s="108" t="s">
        <v>2345</v>
      </c>
      <c r="N124" s="3">
        <v>19.623000000000001</v>
      </c>
      <c r="O124" s="3">
        <v>3</v>
      </c>
      <c r="P124" s="118">
        <v>230190815</v>
      </c>
      <c r="Q124" s="121">
        <v>230210437</v>
      </c>
    </row>
    <row r="125" spans="1:17" x14ac:dyDescent="0.25">
      <c r="A125" s="43" t="s">
        <v>270</v>
      </c>
      <c r="B125" s="13">
        <v>2</v>
      </c>
      <c r="C125" s="46">
        <v>231039037</v>
      </c>
      <c r="D125" s="43" t="s">
        <v>15</v>
      </c>
      <c r="E125" s="13" t="s">
        <v>14</v>
      </c>
      <c r="F125" s="44">
        <v>0.70017700000000005</v>
      </c>
      <c r="G125" s="44">
        <v>9.4151799999999994E-2</v>
      </c>
      <c r="H125" s="44">
        <v>1.16182E-2</v>
      </c>
      <c r="I125" s="45">
        <v>7.7999999999999998E-17</v>
      </c>
      <c r="J125" s="44">
        <v>69.454499999999996</v>
      </c>
      <c r="K125" s="24" t="s">
        <v>271</v>
      </c>
      <c r="L125" s="108">
        <v>8</v>
      </c>
      <c r="M125" s="108" t="s">
        <v>2346</v>
      </c>
      <c r="N125" s="3">
        <v>8.8629999999999995</v>
      </c>
      <c r="O125" s="3">
        <v>5</v>
      </c>
      <c r="P125" s="118">
        <v>231030175</v>
      </c>
      <c r="Q125" s="121">
        <v>231039037</v>
      </c>
    </row>
    <row r="126" spans="1:17" x14ac:dyDescent="0.25">
      <c r="A126" s="43" t="s">
        <v>272</v>
      </c>
      <c r="B126" s="13">
        <v>2</v>
      </c>
      <c r="C126" s="46">
        <v>232340023</v>
      </c>
      <c r="D126" s="43" t="s">
        <v>15</v>
      </c>
      <c r="E126" s="13" t="s">
        <v>14</v>
      </c>
      <c r="F126" s="44">
        <v>0.55281100000000005</v>
      </c>
      <c r="G126" s="44">
        <v>6.0770200000000003E-2</v>
      </c>
      <c r="H126" s="44">
        <v>1.0800499999999999E-2</v>
      </c>
      <c r="I126" s="45">
        <v>6.9999999999999996E-10</v>
      </c>
      <c r="J126" s="44">
        <v>38.022399999999998</v>
      </c>
      <c r="K126" s="24" t="s">
        <v>273</v>
      </c>
      <c r="L126" s="108">
        <v>22</v>
      </c>
      <c r="M126" s="108" t="s">
        <v>2347</v>
      </c>
      <c r="N126" s="3">
        <v>19.006</v>
      </c>
      <c r="O126" s="3">
        <v>26</v>
      </c>
      <c r="P126" s="118">
        <v>232324510</v>
      </c>
      <c r="Q126" s="121">
        <v>232343515</v>
      </c>
    </row>
    <row r="127" spans="1:17" x14ac:dyDescent="0.25">
      <c r="A127" s="43" t="s">
        <v>274</v>
      </c>
      <c r="B127" s="13">
        <v>2</v>
      </c>
      <c r="C127" s="46">
        <v>239647672</v>
      </c>
      <c r="D127" s="43" t="s">
        <v>18</v>
      </c>
      <c r="E127" s="13" t="s">
        <v>21</v>
      </c>
      <c r="F127" s="44">
        <v>0.901756</v>
      </c>
      <c r="G127" s="44">
        <v>-0.117865</v>
      </c>
      <c r="H127" s="44">
        <v>1.78946E-2</v>
      </c>
      <c r="I127" s="45">
        <v>3.3000000000000002E-11</v>
      </c>
      <c r="J127" s="44">
        <v>44.019100000000002</v>
      </c>
      <c r="K127" s="24" t="s">
        <v>275</v>
      </c>
      <c r="L127" s="108">
        <v>11</v>
      </c>
      <c r="M127" s="108" t="s">
        <v>2348</v>
      </c>
      <c r="N127" s="3">
        <v>1E-3</v>
      </c>
      <c r="O127" s="3">
        <v>0</v>
      </c>
      <c r="P127" s="118">
        <v>239647672</v>
      </c>
      <c r="Q127" s="121">
        <v>239647672</v>
      </c>
    </row>
    <row r="128" spans="1:17" x14ac:dyDescent="0.25">
      <c r="A128" s="43" t="s">
        <v>276</v>
      </c>
      <c r="B128" s="13">
        <v>2</v>
      </c>
      <c r="C128" s="46">
        <v>242175331</v>
      </c>
      <c r="D128" s="43" t="s">
        <v>15</v>
      </c>
      <c r="E128" s="13" t="s">
        <v>14</v>
      </c>
      <c r="F128" s="44">
        <v>0.31395000000000001</v>
      </c>
      <c r="G128" s="44">
        <v>-8.2544500000000007E-2</v>
      </c>
      <c r="H128" s="44">
        <v>1.15202E-2</v>
      </c>
      <c r="I128" s="45">
        <v>4.7999999999999997E-13</v>
      </c>
      <c r="J128" s="44">
        <v>52.302900000000001</v>
      </c>
      <c r="K128" s="24" t="s">
        <v>277</v>
      </c>
      <c r="L128" s="108">
        <v>21</v>
      </c>
      <c r="M128" s="108" t="s">
        <v>2349</v>
      </c>
      <c r="N128" s="3">
        <v>1E-3</v>
      </c>
      <c r="O128" s="3">
        <v>0</v>
      </c>
      <c r="P128" s="118">
        <v>242175331</v>
      </c>
      <c r="Q128" s="121">
        <v>242175331</v>
      </c>
    </row>
    <row r="129" spans="1:17" x14ac:dyDescent="0.25">
      <c r="A129" s="43" t="s">
        <v>278</v>
      </c>
      <c r="B129" s="13">
        <v>3</v>
      </c>
      <c r="C129" s="46">
        <v>11358566</v>
      </c>
      <c r="D129" s="43" t="s">
        <v>18</v>
      </c>
      <c r="E129" s="13" t="s">
        <v>21</v>
      </c>
      <c r="F129" s="44">
        <v>0.36164400000000002</v>
      </c>
      <c r="G129" s="44">
        <v>-7.8037499999999996E-2</v>
      </c>
      <c r="H129" s="44">
        <v>1.1112199999999999E-2</v>
      </c>
      <c r="I129" s="45">
        <v>1.1999999999999999E-12</v>
      </c>
      <c r="J129" s="44">
        <v>50.565899999999999</v>
      </c>
      <c r="K129" s="24" t="s">
        <v>279</v>
      </c>
      <c r="L129" s="108">
        <v>7</v>
      </c>
      <c r="M129" s="108" t="s">
        <v>2350</v>
      </c>
      <c r="N129" s="3">
        <v>255.46</v>
      </c>
      <c r="O129" s="3">
        <v>122</v>
      </c>
      <c r="P129" s="118">
        <v>11277284</v>
      </c>
      <c r="Q129" s="121">
        <v>11532743</v>
      </c>
    </row>
    <row r="130" spans="1:17" x14ac:dyDescent="0.25">
      <c r="A130" s="43" t="s">
        <v>280</v>
      </c>
      <c r="B130" s="13">
        <v>3</v>
      </c>
      <c r="C130" s="13">
        <v>12004271</v>
      </c>
      <c r="D130" s="43" t="s">
        <v>14</v>
      </c>
      <c r="E130" s="45" t="s">
        <v>18</v>
      </c>
      <c r="F130" s="44">
        <v>0.77667799999999998</v>
      </c>
      <c r="G130" s="44">
        <v>7.3227399999999998E-2</v>
      </c>
      <c r="H130" s="44">
        <v>1.3000599999999999E-2</v>
      </c>
      <c r="I130" s="45">
        <v>4.9999999999999998E-8</v>
      </c>
      <c r="J130" s="44">
        <v>29.723099999999999</v>
      </c>
      <c r="K130" s="24" t="s">
        <v>281</v>
      </c>
      <c r="L130" s="108">
        <v>6</v>
      </c>
      <c r="M130" s="108" t="s">
        <v>2351</v>
      </c>
      <c r="N130" s="3">
        <v>43.789000000000001</v>
      </c>
      <c r="O130" s="3">
        <v>21</v>
      </c>
      <c r="P130" s="118">
        <v>11967862</v>
      </c>
      <c r="Q130" s="121">
        <v>12011650</v>
      </c>
    </row>
    <row r="131" spans="1:17" x14ac:dyDescent="0.25">
      <c r="A131" s="43" t="s">
        <v>282</v>
      </c>
      <c r="B131" s="13">
        <v>3</v>
      </c>
      <c r="C131" s="46">
        <v>12638402</v>
      </c>
      <c r="D131" s="43" t="s">
        <v>14</v>
      </c>
      <c r="E131" s="13" t="s">
        <v>61</v>
      </c>
      <c r="F131" s="44">
        <v>0.791551</v>
      </c>
      <c r="G131" s="44">
        <v>8.0867400000000006E-2</v>
      </c>
      <c r="H131" s="44">
        <v>1.34381E-2</v>
      </c>
      <c r="I131" s="45">
        <v>7.5E-10</v>
      </c>
      <c r="J131" s="44">
        <v>37.873699999999999</v>
      </c>
      <c r="K131" s="24" t="s">
        <v>283</v>
      </c>
      <c r="L131" s="108">
        <v>13</v>
      </c>
      <c r="M131" s="108" t="s">
        <v>2352</v>
      </c>
      <c r="N131" s="3">
        <v>75.549000000000007</v>
      </c>
      <c r="O131" s="3">
        <v>60</v>
      </c>
      <c r="P131" s="118">
        <v>12620885</v>
      </c>
      <c r="Q131" s="121">
        <v>12696433</v>
      </c>
    </row>
    <row r="132" spans="1:17" x14ac:dyDescent="0.25">
      <c r="A132" s="43" t="s">
        <v>284</v>
      </c>
      <c r="B132" s="13">
        <v>3</v>
      </c>
      <c r="C132" s="46">
        <v>14220095</v>
      </c>
      <c r="D132" s="43" t="s">
        <v>14</v>
      </c>
      <c r="E132" s="13" t="s">
        <v>18</v>
      </c>
      <c r="F132" s="44">
        <v>0.50920699999999997</v>
      </c>
      <c r="G132" s="44">
        <v>-7.6985700000000004E-2</v>
      </c>
      <c r="H132" s="44">
        <v>1.0652200000000001E-2</v>
      </c>
      <c r="I132" s="45">
        <v>1.2999999999999999E-12</v>
      </c>
      <c r="J132" s="44">
        <v>50.389000000000003</v>
      </c>
      <c r="K132" s="24" t="s">
        <v>285</v>
      </c>
      <c r="L132" s="108">
        <v>13</v>
      </c>
      <c r="M132" s="108" t="s">
        <v>2353</v>
      </c>
      <c r="N132" s="3">
        <v>52.591000000000001</v>
      </c>
      <c r="O132" s="3">
        <v>26</v>
      </c>
      <c r="P132" s="118">
        <v>14188700</v>
      </c>
      <c r="Q132" s="121">
        <v>14241290</v>
      </c>
    </row>
    <row r="133" spans="1:17" x14ac:dyDescent="0.25">
      <c r="A133" s="43" t="s">
        <v>286</v>
      </c>
      <c r="B133" s="13">
        <v>3</v>
      </c>
      <c r="C133" s="13">
        <v>15040532</v>
      </c>
      <c r="D133" s="43" t="s">
        <v>15</v>
      </c>
      <c r="E133" s="45" t="s">
        <v>21</v>
      </c>
      <c r="F133" s="44">
        <v>0.78901600000000005</v>
      </c>
      <c r="G133" s="44">
        <v>-7.8399399999999994E-2</v>
      </c>
      <c r="H133" s="44">
        <v>1.30857E-2</v>
      </c>
      <c r="I133" s="45">
        <v>4.3999999999999998E-10</v>
      </c>
      <c r="J133" s="44">
        <v>38.936300000000003</v>
      </c>
      <c r="K133" s="24" t="s">
        <v>287</v>
      </c>
      <c r="L133" s="108">
        <v>17</v>
      </c>
      <c r="M133" s="108" t="s">
        <v>2354</v>
      </c>
      <c r="N133" s="3">
        <v>67.162999999999997</v>
      </c>
      <c r="O133" s="3">
        <v>24</v>
      </c>
      <c r="P133" s="118">
        <v>15037175</v>
      </c>
      <c r="Q133" s="121">
        <v>15104337</v>
      </c>
    </row>
    <row r="134" spans="1:17" x14ac:dyDescent="0.25">
      <c r="A134" s="43" t="s">
        <v>288</v>
      </c>
      <c r="B134" s="13">
        <v>3</v>
      </c>
      <c r="C134" s="46">
        <v>23610187</v>
      </c>
      <c r="D134" s="43" t="s">
        <v>289</v>
      </c>
      <c r="E134" s="13" t="s">
        <v>14</v>
      </c>
      <c r="F134" s="44">
        <v>0.554732</v>
      </c>
      <c r="G134" s="44">
        <v>-7.4281700000000006E-2</v>
      </c>
      <c r="H134" s="44">
        <v>1.0837899999999999E-2</v>
      </c>
      <c r="I134" s="45">
        <v>3.3000000000000001E-12</v>
      </c>
      <c r="J134" s="44">
        <v>48.5137</v>
      </c>
      <c r="K134" s="24" t="s">
        <v>290</v>
      </c>
      <c r="L134" s="108">
        <v>7</v>
      </c>
      <c r="M134" s="108" t="s">
        <v>2355</v>
      </c>
      <c r="N134" s="3">
        <v>264.84199999999998</v>
      </c>
      <c r="O134" s="3">
        <v>72</v>
      </c>
      <c r="P134" s="118">
        <v>23374559</v>
      </c>
      <c r="Q134" s="121">
        <v>23639400</v>
      </c>
    </row>
    <row r="135" spans="1:17" x14ac:dyDescent="0.25">
      <c r="A135" s="43" t="s">
        <v>291</v>
      </c>
      <c r="B135" s="13">
        <v>3</v>
      </c>
      <c r="C135" s="46">
        <v>24716483</v>
      </c>
      <c r="D135" s="43" t="s">
        <v>14</v>
      </c>
      <c r="E135" s="13" t="s">
        <v>21</v>
      </c>
      <c r="F135" s="44">
        <v>0.504054</v>
      </c>
      <c r="G135" s="44">
        <v>-7.7787300000000004E-2</v>
      </c>
      <c r="H135" s="44">
        <v>1.08013E-2</v>
      </c>
      <c r="I135" s="45">
        <v>2.2999999999999999E-12</v>
      </c>
      <c r="J135" s="44">
        <v>49.230800000000002</v>
      </c>
      <c r="K135" s="24" t="s">
        <v>292</v>
      </c>
      <c r="L135" s="108">
        <v>5</v>
      </c>
      <c r="M135" s="108" t="s">
        <v>2356</v>
      </c>
      <c r="N135" s="3">
        <v>49.320999999999998</v>
      </c>
      <c r="O135" s="3">
        <v>27</v>
      </c>
      <c r="P135" s="118">
        <v>24667450</v>
      </c>
      <c r="Q135" s="121">
        <v>24716770</v>
      </c>
    </row>
    <row r="136" spans="1:17" x14ac:dyDescent="0.25">
      <c r="A136" s="43" t="s">
        <v>293</v>
      </c>
      <c r="B136" s="13">
        <v>3</v>
      </c>
      <c r="C136" s="13">
        <v>25527653</v>
      </c>
      <c r="D136" s="43" t="s">
        <v>14</v>
      </c>
      <c r="E136" s="45" t="s">
        <v>18</v>
      </c>
      <c r="F136" s="44">
        <v>0.67285600000000001</v>
      </c>
      <c r="G136" s="44">
        <v>-6.3808799999999999E-2</v>
      </c>
      <c r="H136" s="44">
        <v>1.1389099999999999E-2</v>
      </c>
      <c r="I136" s="45">
        <v>5.3000000000000003E-9</v>
      </c>
      <c r="J136" s="44">
        <v>34.084899999999998</v>
      </c>
      <c r="K136" s="24" t="s">
        <v>294</v>
      </c>
      <c r="L136" s="108">
        <v>7</v>
      </c>
      <c r="M136" s="108" t="s">
        <v>2357</v>
      </c>
      <c r="N136" s="3">
        <v>18.724</v>
      </c>
      <c r="O136" s="3">
        <v>3</v>
      </c>
      <c r="P136" s="118">
        <v>25527653</v>
      </c>
      <c r="Q136" s="121">
        <v>25546376</v>
      </c>
    </row>
    <row r="137" spans="1:17" x14ac:dyDescent="0.25">
      <c r="A137" s="43" t="s">
        <v>295</v>
      </c>
      <c r="B137" s="13">
        <v>3</v>
      </c>
      <c r="C137" s="13">
        <v>33212485</v>
      </c>
      <c r="D137" s="43" t="s">
        <v>18</v>
      </c>
      <c r="E137" s="45" t="s">
        <v>21</v>
      </c>
      <c r="F137" s="44">
        <v>0.626135</v>
      </c>
      <c r="G137" s="44">
        <v>-7.8168600000000005E-2</v>
      </c>
      <c r="H137" s="44">
        <v>1.10171E-2</v>
      </c>
      <c r="I137" s="45">
        <v>2.8999999999999998E-13</v>
      </c>
      <c r="J137" s="44">
        <v>53.306199999999997</v>
      </c>
      <c r="K137" s="24" t="s">
        <v>296</v>
      </c>
      <c r="L137" s="108">
        <v>10</v>
      </c>
      <c r="M137" s="108" t="s">
        <v>2358</v>
      </c>
      <c r="N137" s="3">
        <v>2.952</v>
      </c>
      <c r="O137" s="3">
        <v>6</v>
      </c>
      <c r="P137" s="118">
        <v>33210168</v>
      </c>
      <c r="Q137" s="121">
        <v>33213119</v>
      </c>
    </row>
    <row r="138" spans="1:17" x14ac:dyDescent="0.25">
      <c r="A138" s="43" t="s">
        <v>297</v>
      </c>
      <c r="B138" s="13">
        <v>3</v>
      </c>
      <c r="C138" s="46">
        <v>33457493</v>
      </c>
      <c r="D138" s="43" t="s">
        <v>14</v>
      </c>
      <c r="E138" s="13" t="s">
        <v>21</v>
      </c>
      <c r="F138" s="44">
        <v>0.88295100000000004</v>
      </c>
      <c r="G138" s="44">
        <v>-0.15423200000000001</v>
      </c>
      <c r="H138" s="44">
        <v>1.66035E-2</v>
      </c>
      <c r="I138" s="45">
        <v>1.9999999999999999E-20</v>
      </c>
      <c r="J138" s="44">
        <v>85.825900000000004</v>
      </c>
      <c r="K138" s="24" t="s">
        <v>298</v>
      </c>
      <c r="L138" s="108">
        <v>9</v>
      </c>
      <c r="M138" s="108" t="s">
        <v>2359</v>
      </c>
      <c r="N138" s="3">
        <v>1E-3</v>
      </c>
      <c r="O138" s="3">
        <v>0</v>
      </c>
      <c r="P138" s="118">
        <v>33457493</v>
      </c>
      <c r="Q138" s="121">
        <v>33457493</v>
      </c>
    </row>
    <row r="139" spans="1:17" x14ac:dyDescent="0.25">
      <c r="A139" s="43" t="s">
        <v>299</v>
      </c>
      <c r="B139" s="13">
        <v>3</v>
      </c>
      <c r="C139" s="46">
        <v>42644687</v>
      </c>
      <c r="D139" s="43" t="s">
        <v>18</v>
      </c>
      <c r="E139" s="13" t="s">
        <v>300</v>
      </c>
      <c r="F139" s="44">
        <v>0.86913399999999996</v>
      </c>
      <c r="G139" s="44">
        <v>-0.10914600000000001</v>
      </c>
      <c r="H139" s="44">
        <v>1.58143E-2</v>
      </c>
      <c r="I139" s="45">
        <v>6.8000000000000003E-13</v>
      </c>
      <c r="J139" s="44">
        <v>51.588700000000003</v>
      </c>
      <c r="K139" s="24" t="s">
        <v>301</v>
      </c>
      <c r="L139" s="108">
        <v>23</v>
      </c>
      <c r="M139" s="108" t="s">
        <v>2360</v>
      </c>
      <c r="N139" s="3">
        <v>137.76300000000001</v>
      </c>
      <c r="O139" s="3">
        <v>97</v>
      </c>
      <c r="P139" s="118">
        <v>42586686</v>
      </c>
      <c r="Q139" s="121">
        <v>42724448</v>
      </c>
    </row>
    <row r="140" spans="1:17" x14ac:dyDescent="0.25">
      <c r="A140" s="43" t="s">
        <v>302</v>
      </c>
      <c r="B140" s="13">
        <v>3</v>
      </c>
      <c r="C140" s="46">
        <v>44562017</v>
      </c>
      <c r="D140" s="43" t="s">
        <v>21</v>
      </c>
      <c r="E140" s="13" t="s">
        <v>15</v>
      </c>
      <c r="F140" s="44">
        <v>0.28588999999999998</v>
      </c>
      <c r="G140" s="44">
        <v>6.9198399999999993E-2</v>
      </c>
      <c r="H140" s="44">
        <v>1.18911E-2</v>
      </c>
      <c r="I140" s="45">
        <v>1.6000000000000001E-8</v>
      </c>
      <c r="J140" s="44">
        <v>31.9114</v>
      </c>
      <c r="K140" s="24" t="s">
        <v>303</v>
      </c>
      <c r="L140" s="108">
        <v>21</v>
      </c>
      <c r="M140" s="108" t="s">
        <v>2361</v>
      </c>
      <c r="N140" s="3">
        <v>260.29300000000001</v>
      </c>
      <c r="O140" s="3">
        <v>15</v>
      </c>
      <c r="P140" s="118">
        <v>44461904</v>
      </c>
      <c r="Q140" s="121">
        <v>44722196</v>
      </c>
    </row>
    <row r="141" spans="1:17" x14ac:dyDescent="0.25">
      <c r="A141" s="43" t="s">
        <v>304</v>
      </c>
      <c r="B141" s="13">
        <v>3</v>
      </c>
      <c r="C141" s="46">
        <v>45643648</v>
      </c>
      <c r="D141" s="43" t="s">
        <v>18</v>
      </c>
      <c r="E141" s="13" t="s">
        <v>14</v>
      </c>
      <c r="F141" s="44">
        <v>0.59290600000000004</v>
      </c>
      <c r="G141" s="44">
        <v>6.4524799999999993E-2</v>
      </c>
      <c r="H141" s="44">
        <v>1.09219E-2</v>
      </c>
      <c r="I141" s="45">
        <v>6.8000000000000003E-10</v>
      </c>
      <c r="J141" s="44">
        <v>38.075200000000002</v>
      </c>
      <c r="K141" s="24" t="s">
        <v>305</v>
      </c>
      <c r="L141" s="108">
        <v>13</v>
      </c>
      <c r="M141" s="108" t="s">
        <v>2362</v>
      </c>
      <c r="N141" s="3">
        <v>23.388999999999999</v>
      </c>
      <c r="O141" s="3">
        <v>11</v>
      </c>
      <c r="P141" s="118">
        <v>45641806</v>
      </c>
      <c r="Q141" s="121">
        <v>45665194</v>
      </c>
    </row>
    <row r="142" spans="1:17" x14ac:dyDescent="0.25">
      <c r="A142" s="43" t="s">
        <v>306</v>
      </c>
      <c r="B142" s="13">
        <v>3</v>
      </c>
      <c r="C142" s="46">
        <v>47029661</v>
      </c>
      <c r="D142" s="43" t="s">
        <v>18</v>
      </c>
      <c r="E142" s="13" t="s">
        <v>21</v>
      </c>
      <c r="F142" s="44">
        <v>0.42637999999999998</v>
      </c>
      <c r="G142" s="44">
        <v>-0.108365</v>
      </c>
      <c r="H142" s="44">
        <v>1.08323E-2</v>
      </c>
      <c r="I142" s="45">
        <v>5.9999999999999995E-25</v>
      </c>
      <c r="J142" s="44">
        <v>106.393</v>
      </c>
      <c r="K142" s="24" t="s">
        <v>307</v>
      </c>
      <c r="L142" s="108">
        <v>22</v>
      </c>
      <c r="M142" s="108" t="s">
        <v>2363</v>
      </c>
      <c r="N142" s="3">
        <v>597.22900000000004</v>
      </c>
      <c r="O142" s="3">
        <v>349</v>
      </c>
      <c r="P142" s="118">
        <v>46982737</v>
      </c>
      <c r="Q142" s="121">
        <v>47579965</v>
      </c>
    </row>
    <row r="143" spans="1:17" x14ac:dyDescent="0.25">
      <c r="A143" s="43" t="s">
        <v>308</v>
      </c>
      <c r="B143" s="13">
        <v>3</v>
      </c>
      <c r="C143" s="46">
        <v>49780652</v>
      </c>
      <c r="D143" s="43" t="s">
        <v>309</v>
      </c>
      <c r="E143" s="13" t="s">
        <v>14</v>
      </c>
      <c r="F143" s="44">
        <v>0.68342700000000001</v>
      </c>
      <c r="G143" s="44">
        <v>-8.2065700000000005E-2</v>
      </c>
      <c r="H143" s="44">
        <v>1.16165E-2</v>
      </c>
      <c r="I143" s="45">
        <v>6.2000000000000001E-14</v>
      </c>
      <c r="J143" s="44">
        <v>56.293900000000001</v>
      </c>
      <c r="K143" s="24" t="s">
        <v>310</v>
      </c>
      <c r="L143" s="108">
        <v>36</v>
      </c>
      <c r="M143" s="108" t="s">
        <v>2364</v>
      </c>
      <c r="N143" s="3">
        <v>159.99100000000001</v>
      </c>
      <c r="O143" s="3">
        <v>51</v>
      </c>
      <c r="P143" s="118">
        <v>49734040</v>
      </c>
      <c r="Q143" s="121">
        <v>49894030</v>
      </c>
    </row>
    <row r="144" spans="1:17" x14ac:dyDescent="0.25">
      <c r="A144" s="43" t="s">
        <v>311</v>
      </c>
      <c r="B144" s="13">
        <v>3</v>
      </c>
      <c r="C144" s="46">
        <v>50868620</v>
      </c>
      <c r="D144" s="43" t="s">
        <v>21</v>
      </c>
      <c r="E144" s="13" t="s">
        <v>15</v>
      </c>
      <c r="F144" s="44">
        <v>0.39411600000000002</v>
      </c>
      <c r="G144" s="44">
        <v>8.5459900000000005E-2</v>
      </c>
      <c r="H144" s="44">
        <v>1.1140799999999999E-2</v>
      </c>
      <c r="I144" s="45">
        <v>2.9000000000000002E-15</v>
      </c>
      <c r="J144" s="44">
        <v>62.3643</v>
      </c>
      <c r="K144" s="24" t="s">
        <v>312</v>
      </c>
      <c r="L144" s="108">
        <v>13</v>
      </c>
      <c r="M144" s="108" t="s">
        <v>2365</v>
      </c>
      <c r="N144" s="3">
        <v>413.04500000000002</v>
      </c>
      <c r="O144" s="3">
        <v>3</v>
      </c>
      <c r="P144" s="118">
        <v>50868620</v>
      </c>
      <c r="Q144" s="121">
        <v>51281664</v>
      </c>
    </row>
    <row r="145" spans="1:17" x14ac:dyDescent="0.25">
      <c r="A145" s="43" t="s">
        <v>313</v>
      </c>
      <c r="B145" s="13">
        <v>3</v>
      </c>
      <c r="C145" s="46">
        <v>52022837</v>
      </c>
      <c r="D145" s="43" t="s">
        <v>14</v>
      </c>
      <c r="E145" s="13" t="s">
        <v>15</v>
      </c>
      <c r="F145" s="44">
        <v>0.99593699999999996</v>
      </c>
      <c r="G145" s="44">
        <v>-0.88628300000000004</v>
      </c>
      <c r="H145" s="44">
        <v>8.37479E-2</v>
      </c>
      <c r="I145" s="45">
        <v>3.0999999999999998E-26</v>
      </c>
      <c r="J145" s="44">
        <v>112.277</v>
      </c>
      <c r="K145" s="24" t="s">
        <v>314</v>
      </c>
      <c r="L145" s="108">
        <v>39</v>
      </c>
      <c r="M145" s="108" t="s">
        <v>2366</v>
      </c>
      <c r="N145" s="3">
        <v>1E-3</v>
      </c>
      <c r="O145" s="3">
        <v>0</v>
      </c>
      <c r="P145" s="118">
        <v>52022837</v>
      </c>
      <c r="Q145" s="121">
        <v>52022837</v>
      </c>
    </row>
    <row r="146" spans="1:17" x14ac:dyDescent="0.25">
      <c r="A146" s="43" t="s">
        <v>315</v>
      </c>
      <c r="B146" s="13">
        <v>3</v>
      </c>
      <c r="C146" s="13">
        <v>52407805</v>
      </c>
      <c r="D146" s="43" t="s">
        <v>15</v>
      </c>
      <c r="E146" s="45" t="s">
        <v>14</v>
      </c>
      <c r="F146" s="44">
        <v>0.94574499999999995</v>
      </c>
      <c r="G146" s="44">
        <v>0.15121299999999999</v>
      </c>
      <c r="H146" s="44">
        <v>2.3555699999999999E-2</v>
      </c>
      <c r="I146" s="45">
        <v>1.6E-11</v>
      </c>
      <c r="J146" s="44">
        <v>45.381300000000003</v>
      </c>
      <c r="K146" s="24" t="s">
        <v>316</v>
      </c>
      <c r="L146" s="108">
        <v>51</v>
      </c>
      <c r="M146" s="108" t="s">
        <v>2367</v>
      </c>
      <c r="N146" s="3">
        <v>268.30599999999998</v>
      </c>
      <c r="O146" s="3">
        <v>87</v>
      </c>
      <c r="P146" s="118">
        <v>52261468</v>
      </c>
      <c r="Q146" s="121">
        <v>52529773</v>
      </c>
    </row>
    <row r="147" spans="1:17" x14ac:dyDescent="0.25">
      <c r="A147" s="43" t="s">
        <v>317</v>
      </c>
      <c r="B147" s="13">
        <v>3</v>
      </c>
      <c r="C147" s="46">
        <v>57211863</v>
      </c>
      <c r="D147" s="43" t="s">
        <v>15</v>
      </c>
      <c r="E147" s="13" t="s">
        <v>14</v>
      </c>
      <c r="F147" s="44">
        <v>0.80547400000000002</v>
      </c>
      <c r="G147" s="44">
        <v>9.56785E-2</v>
      </c>
      <c r="H147" s="44">
        <v>1.3560600000000001E-2</v>
      </c>
      <c r="I147" s="45">
        <v>1.8E-12</v>
      </c>
      <c r="J147" s="44">
        <v>49.706899999999997</v>
      </c>
      <c r="K147" s="24" t="s">
        <v>318</v>
      </c>
      <c r="L147" s="108">
        <v>15</v>
      </c>
      <c r="M147" s="108" t="s">
        <v>2368</v>
      </c>
      <c r="N147" s="3">
        <v>128.226</v>
      </c>
      <c r="O147" s="3">
        <v>33</v>
      </c>
      <c r="P147" s="118">
        <v>57211863</v>
      </c>
      <c r="Q147" s="121">
        <v>57340088</v>
      </c>
    </row>
    <row r="148" spans="1:17" x14ac:dyDescent="0.25">
      <c r="A148" s="43" t="s">
        <v>319</v>
      </c>
      <c r="B148" s="13">
        <v>3</v>
      </c>
      <c r="C148" s="46">
        <v>61665471</v>
      </c>
      <c r="D148" s="43" t="s">
        <v>18</v>
      </c>
      <c r="E148" s="13" t="s">
        <v>21</v>
      </c>
      <c r="F148" s="44">
        <v>0.236875</v>
      </c>
      <c r="G148" s="44">
        <v>-6.88975E-2</v>
      </c>
      <c r="H148" s="44">
        <v>1.26725E-2</v>
      </c>
      <c r="I148" s="45">
        <v>3.8999999999999998E-8</v>
      </c>
      <c r="J148" s="44">
        <v>30.218900000000001</v>
      </c>
      <c r="K148" s="24" t="s">
        <v>320</v>
      </c>
      <c r="L148" s="108">
        <v>2</v>
      </c>
      <c r="M148" s="108" t="s">
        <v>2369</v>
      </c>
      <c r="N148" s="3">
        <v>7.0519999999999996</v>
      </c>
      <c r="O148" s="3">
        <v>10</v>
      </c>
      <c r="P148" s="118">
        <v>61658555</v>
      </c>
      <c r="Q148" s="121">
        <v>61665606</v>
      </c>
    </row>
    <row r="149" spans="1:17" x14ac:dyDescent="0.25">
      <c r="A149" s="43" t="s">
        <v>321</v>
      </c>
      <c r="B149" s="13">
        <v>3</v>
      </c>
      <c r="C149" s="13">
        <v>87315389</v>
      </c>
      <c r="D149" s="43" t="s">
        <v>21</v>
      </c>
      <c r="E149" s="45" t="s">
        <v>15</v>
      </c>
      <c r="F149" s="44">
        <v>0.951932</v>
      </c>
      <c r="G149" s="44">
        <v>0.16361100000000001</v>
      </c>
      <c r="H149" s="44">
        <v>2.51475E-2</v>
      </c>
      <c r="I149" s="45">
        <v>5.7E-10</v>
      </c>
      <c r="J149" s="44">
        <v>38.434100000000001</v>
      </c>
      <c r="K149" s="24" t="s">
        <v>322</v>
      </c>
      <c r="L149" s="108">
        <v>5</v>
      </c>
      <c r="M149" s="108" t="s">
        <v>2370</v>
      </c>
      <c r="N149" s="3">
        <v>44.17</v>
      </c>
      <c r="O149" s="3">
        <v>5</v>
      </c>
      <c r="P149" s="118">
        <v>87305728</v>
      </c>
      <c r="Q149" s="121">
        <v>87349897</v>
      </c>
    </row>
    <row r="150" spans="1:17" x14ac:dyDescent="0.25">
      <c r="A150" s="43" t="s">
        <v>323</v>
      </c>
      <c r="B150" s="13">
        <v>3</v>
      </c>
      <c r="C150" s="46">
        <v>88210464</v>
      </c>
      <c r="D150" s="43" t="s">
        <v>21</v>
      </c>
      <c r="E150" s="13" t="s">
        <v>18</v>
      </c>
      <c r="F150" s="44">
        <v>0.153807</v>
      </c>
      <c r="G150" s="44">
        <v>-0.14374799999999999</v>
      </c>
      <c r="H150" s="44">
        <v>1.4822200000000001E-2</v>
      </c>
      <c r="I150" s="45">
        <v>1.4E-22</v>
      </c>
      <c r="J150" s="44">
        <v>95.549300000000002</v>
      </c>
      <c r="K150" s="24" t="s">
        <v>324</v>
      </c>
      <c r="L150" s="108">
        <v>4</v>
      </c>
      <c r="M150" s="108" t="s">
        <v>2371</v>
      </c>
      <c r="N150" s="3">
        <v>173.268</v>
      </c>
      <c r="O150" s="3">
        <v>292</v>
      </c>
      <c r="P150" s="118">
        <v>88097372</v>
      </c>
      <c r="Q150" s="121">
        <v>88270639</v>
      </c>
    </row>
    <row r="151" spans="1:17" x14ac:dyDescent="0.25">
      <c r="A151" s="43" t="s">
        <v>325</v>
      </c>
      <c r="B151" s="13">
        <v>3</v>
      </c>
      <c r="C151" s="46">
        <v>98498238</v>
      </c>
      <c r="D151" s="43" t="s">
        <v>21</v>
      </c>
      <c r="E151" s="13" t="s">
        <v>18</v>
      </c>
      <c r="F151" s="44">
        <v>0.44959900000000003</v>
      </c>
      <c r="G151" s="44">
        <v>0.10835</v>
      </c>
      <c r="H151" s="44">
        <v>1.07524E-2</v>
      </c>
      <c r="I151" s="45">
        <v>1.1999999999999999E-24</v>
      </c>
      <c r="J151" s="44">
        <v>105.006</v>
      </c>
      <c r="K151" s="24" t="s">
        <v>326</v>
      </c>
      <c r="L151" s="108">
        <v>11</v>
      </c>
      <c r="M151" s="108" t="s">
        <v>2372</v>
      </c>
      <c r="N151" s="3">
        <v>134.94900000000001</v>
      </c>
      <c r="O151" s="3">
        <v>95</v>
      </c>
      <c r="P151" s="118">
        <v>98489915</v>
      </c>
      <c r="Q151" s="121">
        <v>98624863</v>
      </c>
    </row>
    <row r="152" spans="1:17" x14ac:dyDescent="0.25">
      <c r="A152" s="43" t="s">
        <v>327</v>
      </c>
      <c r="B152" s="13">
        <v>3</v>
      </c>
      <c r="C152" s="46">
        <v>101084604</v>
      </c>
      <c r="D152" s="43" t="s">
        <v>15</v>
      </c>
      <c r="E152" s="13" t="s">
        <v>14</v>
      </c>
      <c r="F152" s="44">
        <v>0.66064500000000004</v>
      </c>
      <c r="G152" s="44">
        <v>-0.145954</v>
      </c>
      <c r="H152" s="44">
        <v>1.1266999999999999E-2</v>
      </c>
      <c r="I152" s="45">
        <v>6.0000000000000004E-40</v>
      </c>
      <c r="J152" s="44">
        <v>174.988</v>
      </c>
      <c r="K152" s="24" t="s">
        <v>328</v>
      </c>
      <c r="L152" s="108">
        <v>13</v>
      </c>
      <c r="M152" s="108" t="s">
        <v>2373</v>
      </c>
      <c r="N152" s="3">
        <v>258.95800000000003</v>
      </c>
      <c r="O152" s="3">
        <v>81</v>
      </c>
      <c r="P152" s="118">
        <v>101011537</v>
      </c>
      <c r="Q152" s="121">
        <v>101270494</v>
      </c>
    </row>
    <row r="153" spans="1:17" x14ac:dyDescent="0.25">
      <c r="A153" s="43" t="s">
        <v>329</v>
      </c>
      <c r="B153" s="13">
        <v>3</v>
      </c>
      <c r="C153" s="13">
        <v>101218394</v>
      </c>
      <c r="D153" s="43" t="s">
        <v>14</v>
      </c>
      <c r="E153" s="45" t="s">
        <v>15</v>
      </c>
      <c r="F153" s="44">
        <v>0.90298699999999998</v>
      </c>
      <c r="G153" s="44">
        <v>0.19742499999999999</v>
      </c>
      <c r="H153" s="44">
        <v>1.8412399999999999E-2</v>
      </c>
      <c r="I153" s="45">
        <v>1.2000000000000001E-28</v>
      </c>
      <c r="J153" s="44">
        <v>123.355</v>
      </c>
      <c r="K153" s="24" t="s">
        <v>328</v>
      </c>
      <c r="L153" s="108">
        <v>13</v>
      </c>
      <c r="M153" s="108" t="s">
        <v>2374</v>
      </c>
      <c r="N153" s="3">
        <v>345.38900000000001</v>
      </c>
      <c r="O153" s="3">
        <v>93</v>
      </c>
      <c r="P153" s="118">
        <v>100988053</v>
      </c>
      <c r="Q153" s="121">
        <v>101333441</v>
      </c>
    </row>
    <row r="154" spans="1:17" x14ac:dyDescent="0.25">
      <c r="A154" s="43" t="s">
        <v>330</v>
      </c>
      <c r="B154" s="13">
        <v>3</v>
      </c>
      <c r="C154" s="46">
        <v>107302898</v>
      </c>
      <c r="D154" s="43" t="s">
        <v>21</v>
      </c>
      <c r="E154" s="13" t="s">
        <v>45</v>
      </c>
      <c r="F154" s="44">
        <v>0.83605499999999999</v>
      </c>
      <c r="G154" s="44">
        <v>0.10913</v>
      </c>
      <c r="H154" s="44">
        <v>1.4508099999999999E-2</v>
      </c>
      <c r="I154" s="45">
        <v>3.5000000000000001E-15</v>
      </c>
      <c r="J154" s="44">
        <v>61.960500000000003</v>
      </c>
      <c r="K154" s="24" t="s">
        <v>331</v>
      </c>
      <c r="L154" s="108">
        <v>9</v>
      </c>
      <c r="M154" s="108" t="s">
        <v>2375</v>
      </c>
      <c r="N154" s="3">
        <v>172.74</v>
      </c>
      <c r="O154" s="3">
        <v>75</v>
      </c>
      <c r="P154" s="118">
        <v>107239783</v>
      </c>
      <c r="Q154" s="121">
        <v>107412522</v>
      </c>
    </row>
    <row r="155" spans="1:17" x14ac:dyDescent="0.25">
      <c r="A155" s="43" t="s">
        <v>332</v>
      </c>
      <c r="B155" s="13">
        <v>3</v>
      </c>
      <c r="C155" s="46">
        <v>113407795</v>
      </c>
      <c r="D155" s="43" t="s">
        <v>21</v>
      </c>
      <c r="E155" s="13" t="s">
        <v>18</v>
      </c>
      <c r="F155" s="44">
        <v>0.65946700000000003</v>
      </c>
      <c r="G155" s="44">
        <v>7.0868899999999999E-2</v>
      </c>
      <c r="H155" s="44">
        <v>1.1266699999999999E-2</v>
      </c>
      <c r="I155" s="45">
        <v>9.8999999999999994E-11</v>
      </c>
      <c r="J155" s="44">
        <v>41.8431</v>
      </c>
      <c r="K155" s="24" t="s">
        <v>333</v>
      </c>
      <c r="L155" s="108">
        <v>15</v>
      </c>
      <c r="M155" s="108" t="s">
        <v>2376</v>
      </c>
      <c r="N155" s="3">
        <v>202.464</v>
      </c>
      <c r="O155" s="3">
        <v>190</v>
      </c>
      <c r="P155" s="118">
        <v>113338782</v>
      </c>
      <c r="Q155" s="121">
        <v>113541245</v>
      </c>
    </row>
    <row r="156" spans="1:17" x14ac:dyDescent="0.25">
      <c r="A156" s="43" t="s">
        <v>334</v>
      </c>
      <c r="B156" s="13">
        <v>3</v>
      </c>
      <c r="C156" s="46">
        <v>124410672</v>
      </c>
      <c r="D156" s="43" t="s">
        <v>18</v>
      </c>
      <c r="E156" s="13" t="s">
        <v>21</v>
      </c>
      <c r="F156" s="44">
        <v>0.77100199999999997</v>
      </c>
      <c r="G156" s="44">
        <v>-9.4555200000000006E-2</v>
      </c>
      <c r="H156" s="44">
        <v>1.2709399999999999E-2</v>
      </c>
      <c r="I156" s="45">
        <v>9.5000000000000005E-15</v>
      </c>
      <c r="J156" s="44">
        <v>60.000300000000003</v>
      </c>
      <c r="K156" s="24" t="s">
        <v>335</v>
      </c>
      <c r="L156" s="108">
        <v>9</v>
      </c>
      <c r="M156" s="108" t="s">
        <v>2377</v>
      </c>
      <c r="N156" s="3">
        <v>51.436999999999998</v>
      </c>
      <c r="O156" s="3">
        <v>29</v>
      </c>
      <c r="P156" s="118">
        <v>124378412</v>
      </c>
      <c r="Q156" s="121">
        <v>124429848</v>
      </c>
    </row>
    <row r="157" spans="1:17" x14ac:dyDescent="0.25">
      <c r="A157" s="43" t="s">
        <v>336</v>
      </c>
      <c r="B157" s="13">
        <v>3</v>
      </c>
      <c r="C157" s="46">
        <v>129001141</v>
      </c>
      <c r="D157" s="43" t="s">
        <v>21</v>
      </c>
      <c r="E157" s="13" t="s">
        <v>14</v>
      </c>
      <c r="F157" s="44">
        <v>0.89879100000000001</v>
      </c>
      <c r="G157" s="44">
        <v>0.113787</v>
      </c>
      <c r="H157" s="44">
        <v>1.7780899999999999E-2</v>
      </c>
      <c r="I157" s="45">
        <v>1E-10</v>
      </c>
      <c r="J157" s="44">
        <v>41.829700000000003</v>
      </c>
      <c r="K157" s="24" t="s">
        <v>337</v>
      </c>
      <c r="L157" s="108">
        <v>24</v>
      </c>
      <c r="M157" s="108" t="s">
        <v>2378</v>
      </c>
      <c r="N157" s="3">
        <v>120.06100000000001</v>
      </c>
      <c r="O157" s="3">
        <v>156</v>
      </c>
      <c r="P157" s="118">
        <v>128950315</v>
      </c>
      <c r="Q157" s="121">
        <v>129070375</v>
      </c>
    </row>
    <row r="158" spans="1:17" x14ac:dyDescent="0.25">
      <c r="A158" s="43" t="s">
        <v>338</v>
      </c>
      <c r="B158" s="13">
        <v>3</v>
      </c>
      <c r="C158" s="46">
        <v>135932359</v>
      </c>
      <c r="D158" s="43" t="s">
        <v>14</v>
      </c>
      <c r="E158" s="13" t="s">
        <v>15</v>
      </c>
      <c r="F158" s="44">
        <v>0.22774</v>
      </c>
      <c r="G158" s="44">
        <v>-0.20716100000000001</v>
      </c>
      <c r="H158" s="44">
        <v>1.27227E-2</v>
      </c>
      <c r="I158" s="45">
        <v>4.2999999999999999E-63</v>
      </c>
      <c r="J158" s="44">
        <v>281.09199999999998</v>
      </c>
      <c r="K158" s="24" t="s">
        <v>339</v>
      </c>
      <c r="L158" s="108">
        <v>4</v>
      </c>
      <c r="M158" s="108" t="s">
        <v>2379</v>
      </c>
      <c r="N158" s="3">
        <v>347.37299999999999</v>
      </c>
      <c r="O158" s="3">
        <v>40</v>
      </c>
      <c r="P158" s="118">
        <v>135798658</v>
      </c>
      <c r="Q158" s="121">
        <v>136146030</v>
      </c>
    </row>
    <row r="159" spans="1:17" x14ac:dyDescent="0.25">
      <c r="A159" s="43" t="s">
        <v>340</v>
      </c>
      <c r="B159" s="13">
        <v>3</v>
      </c>
      <c r="C159" s="13">
        <v>138080630</v>
      </c>
      <c r="D159" s="43" t="s">
        <v>21</v>
      </c>
      <c r="E159" s="45" t="s">
        <v>18</v>
      </c>
      <c r="F159" s="44">
        <v>0.22989799999999999</v>
      </c>
      <c r="G159" s="44">
        <v>-7.4486399999999994E-2</v>
      </c>
      <c r="H159" s="44">
        <v>1.26897E-2</v>
      </c>
      <c r="I159" s="45">
        <v>6.5000000000000003E-10</v>
      </c>
      <c r="J159" s="44">
        <v>38.157600000000002</v>
      </c>
      <c r="K159" s="24" t="s">
        <v>341</v>
      </c>
      <c r="L159" s="108">
        <v>11</v>
      </c>
      <c r="M159" s="108" t="s">
        <v>2380</v>
      </c>
      <c r="N159" s="3">
        <v>64.259</v>
      </c>
      <c r="O159" s="3">
        <v>11</v>
      </c>
      <c r="P159" s="118">
        <v>138064170</v>
      </c>
      <c r="Q159" s="121">
        <v>138128428</v>
      </c>
    </row>
    <row r="160" spans="1:17" x14ac:dyDescent="0.25">
      <c r="A160" s="43" t="s">
        <v>342</v>
      </c>
      <c r="B160" s="13">
        <v>3</v>
      </c>
      <c r="C160" s="46">
        <v>138848899</v>
      </c>
      <c r="D160" s="43" t="s">
        <v>18</v>
      </c>
      <c r="E160" s="13" t="s">
        <v>21</v>
      </c>
      <c r="F160" s="44">
        <v>0.698681</v>
      </c>
      <c r="G160" s="44">
        <v>0.16619999999999999</v>
      </c>
      <c r="H160" s="44">
        <v>1.1640899999999999E-2</v>
      </c>
      <c r="I160" s="45">
        <v>6.2999999999999995E-45</v>
      </c>
      <c r="J160" s="44">
        <v>197.792</v>
      </c>
      <c r="K160" s="24" t="s">
        <v>343</v>
      </c>
      <c r="L160" s="108">
        <v>16</v>
      </c>
      <c r="M160" s="108" t="s">
        <v>2381</v>
      </c>
      <c r="N160" s="3">
        <v>65.406999999999996</v>
      </c>
      <c r="O160" s="3">
        <v>18</v>
      </c>
      <c r="P160" s="118">
        <v>138848505</v>
      </c>
      <c r="Q160" s="121">
        <v>138913911</v>
      </c>
    </row>
    <row r="161" spans="1:17" x14ac:dyDescent="0.25">
      <c r="A161" s="43" t="s">
        <v>344</v>
      </c>
      <c r="B161" s="13">
        <v>3</v>
      </c>
      <c r="C161" s="46">
        <v>141154542</v>
      </c>
      <c r="D161" s="43" t="s">
        <v>15</v>
      </c>
      <c r="E161" s="13" t="s">
        <v>14</v>
      </c>
      <c r="F161" s="44">
        <v>0.61468199999999995</v>
      </c>
      <c r="G161" s="44">
        <v>0.170407</v>
      </c>
      <c r="H161" s="44">
        <v>1.10353E-2</v>
      </c>
      <c r="I161" s="45">
        <v>6.9E-55</v>
      </c>
      <c r="J161" s="44">
        <v>243.46799999999999</v>
      </c>
      <c r="K161" s="24" t="s">
        <v>345</v>
      </c>
      <c r="L161" s="108">
        <v>9</v>
      </c>
      <c r="M161" s="108" t="s">
        <v>2382</v>
      </c>
      <c r="N161" s="3">
        <v>59.170999999999999</v>
      </c>
      <c r="O161" s="3">
        <v>18</v>
      </c>
      <c r="P161" s="118">
        <v>141095372</v>
      </c>
      <c r="Q161" s="121">
        <v>141154542</v>
      </c>
    </row>
    <row r="162" spans="1:17" x14ac:dyDescent="0.25">
      <c r="A162" s="43" t="s">
        <v>346</v>
      </c>
      <c r="B162" s="13">
        <v>3</v>
      </c>
      <c r="C162" s="13">
        <v>141631062</v>
      </c>
      <c r="D162" s="43" t="s">
        <v>21</v>
      </c>
      <c r="E162" s="45" t="s">
        <v>18</v>
      </c>
      <c r="F162" s="44">
        <v>0.63573100000000005</v>
      </c>
      <c r="G162" s="44">
        <v>7.34712E-2</v>
      </c>
      <c r="H162" s="44">
        <v>1.1074199999999999E-2</v>
      </c>
      <c r="I162" s="45">
        <v>2.2000000000000002E-11</v>
      </c>
      <c r="J162" s="44">
        <v>44.763800000000003</v>
      </c>
      <c r="K162" s="24" t="s">
        <v>347</v>
      </c>
      <c r="L162" s="108">
        <v>9</v>
      </c>
      <c r="M162" s="108" t="s">
        <v>2383</v>
      </c>
      <c r="N162" s="3">
        <v>17.196000000000002</v>
      </c>
      <c r="O162" s="3">
        <v>14</v>
      </c>
      <c r="P162" s="118">
        <v>141630026</v>
      </c>
      <c r="Q162" s="121">
        <v>141647221</v>
      </c>
    </row>
    <row r="163" spans="1:17" x14ac:dyDescent="0.25">
      <c r="A163" s="43" t="s">
        <v>348</v>
      </c>
      <c r="B163" s="13">
        <v>3</v>
      </c>
      <c r="C163" s="13">
        <v>142078759</v>
      </c>
      <c r="D163" s="43" t="s">
        <v>14</v>
      </c>
      <c r="E163" s="45" t="s">
        <v>15</v>
      </c>
      <c r="F163" s="44">
        <v>0.86929900000000004</v>
      </c>
      <c r="G163" s="44">
        <v>0.13972799999999999</v>
      </c>
      <c r="H163" s="44">
        <v>1.5811499999999999E-2</v>
      </c>
      <c r="I163" s="45">
        <v>2.3000000000000001E-18</v>
      </c>
      <c r="J163" s="44">
        <v>76.423400000000001</v>
      </c>
      <c r="K163" s="24" t="s">
        <v>349</v>
      </c>
      <c r="L163" s="108">
        <v>8</v>
      </c>
      <c r="M163" s="108" t="s">
        <v>2384</v>
      </c>
      <c r="N163" s="3">
        <v>161.149</v>
      </c>
      <c r="O163" s="3">
        <v>65</v>
      </c>
      <c r="P163" s="118">
        <v>142002869</v>
      </c>
      <c r="Q163" s="121">
        <v>142164017</v>
      </c>
    </row>
    <row r="164" spans="1:17" x14ac:dyDescent="0.25">
      <c r="A164" s="43" t="s">
        <v>350</v>
      </c>
      <c r="B164" s="13">
        <v>3</v>
      </c>
      <c r="C164" s="46">
        <v>156794425</v>
      </c>
      <c r="D164" s="43" t="s">
        <v>14</v>
      </c>
      <c r="E164" s="13" t="s">
        <v>18</v>
      </c>
      <c r="F164" s="44">
        <v>0.59637700000000005</v>
      </c>
      <c r="G164" s="44">
        <v>-6.2853900000000004E-2</v>
      </c>
      <c r="H164" s="44">
        <v>1.0947699999999999E-2</v>
      </c>
      <c r="I164" s="45">
        <v>2.6000000000000001E-9</v>
      </c>
      <c r="J164" s="44">
        <v>35.477600000000002</v>
      </c>
      <c r="K164" s="24" t="s">
        <v>351</v>
      </c>
      <c r="L164" s="108">
        <v>12</v>
      </c>
      <c r="M164" s="108" t="s">
        <v>2385</v>
      </c>
      <c r="N164" s="3">
        <v>4.351</v>
      </c>
      <c r="O164" s="3">
        <v>15</v>
      </c>
      <c r="P164" s="118">
        <v>156794425</v>
      </c>
      <c r="Q164" s="121">
        <v>156798775</v>
      </c>
    </row>
    <row r="165" spans="1:17" x14ac:dyDescent="0.25">
      <c r="A165" s="43" t="s">
        <v>352</v>
      </c>
      <c r="B165" s="13">
        <v>3</v>
      </c>
      <c r="C165" s="13">
        <v>169831268</v>
      </c>
      <c r="D165" s="43" t="s">
        <v>15</v>
      </c>
      <c r="E165" s="45" t="s">
        <v>14</v>
      </c>
      <c r="F165" s="44">
        <v>0.99280299999999999</v>
      </c>
      <c r="G165" s="44">
        <v>0.49270700000000001</v>
      </c>
      <c r="H165" s="44">
        <v>6.29773E-2</v>
      </c>
      <c r="I165" s="45">
        <v>6.1999999999999998E-15</v>
      </c>
      <c r="J165" s="44">
        <v>60.828400000000002</v>
      </c>
      <c r="K165" s="24" t="s">
        <v>353</v>
      </c>
      <c r="L165" s="108">
        <v>18</v>
      </c>
      <c r="M165" s="108" t="s">
        <v>2386</v>
      </c>
      <c r="N165" s="3">
        <v>1E-3</v>
      </c>
      <c r="O165" s="3">
        <v>0</v>
      </c>
      <c r="P165" s="118">
        <v>169831268</v>
      </c>
      <c r="Q165" s="121">
        <v>169831268</v>
      </c>
    </row>
    <row r="166" spans="1:17" x14ac:dyDescent="0.25">
      <c r="A166" s="43" t="s">
        <v>354</v>
      </c>
      <c r="B166" s="13">
        <v>3</v>
      </c>
      <c r="C166" s="46">
        <v>170678876</v>
      </c>
      <c r="D166" s="43" t="s">
        <v>156</v>
      </c>
      <c r="E166" s="13" t="s">
        <v>18</v>
      </c>
      <c r="F166" s="44">
        <v>0.70951799999999998</v>
      </c>
      <c r="G166" s="44">
        <v>-0.115328</v>
      </c>
      <c r="H166" s="44">
        <v>1.18327E-2</v>
      </c>
      <c r="I166" s="45">
        <v>1.9000000000000001E-22</v>
      </c>
      <c r="J166" s="44">
        <v>94.990300000000005</v>
      </c>
      <c r="K166" s="24" t="s">
        <v>355</v>
      </c>
      <c r="L166" s="108">
        <v>7</v>
      </c>
      <c r="M166" s="108" t="s">
        <v>2387</v>
      </c>
      <c r="N166" s="3">
        <v>116.907</v>
      </c>
      <c r="O166" s="3">
        <v>21</v>
      </c>
      <c r="P166" s="118">
        <v>170627909</v>
      </c>
      <c r="Q166" s="121">
        <v>170744815</v>
      </c>
    </row>
    <row r="167" spans="1:17" x14ac:dyDescent="0.25">
      <c r="A167" s="43" t="s">
        <v>356</v>
      </c>
      <c r="B167" s="13">
        <v>3</v>
      </c>
      <c r="C167" s="46">
        <v>172153628</v>
      </c>
      <c r="D167" s="43" t="s">
        <v>18</v>
      </c>
      <c r="E167" s="13" t="s">
        <v>14</v>
      </c>
      <c r="F167" s="44">
        <v>0.68149300000000002</v>
      </c>
      <c r="G167" s="44">
        <v>-0.29863899999999999</v>
      </c>
      <c r="H167" s="44">
        <v>1.14705E-2</v>
      </c>
      <c r="I167" s="45">
        <v>1.4E-150</v>
      </c>
      <c r="J167" s="44">
        <v>683.18399999999997</v>
      </c>
      <c r="K167" s="24" t="s">
        <v>357</v>
      </c>
      <c r="L167" s="108">
        <v>6</v>
      </c>
      <c r="M167" s="108" t="s">
        <v>2388</v>
      </c>
      <c r="N167" s="3">
        <v>64.668999999999997</v>
      </c>
      <c r="O167" s="3">
        <v>17</v>
      </c>
      <c r="P167" s="118">
        <v>172126476</v>
      </c>
      <c r="Q167" s="121">
        <v>172191144</v>
      </c>
    </row>
    <row r="168" spans="1:17" x14ac:dyDescent="0.25">
      <c r="A168" s="43" t="s">
        <v>358</v>
      </c>
      <c r="B168" s="13">
        <v>3</v>
      </c>
      <c r="C168" s="46">
        <v>176920526</v>
      </c>
      <c r="D168" s="43" t="s">
        <v>21</v>
      </c>
      <c r="E168" s="13" t="s">
        <v>14</v>
      </c>
      <c r="F168" s="44">
        <v>0.45840999999999998</v>
      </c>
      <c r="G168" s="44">
        <v>-6.3735700000000006E-2</v>
      </c>
      <c r="H168" s="44">
        <v>1.07011E-2</v>
      </c>
      <c r="I168" s="45">
        <v>3.3999999999999998E-9</v>
      </c>
      <c r="J168" s="44">
        <v>34.934600000000003</v>
      </c>
      <c r="K168" s="24" t="s">
        <v>359</v>
      </c>
      <c r="L168" s="108">
        <v>4</v>
      </c>
      <c r="M168" s="108" t="s">
        <v>2389</v>
      </c>
      <c r="N168" s="3">
        <v>57.243000000000002</v>
      </c>
      <c r="O168" s="3">
        <v>104</v>
      </c>
      <c r="P168" s="118">
        <v>176871415</v>
      </c>
      <c r="Q168" s="121">
        <v>176928657</v>
      </c>
    </row>
    <row r="169" spans="1:17" x14ac:dyDescent="0.25">
      <c r="A169" s="43" t="s">
        <v>360</v>
      </c>
      <c r="B169" s="13">
        <v>3</v>
      </c>
      <c r="C169" s="46">
        <v>178887854</v>
      </c>
      <c r="D169" s="43" t="s">
        <v>361</v>
      </c>
      <c r="E169" s="13" t="s">
        <v>21</v>
      </c>
      <c r="F169" s="44">
        <v>0.86601099999999998</v>
      </c>
      <c r="G169" s="44">
        <v>0.10575900000000001</v>
      </c>
      <c r="H169" s="44">
        <v>1.56553E-2</v>
      </c>
      <c r="I169" s="45">
        <v>1.4E-11</v>
      </c>
      <c r="J169" s="44">
        <v>45.649700000000003</v>
      </c>
      <c r="K169" s="24" t="s">
        <v>362</v>
      </c>
      <c r="L169" s="108">
        <v>13</v>
      </c>
      <c r="M169" s="108" t="s">
        <v>2390</v>
      </c>
      <c r="N169" s="3">
        <v>142.01300000000001</v>
      </c>
      <c r="O169" s="3">
        <v>2</v>
      </c>
      <c r="P169" s="118">
        <v>178816112</v>
      </c>
      <c r="Q169" s="121">
        <v>178958124</v>
      </c>
    </row>
    <row r="170" spans="1:17" x14ac:dyDescent="0.25">
      <c r="A170" s="43" t="s">
        <v>363</v>
      </c>
      <c r="B170" s="13">
        <v>3</v>
      </c>
      <c r="C170" s="13">
        <v>179445068</v>
      </c>
      <c r="D170" s="43" t="s">
        <v>21</v>
      </c>
      <c r="E170" s="45" t="s">
        <v>18</v>
      </c>
      <c r="F170" s="44">
        <v>0.27870299999999998</v>
      </c>
      <c r="G170" s="44">
        <v>-6.6994999999999999E-2</v>
      </c>
      <c r="H170" s="44">
        <v>1.2103900000000001E-2</v>
      </c>
      <c r="I170" s="45">
        <v>5.8999999999999999E-9</v>
      </c>
      <c r="J170" s="44">
        <v>33.857900000000001</v>
      </c>
      <c r="K170" s="24" t="s">
        <v>364</v>
      </c>
      <c r="L170" s="108">
        <v>11</v>
      </c>
      <c r="M170" s="108" t="s">
        <v>2391</v>
      </c>
      <c r="N170" s="3">
        <v>18.809999999999999</v>
      </c>
      <c r="O170" s="3">
        <v>12</v>
      </c>
      <c r="P170" s="118">
        <v>179440579</v>
      </c>
      <c r="Q170" s="121">
        <v>179459388</v>
      </c>
    </row>
    <row r="171" spans="1:17" x14ac:dyDescent="0.25">
      <c r="A171" s="43" t="s">
        <v>365</v>
      </c>
      <c r="B171" s="13">
        <v>3</v>
      </c>
      <c r="C171" s="13">
        <v>185992599</v>
      </c>
      <c r="D171" s="43" t="s">
        <v>15</v>
      </c>
      <c r="E171" s="45" t="s">
        <v>14</v>
      </c>
      <c r="F171" s="44">
        <v>0.703071</v>
      </c>
      <c r="G171" s="44">
        <v>-0.101883</v>
      </c>
      <c r="H171" s="44">
        <v>1.1731999999999999E-2</v>
      </c>
      <c r="I171" s="45">
        <v>1.4000000000000001E-18</v>
      </c>
      <c r="J171" s="44">
        <v>77.372500000000002</v>
      </c>
      <c r="K171" s="24" t="s">
        <v>366</v>
      </c>
      <c r="L171" s="108">
        <v>13</v>
      </c>
      <c r="M171" s="108" t="s">
        <v>2392</v>
      </c>
      <c r="N171" s="3">
        <v>12.557</v>
      </c>
      <c r="O171" s="3">
        <v>3</v>
      </c>
      <c r="P171" s="118">
        <v>185991970</v>
      </c>
      <c r="Q171" s="121">
        <v>186004526</v>
      </c>
    </row>
    <row r="172" spans="1:17" x14ac:dyDescent="0.25">
      <c r="A172" s="43" t="s">
        <v>367</v>
      </c>
      <c r="B172" s="13">
        <v>3</v>
      </c>
      <c r="C172" s="46">
        <v>186381220</v>
      </c>
      <c r="D172" s="43" t="s">
        <v>18</v>
      </c>
      <c r="E172" s="13" t="s">
        <v>21</v>
      </c>
      <c r="F172" s="44">
        <v>0.75378900000000004</v>
      </c>
      <c r="G172" s="44">
        <v>0.106299</v>
      </c>
      <c r="H172" s="44">
        <v>1.2392E-2</v>
      </c>
      <c r="I172" s="45">
        <v>7.9999999999999998E-19</v>
      </c>
      <c r="J172" s="44">
        <v>78.506399999999999</v>
      </c>
      <c r="K172" s="24" t="s">
        <v>368</v>
      </c>
      <c r="L172" s="108">
        <v>21</v>
      </c>
      <c r="M172" s="108" t="s">
        <v>2393</v>
      </c>
      <c r="N172" s="3">
        <v>4.157</v>
      </c>
      <c r="O172" s="3">
        <v>12</v>
      </c>
      <c r="P172" s="118">
        <v>186379024</v>
      </c>
      <c r="Q172" s="121">
        <v>186383180</v>
      </c>
    </row>
    <row r="173" spans="1:17" x14ac:dyDescent="0.25">
      <c r="A173" s="43" t="s">
        <v>369</v>
      </c>
      <c r="B173" s="13">
        <v>3</v>
      </c>
      <c r="C173" s="13">
        <v>187595977</v>
      </c>
      <c r="D173" s="43" t="s">
        <v>14</v>
      </c>
      <c r="E173" s="45" t="s">
        <v>15</v>
      </c>
      <c r="F173" s="44">
        <v>0.70323899999999995</v>
      </c>
      <c r="G173" s="44">
        <v>7.1518899999999996E-2</v>
      </c>
      <c r="H173" s="44">
        <v>1.1669799999999999E-2</v>
      </c>
      <c r="I173" s="45">
        <v>1.3000000000000001E-9</v>
      </c>
      <c r="J173" s="44">
        <v>36.853499999999997</v>
      </c>
      <c r="K173" s="24" t="s">
        <v>370</v>
      </c>
      <c r="L173" s="108">
        <v>8</v>
      </c>
      <c r="M173" s="108" t="s">
        <v>2394</v>
      </c>
      <c r="N173" s="3">
        <v>7.64</v>
      </c>
      <c r="O173" s="3">
        <v>18</v>
      </c>
      <c r="P173" s="118">
        <v>187592796</v>
      </c>
      <c r="Q173" s="121">
        <v>187600435</v>
      </c>
    </row>
    <row r="174" spans="1:17" x14ac:dyDescent="0.25">
      <c r="A174" s="43" t="s">
        <v>371</v>
      </c>
      <c r="B174" s="13">
        <v>3</v>
      </c>
      <c r="C174" s="13">
        <v>187735850</v>
      </c>
      <c r="D174" s="43" t="s">
        <v>18</v>
      </c>
      <c r="E174" s="45" t="s">
        <v>21</v>
      </c>
      <c r="F174" s="44">
        <v>0.58854700000000004</v>
      </c>
      <c r="G174" s="44">
        <v>6.5956000000000001E-2</v>
      </c>
      <c r="H174" s="44">
        <v>1.08597E-2</v>
      </c>
      <c r="I174" s="45">
        <v>9.3000000000000002E-11</v>
      </c>
      <c r="J174" s="44">
        <v>41.970500000000001</v>
      </c>
      <c r="K174" s="24" t="s">
        <v>372</v>
      </c>
      <c r="L174" s="108">
        <v>8</v>
      </c>
      <c r="M174" s="108" t="s">
        <v>2395</v>
      </c>
      <c r="N174" s="3">
        <v>0.45700000000000002</v>
      </c>
      <c r="O174" s="3">
        <v>3</v>
      </c>
      <c r="P174" s="118">
        <v>187735394</v>
      </c>
      <c r="Q174" s="121">
        <v>187735850</v>
      </c>
    </row>
    <row r="175" spans="1:17" x14ac:dyDescent="0.25">
      <c r="A175" s="43" t="s">
        <v>373</v>
      </c>
      <c r="B175" s="13">
        <v>3</v>
      </c>
      <c r="C175" s="46">
        <v>187875879</v>
      </c>
      <c r="D175" s="43" t="s">
        <v>18</v>
      </c>
      <c r="E175" s="13" t="s">
        <v>21</v>
      </c>
      <c r="F175" s="44">
        <v>0.84110399999999996</v>
      </c>
      <c r="G175" s="44">
        <v>0.103953</v>
      </c>
      <c r="H175" s="44">
        <v>1.4597300000000001E-2</v>
      </c>
      <c r="I175" s="45">
        <v>1.5000000000000001E-12</v>
      </c>
      <c r="J175" s="44">
        <v>50.073500000000003</v>
      </c>
      <c r="K175" s="24" t="s">
        <v>374</v>
      </c>
      <c r="L175" s="108">
        <v>9</v>
      </c>
      <c r="M175" s="108" t="s">
        <v>2396</v>
      </c>
      <c r="N175" s="3">
        <v>4.2030000000000003</v>
      </c>
      <c r="O175" s="3">
        <v>2</v>
      </c>
      <c r="P175" s="118">
        <v>187875879</v>
      </c>
      <c r="Q175" s="121">
        <v>187880081</v>
      </c>
    </row>
    <row r="176" spans="1:17" x14ac:dyDescent="0.25">
      <c r="A176" s="43" t="s">
        <v>375</v>
      </c>
      <c r="B176" s="13">
        <v>3</v>
      </c>
      <c r="C176" s="13">
        <v>188467162</v>
      </c>
      <c r="D176" s="43" t="s">
        <v>21</v>
      </c>
      <c r="E176" s="45" t="s">
        <v>15</v>
      </c>
      <c r="F176" s="44">
        <v>0.20751500000000001</v>
      </c>
      <c r="G176" s="44">
        <v>-8.4285799999999994E-2</v>
      </c>
      <c r="H176" s="44">
        <v>1.31967E-2</v>
      </c>
      <c r="I176" s="45">
        <v>3.3999999999999999E-11</v>
      </c>
      <c r="J176" s="44">
        <v>43.946100000000001</v>
      </c>
      <c r="K176" s="24" t="s">
        <v>374</v>
      </c>
      <c r="L176" s="108">
        <v>6</v>
      </c>
      <c r="M176" s="108" t="s">
        <v>2397</v>
      </c>
      <c r="N176" s="3">
        <v>1E-3</v>
      </c>
      <c r="O176" s="3">
        <v>0</v>
      </c>
      <c r="P176" s="118">
        <v>188467162</v>
      </c>
      <c r="Q176" s="121">
        <v>188467162</v>
      </c>
    </row>
    <row r="177" spans="1:17" x14ac:dyDescent="0.25">
      <c r="A177" s="43" t="s">
        <v>376</v>
      </c>
      <c r="B177" s="13">
        <v>3</v>
      </c>
      <c r="C177" s="46">
        <v>190665479</v>
      </c>
      <c r="D177" s="43" t="s">
        <v>18</v>
      </c>
      <c r="E177" s="13" t="s">
        <v>40</v>
      </c>
      <c r="F177" s="44">
        <v>0.85194999999999999</v>
      </c>
      <c r="G177" s="44">
        <v>-9.9776699999999996E-2</v>
      </c>
      <c r="H177" s="44">
        <v>1.51895E-2</v>
      </c>
      <c r="I177" s="45">
        <v>2.3000000000000001E-10</v>
      </c>
      <c r="J177" s="44">
        <v>40.181399999999996</v>
      </c>
      <c r="K177" s="24" t="s">
        <v>377</v>
      </c>
      <c r="L177" s="108">
        <v>9</v>
      </c>
      <c r="M177" s="108" t="s">
        <v>2398</v>
      </c>
      <c r="N177" s="3">
        <v>24.817</v>
      </c>
      <c r="O177" s="3">
        <v>1</v>
      </c>
      <c r="P177" s="118">
        <v>190640663</v>
      </c>
      <c r="Q177" s="121">
        <v>190665479</v>
      </c>
    </row>
    <row r="178" spans="1:17" x14ac:dyDescent="0.25">
      <c r="A178" s="43" t="s">
        <v>378</v>
      </c>
      <c r="B178" s="13">
        <v>4</v>
      </c>
      <c r="C178" s="13">
        <v>3443931</v>
      </c>
      <c r="D178" s="43" t="s">
        <v>21</v>
      </c>
      <c r="E178" s="45" t="s">
        <v>18</v>
      </c>
      <c r="F178" s="44">
        <v>0.38291799999999998</v>
      </c>
      <c r="G178" s="44">
        <v>-8.7383799999999998E-2</v>
      </c>
      <c r="H178" s="44">
        <v>1.1073400000000001E-2</v>
      </c>
      <c r="I178" s="45">
        <v>2.3999999999999999E-15</v>
      </c>
      <c r="J178" s="44">
        <v>62.6708</v>
      </c>
      <c r="K178" s="24" t="s">
        <v>379</v>
      </c>
      <c r="L178" s="108">
        <v>14</v>
      </c>
      <c r="M178" s="108" t="s">
        <v>2399</v>
      </c>
      <c r="N178" s="3">
        <v>1E-3</v>
      </c>
      <c r="O178" s="3">
        <v>0</v>
      </c>
      <c r="P178" s="118">
        <v>3443931</v>
      </c>
      <c r="Q178" s="121">
        <v>3443931</v>
      </c>
    </row>
    <row r="179" spans="1:17" x14ac:dyDescent="0.25">
      <c r="A179" s="43" t="s">
        <v>380</v>
      </c>
      <c r="B179" s="13">
        <v>4</v>
      </c>
      <c r="C179" s="46">
        <v>3449915</v>
      </c>
      <c r="D179" s="43" t="s">
        <v>21</v>
      </c>
      <c r="E179" s="13" t="s">
        <v>18</v>
      </c>
      <c r="F179" s="44">
        <v>0.98854399999999998</v>
      </c>
      <c r="G179" s="44">
        <v>0.45577699999999999</v>
      </c>
      <c r="H179" s="44">
        <v>5.1804200000000002E-2</v>
      </c>
      <c r="I179" s="45">
        <v>1.6999999999999999E-20</v>
      </c>
      <c r="J179" s="44">
        <v>86.167100000000005</v>
      </c>
      <c r="K179" s="24" t="s">
        <v>379</v>
      </c>
      <c r="L179" s="108">
        <v>14</v>
      </c>
      <c r="M179" s="108" t="s">
        <v>2400</v>
      </c>
      <c r="N179" s="3">
        <v>50.555999999999997</v>
      </c>
      <c r="O179" s="3">
        <v>1</v>
      </c>
      <c r="P179" s="118">
        <v>3399360</v>
      </c>
      <c r="Q179" s="121">
        <v>3449915</v>
      </c>
    </row>
    <row r="180" spans="1:17" x14ac:dyDescent="0.25">
      <c r="A180" s="43" t="s">
        <v>381</v>
      </c>
      <c r="B180" s="13">
        <v>4</v>
      </c>
      <c r="C180" s="46">
        <v>7219933</v>
      </c>
      <c r="D180" s="43" t="s">
        <v>15</v>
      </c>
      <c r="E180" s="13" t="s">
        <v>18</v>
      </c>
      <c r="F180" s="44">
        <v>0.38445800000000002</v>
      </c>
      <c r="G180" s="44">
        <v>-0.19145899999999999</v>
      </c>
      <c r="H180" s="44">
        <v>1.0963199999999999E-2</v>
      </c>
      <c r="I180" s="45">
        <v>8E-70</v>
      </c>
      <c r="J180" s="44">
        <v>311.99799999999999</v>
      </c>
      <c r="K180" s="24" t="s">
        <v>382</v>
      </c>
      <c r="L180" s="108">
        <v>11</v>
      </c>
      <c r="M180" s="108" t="s">
        <v>2401</v>
      </c>
      <c r="N180" s="3">
        <v>14.077999999999999</v>
      </c>
      <c r="O180" s="3">
        <v>6</v>
      </c>
      <c r="P180" s="118">
        <v>7219035</v>
      </c>
      <c r="Q180" s="121">
        <v>7233112</v>
      </c>
    </row>
    <row r="181" spans="1:17" x14ac:dyDescent="0.25">
      <c r="A181" s="43" t="s">
        <v>383</v>
      </c>
      <c r="B181" s="13">
        <v>4</v>
      </c>
      <c r="C181" s="46">
        <v>13986794</v>
      </c>
      <c r="D181" s="43" t="s">
        <v>21</v>
      </c>
      <c r="E181" s="13" t="s">
        <v>384</v>
      </c>
      <c r="F181" s="44">
        <v>0.84713000000000005</v>
      </c>
      <c r="G181" s="44">
        <v>0.10706499999999999</v>
      </c>
      <c r="H181" s="44">
        <v>1.5663799999999999E-2</v>
      </c>
      <c r="I181" s="45">
        <v>1.7E-12</v>
      </c>
      <c r="J181" s="44">
        <v>49.793199999999999</v>
      </c>
      <c r="K181" s="24" t="s">
        <v>385</v>
      </c>
      <c r="L181" s="108">
        <v>8</v>
      </c>
      <c r="M181" s="108" t="s">
        <v>2402</v>
      </c>
      <c r="N181" s="3">
        <v>1E-3</v>
      </c>
      <c r="O181" s="3">
        <v>0</v>
      </c>
      <c r="P181" s="118">
        <v>13986794</v>
      </c>
      <c r="Q181" s="121">
        <v>13986794</v>
      </c>
    </row>
    <row r="182" spans="1:17" x14ac:dyDescent="0.25">
      <c r="A182" s="43" t="s">
        <v>386</v>
      </c>
      <c r="B182" s="13">
        <v>4</v>
      </c>
      <c r="C182" s="46">
        <v>20353922</v>
      </c>
      <c r="D182" s="43" t="s">
        <v>14</v>
      </c>
      <c r="E182" s="13" t="s">
        <v>61</v>
      </c>
      <c r="F182" s="44">
        <v>0.72769399999999995</v>
      </c>
      <c r="G182" s="44">
        <v>-9.1248399999999993E-2</v>
      </c>
      <c r="H182" s="44">
        <v>1.2107E-2</v>
      </c>
      <c r="I182" s="45">
        <v>6.2000000000000001E-14</v>
      </c>
      <c r="J182" s="44">
        <v>56.302300000000002</v>
      </c>
      <c r="K182" s="24" t="s">
        <v>387</v>
      </c>
      <c r="L182" s="108">
        <v>5</v>
      </c>
      <c r="M182" s="108" t="s">
        <v>2403</v>
      </c>
      <c r="N182" s="3">
        <v>125.655</v>
      </c>
      <c r="O182" s="3">
        <v>73</v>
      </c>
      <c r="P182" s="118">
        <v>20327968</v>
      </c>
      <c r="Q182" s="121">
        <v>20453622</v>
      </c>
    </row>
    <row r="183" spans="1:17" x14ac:dyDescent="0.25">
      <c r="A183" s="43" t="s">
        <v>388</v>
      </c>
      <c r="B183" s="13">
        <v>4</v>
      </c>
      <c r="C183" s="46">
        <v>23876186</v>
      </c>
      <c r="D183" s="43" t="s">
        <v>21</v>
      </c>
      <c r="E183" s="13" t="s">
        <v>18</v>
      </c>
      <c r="F183" s="44">
        <v>0.71268799999999999</v>
      </c>
      <c r="G183" s="44">
        <v>6.4959500000000003E-2</v>
      </c>
      <c r="H183" s="44">
        <v>1.18274E-2</v>
      </c>
      <c r="I183" s="45">
        <v>2.0000000000000001E-9</v>
      </c>
      <c r="J183" s="44">
        <v>35.952599999999997</v>
      </c>
      <c r="K183" s="24" t="s">
        <v>389</v>
      </c>
      <c r="L183" s="108">
        <v>1</v>
      </c>
      <c r="M183" s="108" t="s">
        <v>2404</v>
      </c>
      <c r="N183" s="3">
        <v>12.297000000000001</v>
      </c>
      <c r="O183" s="3">
        <v>5</v>
      </c>
      <c r="P183" s="118">
        <v>23875158</v>
      </c>
      <c r="Q183" s="121">
        <v>23887454</v>
      </c>
    </row>
    <row r="184" spans="1:17" x14ac:dyDescent="0.25">
      <c r="A184" s="43" t="s">
        <v>390</v>
      </c>
      <c r="B184" s="13">
        <v>4</v>
      </c>
      <c r="C184" s="46">
        <v>38680015</v>
      </c>
      <c r="D184" s="43" t="s">
        <v>21</v>
      </c>
      <c r="E184" s="13" t="s">
        <v>18</v>
      </c>
      <c r="F184" s="44">
        <v>0.63640399999999997</v>
      </c>
      <c r="G184" s="44">
        <v>6.56804E-2</v>
      </c>
      <c r="H184" s="44">
        <v>1.1166499999999999E-2</v>
      </c>
      <c r="I184" s="45">
        <v>6.9E-10</v>
      </c>
      <c r="J184" s="44">
        <v>38.040500000000002</v>
      </c>
      <c r="K184" s="24" t="s">
        <v>391</v>
      </c>
      <c r="L184" s="108">
        <v>10</v>
      </c>
      <c r="M184" s="108" t="s">
        <v>2405</v>
      </c>
      <c r="N184" s="3">
        <v>104.03</v>
      </c>
      <c r="O184" s="3">
        <v>19</v>
      </c>
      <c r="P184" s="118">
        <v>38594895</v>
      </c>
      <c r="Q184" s="121">
        <v>38698924</v>
      </c>
    </row>
    <row r="185" spans="1:17" x14ac:dyDescent="0.25">
      <c r="A185" s="43" t="s">
        <v>392</v>
      </c>
      <c r="B185" s="13">
        <v>4</v>
      </c>
      <c r="C185" s="46">
        <v>39690216</v>
      </c>
      <c r="D185" s="43" t="s">
        <v>18</v>
      </c>
      <c r="E185" s="13" t="s">
        <v>21</v>
      </c>
      <c r="F185" s="44">
        <v>0.49293500000000001</v>
      </c>
      <c r="G185" s="44">
        <v>0.14721999999999999</v>
      </c>
      <c r="H185" s="44">
        <v>1.06763E-2</v>
      </c>
      <c r="I185" s="45">
        <v>1.5999999999999999E-43</v>
      </c>
      <c r="J185" s="44">
        <v>191.40199999999999</v>
      </c>
      <c r="K185" s="24" t="s">
        <v>393</v>
      </c>
      <c r="L185" s="108">
        <v>14</v>
      </c>
      <c r="M185" s="108" t="s">
        <v>2406</v>
      </c>
      <c r="N185" s="3">
        <v>17.349</v>
      </c>
      <c r="O185" s="3">
        <v>16</v>
      </c>
      <c r="P185" s="118">
        <v>39682825</v>
      </c>
      <c r="Q185" s="121">
        <v>39700173</v>
      </c>
    </row>
    <row r="186" spans="1:17" x14ac:dyDescent="0.25">
      <c r="A186" s="43" t="s">
        <v>394</v>
      </c>
      <c r="B186" s="13">
        <v>4</v>
      </c>
      <c r="C186" s="46">
        <v>41828964</v>
      </c>
      <c r="D186" s="43" t="s">
        <v>14</v>
      </c>
      <c r="E186" s="13" t="s">
        <v>21</v>
      </c>
      <c r="F186" s="44">
        <v>0.871776</v>
      </c>
      <c r="G186" s="44">
        <v>9.5499500000000001E-2</v>
      </c>
      <c r="H186" s="44">
        <v>1.6112600000000001E-2</v>
      </c>
      <c r="I186" s="45">
        <v>2.4E-9</v>
      </c>
      <c r="J186" s="44">
        <v>35.634900000000002</v>
      </c>
      <c r="K186" s="24" t="s">
        <v>395</v>
      </c>
      <c r="L186" s="108">
        <v>8</v>
      </c>
      <c r="M186" s="108" t="s">
        <v>2407</v>
      </c>
      <c r="N186" s="3">
        <v>39.174999999999997</v>
      </c>
      <c r="O186" s="3">
        <v>10</v>
      </c>
      <c r="P186" s="118">
        <v>41827875</v>
      </c>
      <c r="Q186" s="121">
        <v>41867049</v>
      </c>
    </row>
    <row r="187" spans="1:17" x14ac:dyDescent="0.25">
      <c r="A187" s="43" t="s">
        <v>396</v>
      </c>
      <c r="B187" s="13">
        <v>4</v>
      </c>
      <c r="C187" s="46">
        <v>45121873</v>
      </c>
      <c r="D187" s="43" t="s">
        <v>21</v>
      </c>
      <c r="E187" s="13" t="s">
        <v>15</v>
      </c>
      <c r="F187" s="44">
        <v>0.33738200000000002</v>
      </c>
      <c r="G187" s="44">
        <v>0.18285299999999999</v>
      </c>
      <c r="H187" s="44">
        <v>1.1292200000000001E-2</v>
      </c>
      <c r="I187" s="45">
        <v>4.7999999999999997E-62</v>
      </c>
      <c r="J187" s="44">
        <v>276.31200000000001</v>
      </c>
      <c r="K187" s="24" t="s">
        <v>397</v>
      </c>
      <c r="L187" s="108">
        <v>3</v>
      </c>
      <c r="M187" s="108" t="s">
        <v>2408</v>
      </c>
      <c r="N187" s="3">
        <v>67.852999999999994</v>
      </c>
      <c r="O187" s="3">
        <v>6</v>
      </c>
      <c r="P187" s="118">
        <v>45066861</v>
      </c>
      <c r="Q187" s="121">
        <v>45134713</v>
      </c>
    </row>
    <row r="188" spans="1:17" x14ac:dyDescent="0.25">
      <c r="A188" s="43" t="s">
        <v>398</v>
      </c>
      <c r="B188" s="13">
        <v>4</v>
      </c>
      <c r="C188" s="46">
        <v>46448465</v>
      </c>
      <c r="D188" s="43" t="s">
        <v>18</v>
      </c>
      <c r="E188" s="13" t="s">
        <v>21</v>
      </c>
      <c r="F188" s="44">
        <v>0.90453099999999997</v>
      </c>
      <c r="G188" s="44">
        <v>0.21480199999999999</v>
      </c>
      <c r="H188" s="44">
        <v>1.8258400000000001E-2</v>
      </c>
      <c r="I188" s="45">
        <v>6.3000000000000002E-31</v>
      </c>
      <c r="J188" s="44">
        <v>133.71100000000001</v>
      </c>
      <c r="K188" s="24" t="s">
        <v>399</v>
      </c>
      <c r="L188" s="108">
        <v>4</v>
      </c>
      <c r="M188" s="108" t="s">
        <v>2409</v>
      </c>
      <c r="N188" s="3">
        <v>1E-3</v>
      </c>
      <c r="O188" s="3">
        <v>0</v>
      </c>
      <c r="P188" s="118">
        <v>46448465</v>
      </c>
      <c r="Q188" s="121">
        <v>46448465</v>
      </c>
    </row>
    <row r="189" spans="1:17" x14ac:dyDescent="0.25">
      <c r="A189" s="43" t="s">
        <v>400</v>
      </c>
      <c r="B189" s="13">
        <v>4</v>
      </c>
      <c r="C189" s="46">
        <v>56418176</v>
      </c>
      <c r="D189" s="43" t="s">
        <v>75</v>
      </c>
      <c r="E189" s="13" t="s">
        <v>21</v>
      </c>
      <c r="F189" s="44">
        <v>0.63280099999999995</v>
      </c>
      <c r="G189" s="44">
        <v>5.9945600000000002E-2</v>
      </c>
      <c r="H189" s="44">
        <v>1.11492E-2</v>
      </c>
      <c r="I189" s="45">
        <v>4.9000000000000002E-8</v>
      </c>
      <c r="J189" s="44">
        <v>29.774000000000001</v>
      </c>
      <c r="K189" s="24" t="s">
        <v>401</v>
      </c>
      <c r="L189" s="108">
        <v>10</v>
      </c>
      <c r="M189" s="108" t="s">
        <v>2410</v>
      </c>
      <c r="N189" s="3">
        <v>165.34200000000001</v>
      </c>
      <c r="O189" s="3">
        <v>168</v>
      </c>
      <c r="P189" s="118">
        <v>56291479</v>
      </c>
      <c r="Q189" s="121">
        <v>56456820</v>
      </c>
    </row>
    <row r="190" spans="1:17" x14ac:dyDescent="0.25">
      <c r="A190" s="43" t="s">
        <v>402</v>
      </c>
      <c r="B190" s="13">
        <v>4</v>
      </c>
      <c r="C190" s="46">
        <v>57745515</v>
      </c>
      <c r="D190" s="43" t="s">
        <v>15</v>
      </c>
      <c r="E190" s="13" t="s">
        <v>14</v>
      </c>
      <c r="F190" s="44">
        <v>0.53345799999999999</v>
      </c>
      <c r="G190" s="44">
        <v>5.89369E-2</v>
      </c>
      <c r="H190" s="44">
        <v>1.07551E-2</v>
      </c>
      <c r="I190" s="45">
        <v>2.3000000000000001E-8</v>
      </c>
      <c r="J190" s="44">
        <v>31.1875</v>
      </c>
      <c r="K190" s="24" t="s">
        <v>403</v>
      </c>
      <c r="L190" s="108">
        <v>13</v>
      </c>
      <c r="M190" s="108" t="s">
        <v>2411</v>
      </c>
      <c r="N190" s="3">
        <v>79.209999999999994</v>
      </c>
      <c r="O190" s="3">
        <v>27</v>
      </c>
      <c r="P190" s="118">
        <v>57744248</v>
      </c>
      <c r="Q190" s="121">
        <v>57823457</v>
      </c>
    </row>
    <row r="191" spans="1:17" x14ac:dyDescent="0.25">
      <c r="A191" s="43" t="s">
        <v>404</v>
      </c>
      <c r="B191" s="13">
        <v>4</v>
      </c>
      <c r="C191" s="46">
        <v>69491284</v>
      </c>
      <c r="D191" s="43" t="s">
        <v>21</v>
      </c>
      <c r="E191" s="13" t="s">
        <v>15</v>
      </c>
      <c r="F191" s="44">
        <v>0.739977</v>
      </c>
      <c r="G191" s="44">
        <v>0.20220299999999999</v>
      </c>
      <c r="H191" s="44">
        <v>1.2846700000000001E-2</v>
      </c>
      <c r="I191" s="45">
        <v>1.5E-58</v>
      </c>
      <c r="J191" s="44">
        <v>260.25200000000001</v>
      </c>
      <c r="K191" s="24" t="s">
        <v>405</v>
      </c>
      <c r="L191" s="108">
        <v>11</v>
      </c>
      <c r="M191" s="108" t="s">
        <v>2412</v>
      </c>
      <c r="N191" s="3">
        <v>35.136000000000003</v>
      </c>
      <c r="O191" s="3">
        <v>49</v>
      </c>
      <c r="P191" s="118">
        <v>69456321</v>
      </c>
      <c r="Q191" s="121">
        <v>69491456</v>
      </c>
    </row>
    <row r="192" spans="1:17" x14ac:dyDescent="0.25">
      <c r="A192" s="43" t="s">
        <v>406</v>
      </c>
      <c r="B192" s="13">
        <v>4</v>
      </c>
      <c r="C192" s="13">
        <v>69536842</v>
      </c>
      <c r="D192" s="43" t="s">
        <v>21</v>
      </c>
      <c r="E192" s="45" t="s">
        <v>15</v>
      </c>
      <c r="F192" s="44">
        <v>0.60668</v>
      </c>
      <c r="G192" s="44">
        <v>0.15330199999999999</v>
      </c>
      <c r="H192" s="44">
        <v>1.1814399999999999E-2</v>
      </c>
      <c r="I192" s="45">
        <v>3.2E-40</v>
      </c>
      <c r="J192" s="44">
        <v>176.267</v>
      </c>
      <c r="K192" s="24" t="s">
        <v>407</v>
      </c>
      <c r="L192" s="108">
        <v>10</v>
      </c>
      <c r="M192" s="108" t="s">
        <v>2413</v>
      </c>
      <c r="N192" s="3">
        <v>6.0529999999999999</v>
      </c>
      <c r="O192" s="3">
        <v>10</v>
      </c>
      <c r="P192" s="118">
        <v>69532128</v>
      </c>
      <c r="Q192" s="121">
        <v>69538180</v>
      </c>
    </row>
    <row r="193" spans="1:17" x14ac:dyDescent="0.25">
      <c r="A193" s="43" t="s">
        <v>408</v>
      </c>
      <c r="B193" s="13">
        <v>4</v>
      </c>
      <c r="C193" s="46">
        <v>70523483</v>
      </c>
      <c r="D193" s="43" t="s">
        <v>21</v>
      </c>
      <c r="E193" s="13" t="s">
        <v>14</v>
      </c>
      <c r="F193" s="44">
        <v>5.60429E-2</v>
      </c>
      <c r="G193" s="44">
        <v>-0.12962699999999999</v>
      </c>
      <c r="H193" s="44">
        <v>2.39048E-2</v>
      </c>
      <c r="I193" s="45">
        <v>6.7999999999999997E-9</v>
      </c>
      <c r="J193" s="44">
        <v>33.584800000000001</v>
      </c>
      <c r="K193" s="24" t="s">
        <v>409</v>
      </c>
      <c r="L193" s="108">
        <v>16</v>
      </c>
      <c r="M193" s="108" t="s">
        <v>2414</v>
      </c>
      <c r="N193" s="3">
        <v>144.76599999999999</v>
      </c>
      <c r="O193" s="3">
        <v>13</v>
      </c>
      <c r="P193" s="118">
        <v>70520543</v>
      </c>
      <c r="Q193" s="121">
        <v>70665308</v>
      </c>
    </row>
    <row r="194" spans="1:17" x14ac:dyDescent="0.25">
      <c r="A194" s="43" t="s">
        <v>410</v>
      </c>
      <c r="B194" s="13">
        <v>4</v>
      </c>
      <c r="C194" s="46">
        <v>72017058</v>
      </c>
      <c r="D194" s="43" t="s">
        <v>14</v>
      </c>
      <c r="E194" s="13" t="s">
        <v>15</v>
      </c>
      <c r="F194" s="44">
        <v>0.94043900000000002</v>
      </c>
      <c r="G194" s="44">
        <v>0.17987400000000001</v>
      </c>
      <c r="H194" s="44">
        <v>2.2747099999999999E-2</v>
      </c>
      <c r="I194" s="45">
        <v>1.0000000000000001E-15</v>
      </c>
      <c r="J194" s="44">
        <v>64.343299999999999</v>
      </c>
      <c r="K194" s="24" t="s">
        <v>411</v>
      </c>
      <c r="L194" s="108">
        <v>7</v>
      </c>
      <c r="M194" s="108" t="s">
        <v>2415</v>
      </c>
      <c r="N194" s="3">
        <v>27.745000000000001</v>
      </c>
      <c r="O194" s="3">
        <v>3</v>
      </c>
      <c r="P194" s="118">
        <v>72016755</v>
      </c>
      <c r="Q194" s="121">
        <v>72044499</v>
      </c>
    </row>
    <row r="195" spans="1:17" x14ac:dyDescent="0.25">
      <c r="A195" s="43" t="s">
        <v>412</v>
      </c>
      <c r="B195" s="13">
        <v>4</v>
      </c>
      <c r="C195" s="46">
        <v>77619296</v>
      </c>
      <c r="D195" s="43" t="s">
        <v>15</v>
      </c>
      <c r="E195" s="13" t="s">
        <v>14</v>
      </c>
      <c r="F195" s="44">
        <v>0.56878200000000001</v>
      </c>
      <c r="G195" s="44">
        <v>-7.0175600000000005E-2</v>
      </c>
      <c r="H195" s="44">
        <v>1.08352E-2</v>
      </c>
      <c r="I195" s="45">
        <v>1.8E-10</v>
      </c>
      <c r="J195" s="44">
        <v>40.724400000000003</v>
      </c>
      <c r="K195" s="24" t="s">
        <v>413</v>
      </c>
      <c r="L195" s="108">
        <v>12</v>
      </c>
      <c r="M195" s="108" t="s">
        <v>2416</v>
      </c>
      <c r="N195" s="3">
        <v>86.271000000000001</v>
      </c>
      <c r="O195" s="3">
        <v>31</v>
      </c>
      <c r="P195" s="118">
        <v>77565949</v>
      </c>
      <c r="Q195" s="121">
        <v>77652219</v>
      </c>
    </row>
    <row r="196" spans="1:17" x14ac:dyDescent="0.25">
      <c r="A196" s="43" t="s">
        <v>414</v>
      </c>
      <c r="B196" s="13">
        <v>4</v>
      </c>
      <c r="C196" s="46">
        <v>83864045</v>
      </c>
      <c r="D196" s="43" t="s">
        <v>21</v>
      </c>
      <c r="E196" s="13" t="s">
        <v>15</v>
      </c>
      <c r="F196" s="44">
        <v>0.46658899999999998</v>
      </c>
      <c r="G196" s="44">
        <v>-8.2124100000000005E-2</v>
      </c>
      <c r="H196" s="44">
        <v>1.0947800000000001E-2</v>
      </c>
      <c r="I196" s="45">
        <v>4.0000000000000001E-13</v>
      </c>
      <c r="J196" s="44">
        <v>52.640500000000003</v>
      </c>
      <c r="K196" s="24" t="s">
        <v>415</v>
      </c>
      <c r="L196" s="108">
        <v>16</v>
      </c>
      <c r="M196" s="108" t="s">
        <v>2417</v>
      </c>
      <c r="N196" s="3">
        <v>175.76900000000001</v>
      </c>
      <c r="O196" s="3">
        <v>120</v>
      </c>
      <c r="P196" s="118">
        <v>83822874</v>
      </c>
      <c r="Q196" s="121">
        <v>83998642</v>
      </c>
    </row>
    <row r="197" spans="1:17" x14ac:dyDescent="0.25">
      <c r="A197" s="43" t="s">
        <v>416</v>
      </c>
      <c r="B197" s="13">
        <v>4</v>
      </c>
      <c r="C197" s="46">
        <v>87510981</v>
      </c>
      <c r="D197" s="43" t="s">
        <v>14</v>
      </c>
      <c r="E197" s="13" t="s">
        <v>153</v>
      </c>
      <c r="F197" s="44">
        <v>0.94679000000000002</v>
      </c>
      <c r="G197" s="44">
        <v>-0.160168</v>
      </c>
      <c r="H197" s="44">
        <v>2.38225E-2</v>
      </c>
      <c r="I197" s="45">
        <v>1.4E-11</v>
      </c>
      <c r="J197" s="44">
        <v>45.655900000000003</v>
      </c>
      <c r="K197" s="24" t="s">
        <v>417</v>
      </c>
      <c r="L197" s="108">
        <v>8</v>
      </c>
      <c r="M197" s="108" t="s">
        <v>2418</v>
      </c>
      <c r="N197" s="3">
        <v>372.74099999999999</v>
      </c>
      <c r="O197" s="3">
        <v>380</v>
      </c>
      <c r="P197" s="118">
        <v>87358814</v>
      </c>
      <c r="Q197" s="121">
        <v>87731554</v>
      </c>
    </row>
    <row r="198" spans="1:17" x14ac:dyDescent="0.25">
      <c r="A198" s="43" t="s">
        <v>418</v>
      </c>
      <c r="B198" s="13">
        <v>4</v>
      </c>
      <c r="C198" s="13">
        <v>88057353</v>
      </c>
      <c r="D198" s="43" t="s">
        <v>18</v>
      </c>
      <c r="E198" s="45" t="s">
        <v>21</v>
      </c>
      <c r="F198" s="44">
        <v>0.42201499999999997</v>
      </c>
      <c r="G198" s="44">
        <v>6.7603399999999994E-2</v>
      </c>
      <c r="H198" s="44">
        <v>1.0824E-2</v>
      </c>
      <c r="I198" s="45">
        <v>4.8E-10</v>
      </c>
      <c r="J198" s="44">
        <v>38.740099999999998</v>
      </c>
      <c r="K198" s="24" t="s">
        <v>419</v>
      </c>
      <c r="L198" s="108">
        <v>12</v>
      </c>
      <c r="M198" s="108" t="s">
        <v>2419</v>
      </c>
      <c r="N198" s="3">
        <v>80.531999999999996</v>
      </c>
      <c r="O198" s="3">
        <v>38</v>
      </c>
      <c r="P198" s="118">
        <v>87983900</v>
      </c>
      <c r="Q198" s="121">
        <v>88064431</v>
      </c>
    </row>
    <row r="199" spans="1:17" x14ac:dyDescent="0.25">
      <c r="A199" s="43" t="s">
        <v>420</v>
      </c>
      <c r="B199" s="13">
        <v>4</v>
      </c>
      <c r="C199" s="46">
        <v>90016295</v>
      </c>
      <c r="D199" s="43" t="s">
        <v>14</v>
      </c>
      <c r="E199" s="13" t="s">
        <v>15</v>
      </c>
      <c r="F199" s="44">
        <v>0.82044399999999995</v>
      </c>
      <c r="G199" s="44">
        <v>-0.15380199999999999</v>
      </c>
      <c r="H199" s="44">
        <v>1.3979999999999999E-2</v>
      </c>
      <c r="I199" s="45">
        <v>2.4999999999999999E-29</v>
      </c>
      <c r="J199" s="44">
        <v>126.408</v>
      </c>
      <c r="K199" s="24" t="s">
        <v>421</v>
      </c>
      <c r="L199" s="108">
        <v>6</v>
      </c>
      <c r="M199" s="108" t="s">
        <v>2420</v>
      </c>
      <c r="N199" s="3">
        <v>141.935</v>
      </c>
      <c r="O199" s="3">
        <v>81</v>
      </c>
      <c r="P199" s="118">
        <v>89918968</v>
      </c>
      <c r="Q199" s="121">
        <v>90060902</v>
      </c>
    </row>
    <row r="200" spans="1:17" x14ac:dyDescent="0.25">
      <c r="A200" s="43" t="s">
        <v>422</v>
      </c>
      <c r="B200" s="13">
        <v>4</v>
      </c>
      <c r="C200" s="46">
        <v>95912221</v>
      </c>
      <c r="D200" s="43" t="s">
        <v>21</v>
      </c>
      <c r="E200" s="13" t="s">
        <v>18</v>
      </c>
      <c r="F200" s="44">
        <v>0.62394099999999997</v>
      </c>
      <c r="G200" s="44">
        <v>6.5292100000000006E-2</v>
      </c>
      <c r="H200" s="44">
        <v>1.1004E-2</v>
      </c>
      <c r="I200" s="45">
        <v>8.7999999999999994E-9</v>
      </c>
      <c r="J200" s="44">
        <v>33.0974</v>
      </c>
      <c r="K200" s="24" t="s">
        <v>423</v>
      </c>
      <c r="L200" s="108">
        <v>4</v>
      </c>
      <c r="M200" s="108" t="s">
        <v>2421</v>
      </c>
      <c r="N200" s="3">
        <v>18.094000000000001</v>
      </c>
      <c r="O200" s="3">
        <v>11</v>
      </c>
      <c r="P200" s="118">
        <v>95912221</v>
      </c>
      <c r="Q200" s="121">
        <v>95930314</v>
      </c>
    </row>
    <row r="201" spans="1:17" x14ac:dyDescent="0.25">
      <c r="A201" s="43" t="s">
        <v>424</v>
      </c>
      <c r="B201" s="13">
        <v>4</v>
      </c>
      <c r="C201" s="46">
        <v>97580657</v>
      </c>
      <c r="D201" s="43" t="s">
        <v>14</v>
      </c>
      <c r="E201" s="13" t="s">
        <v>15</v>
      </c>
      <c r="F201" s="44">
        <v>0.46777800000000003</v>
      </c>
      <c r="G201" s="44">
        <v>7.4704499999999993E-2</v>
      </c>
      <c r="H201" s="44">
        <v>1.07276E-2</v>
      </c>
      <c r="I201" s="45">
        <v>8.3999999999999998E-12</v>
      </c>
      <c r="J201" s="44">
        <v>46.6736</v>
      </c>
      <c r="K201" s="24" t="s">
        <v>425</v>
      </c>
      <c r="L201" s="108">
        <v>0</v>
      </c>
      <c r="M201" s="108" t="s">
        <v>425</v>
      </c>
      <c r="N201" s="3">
        <v>50.537999999999997</v>
      </c>
      <c r="O201" s="3">
        <v>26</v>
      </c>
      <c r="P201" s="118">
        <v>97549082</v>
      </c>
      <c r="Q201" s="121">
        <v>97599619</v>
      </c>
    </row>
    <row r="202" spans="1:17" x14ac:dyDescent="0.25">
      <c r="A202" s="43" t="s">
        <v>426</v>
      </c>
      <c r="B202" s="13">
        <v>4</v>
      </c>
      <c r="C202" s="13">
        <v>100021129</v>
      </c>
      <c r="D202" s="43" t="s">
        <v>21</v>
      </c>
      <c r="E202" s="45" t="s">
        <v>18</v>
      </c>
      <c r="F202" s="44">
        <v>0.99734599999999995</v>
      </c>
      <c r="G202" s="44">
        <v>0.87079899999999999</v>
      </c>
      <c r="H202" s="44">
        <v>0.111232</v>
      </c>
      <c r="I202" s="45">
        <v>8.9000000000000007E-16</v>
      </c>
      <c r="J202" s="44">
        <v>64.664599999999993</v>
      </c>
      <c r="K202" s="24" t="s">
        <v>427</v>
      </c>
      <c r="L202" s="108">
        <v>16</v>
      </c>
      <c r="M202" s="108" t="s">
        <v>2422</v>
      </c>
      <c r="N202" s="3">
        <v>22.742999999999999</v>
      </c>
      <c r="O202" s="3">
        <v>4</v>
      </c>
      <c r="P202" s="118">
        <v>99998387</v>
      </c>
      <c r="Q202" s="121">
        <v>100021129</v>
      </c>
    </row>
    <row r="203" spans="1:17" x14ac:dyDescent="0.25">
      <c r="A203" s="43" t="s">
        <v>428</v>
      </c>
      <c r="B203" s="13">
        <v>4</v>
      </c>
      <c r="C203" s="46">
        <v>100053894</v>
      </c>
      <c r="D203" s="43" t="s">
        <v>21</v>
      </c>
      <c r="E203" s="13" t="s">
        <v>15</v>
      </c>
      <c r="F203" s="44">
        <v>0.30169299999999999</v>
      </c>
      <c r="G203" s="44">
        <v>-0.19350400000000001</v>
      </c>
      <c r="H203" s="44">
        <v>1.16396E-2</v>
      </c>
      <c r="I203" s="45">
        <v>9.1000000000000001E-66</v>
      </c>
      <c r="J203" s="44">
        <v>293.387</v>
      </c>
      <c r="K203" s="24" t="s">
        <v>429</v>
      </c>
      <c r="L203" s="108">
        <v>16</v>
      </c>
      <c r="M203" s="108" t="s">
        <v>2423</v>
      </c>
      <c r="N203" s="3">
        <v>84.950999999999993</v>
      </c>
      <c r="O203" s="3">
        <v>270</v>
      </c>
      <c r="P203" s="118">
        <v>99986023</v>
      </c>
      <c r="Q203" s="121">
        <v>100070973</v>
      </c>
    </row>
    <row r="204" spans="1:17" x14ac:dyDescent="0.25">
      <c r="A204" s="43" t="s">
        <v>430</v>
      </c>
      <c r="B204" s="13">
        <v>4</v>
      </c>
      <c r="C204" s="13">
        <v>100239319</v>
      </c>
      <c r="D204" s="43" t="s">
        <v>15</v>
      </c>
      <c r="E204" s="45" t="s">
        <v>14</v>
      </c>
      <c r="F204" s="44">
        <v>2.3614699999999999E-2</v>
      </c>
      <c r="G204" s="44">
        <v>0.54611799999999999</v>
      </c>
      <c r="H204" s="44">
        <v>3.5287100000000002E-2</v>
      </c>
      <c r="I204" s="45">
        <v>1E-54</v>
      </c>
      <c r="J204" s="44">
        <v>242.66300000000001</v>
      </c>
      <c r="K204" s="24" t="s">
        <v>431</v>
      </c>
      <c r="L204" s="108">
        <v>16</v>
      </c>
      <c r="M204" s="108" t="s">
        <v>2424</v>
      </c>
      <c r="N204" s="3">
        <v>1E-3</v>
      </c>
      <c r="O204" s="3">
        <v>0</v>
      </c>
      <c r="P204" s="118">
        <v>100239319</v>
      </c>
      <c r="Q204" s="121">
        <v>100239319</v>
      </c>
    </row>
    <row r="205" spans="1:17" x14ac:dyDescent="0.25">
      <c r="A205" s="43" t="s">
        <v>432</v>
      </c>
      <c r="B205" s="13">
        <v>4</v>
      </c>
      <c r="C205" s="46">
        <v>103188709</v>
      </c>
      <c r="D205" s="43" t="s">
        <v>14</v>
      </c>
      <c r="E205" s="13" t="s">
        <v>15</v>
      </c>
      <c r="F205" s="44">
        <v>0.925458</v>
      </c>
      <c r="G205" s="44">
        <v>-0.12836900000000001</v>
      </c>
      <c r="H205" s="44">
        <v>2.03384E-2</v>
      </c>
      <c r="I205" s="45">
        <v>6.7999999999999998E-11</v>
      </c>
      <c r="J205" s="44">
        <v>42.587400000000002</v>
      </c>
      <c r="K205" s="24" t="s">
        <v>433</v>
      </c>
      <c r="L205" s="108">
        <v>5</v>
      </c>
      <c r="M205" s="108" t="s">
        <v>2425</v>
      </c>
      <c r="N205" s="3">
        <v>51.195</v>
      </c>
      <c r="O205" s="3">
        <v>3</v>
      </c>
      <c r="P205" s="118">
        <v>103146888</v>
      </c>
      <c r="Q205" s="121">
        <v>103198082</v>
      </c>
    </row>
    <row r="206" spans="1:17" x14ac:dyDescent="0.25">
      <c r="A206" s="43" t="s">
        <v>434</v>
      </c>
      <c r="B206" s="13">
        <v>4</v>
      </c>
      <c r="C206" s="46">
        <v>104665972</v>
      </c>
      <c r="D206" s="43" t="s">
        <v>14</v>
      </c>
      <c r="E206" s="13" t="s">
        <v>15</v>
      </c>
      <c r="F206" s="44">
        <v>0.85888399999999998</v>
      </c>
      <c r="G206" s="44">
        <v>0.116232</v>
      </c>
      <c r="H206" s="44">
        <v>1.5676800000000001E-2</v>
      </c>
      <c r="I206" s="45">
        <v>1.1999999999999999E-14</v>
      </c>
      <c r="J206" s="44">
        <v>59.537799999999997</v>
      </c>
      <c r="K206" s="24" t="s">
        <v>435</v>
      </c>
      <c r="L206" s="108">
        <v>2</v>
      </c>
      <c r="M206" s="108" t="s">
        <v>2426</v>
      </c>
      <c r="N206" s="3">
        <v>1E-3</v>
      </c>
      <c r="O206" s="3">
        <v>0</v>
      </c>
      <c r="P206" s="118">
        <v>104665972</v>
      </c>
      <c r="Q206" s="121">
        <v>104665972</v>
      </c>
    </row>
    <row r="207" spans="1:17" x14ac:dyDescent="0.25">
      <c r="A207" s="43" t="s">
        <v>436</v>
      </c>
      <c r="B207" s="13">
        <v>4</v>
      </c>
      <c r="C207" s="46">
        <v>106038169</v>
      </c>
      <c r="D207" s="43" t="s">
        <v>18</v>
      </c>
      <c r="E207" s="13" t="s">
        <v>15</v>
      </c>
      <c r="F207" s="44">
        <v>0.68900300000000003</v>
      </c>
      <c r="G207" s="44">
        <v>0.141154</v>
      </c>
      <c r="H207" s="44">
        <v>1.1584499999999999E-2</v>
      </c>
      <c r="I207" s="45">
        <v>7.6000000000000002E-34</v>
      </c>
      <c r="J207" s="44">
        <v>147.071</v>
      </c>
      <c r="K207" s="24" t="s">
        <v>437</v>
      </c>
      <c r="L207" s="108">
        <v>6</v>
      </c>
      <c r="M207" s="108" t="s">
        <v>2427</v>
      </c>
      <c r="N207" s="3">
        <v>27.736999999999998</v>
      </c>
      <c r="O207" s="3">
        <v>9</v>
      </c>
      <c r="P207" s="118">
        <v>106010433</v>
      </c>
      <c r="Q207" s="121">
        <v>106038169</v>
      </c>
    </row>
    <row r="208" spans="1:17" x14ac:dyDescent="0.25">
      <c r="A208" s="43" t="s">
        <v>438</v>
      </c>
      <c r="B208" s="13">
        <v>4</v>
      </c>
      <c r="C208" s="46">
        <v>121719932</v>
      </c>
      <c r="D208" s="43" t="s">
        <v>14</v>
      </c>
      <c r="E208" s="13" t="s">
        <v>15</v>
      </c>
      <c r="F208" s="44">
        <v>0.685666</v>
      </c>
      <c r="G208" s="44">
        <v>-8.3321800000000001E-2</v>
      </c>
      <c r="H208" s="44">
        <v>1.15129E-2</v>
      </c>
      <c r="I208" s="45">
        <v>2.3999999999999999E-13</v>
      </c>
      <c r="J208" s="44">
        <v>53.664700000000003</v>
      </c>
      <c r="K208" s="24" t="s">
        <v>439</v>
      </c>
      <c r="L208" s="108">
        <v>3</v>
      </c>
      <c r="M208" s="108" t="s">
        <v>2428</v>
      </c>
      <c r="N208" s="3">
        <v>102.866</v>
      </c>
      <c r="O208" s="3">
        <v>173</v>
      </c>
      <c r="P208" s="118">
        <v>121662923</v>
      </c>
      <c r="Q208" s="121">
        <v>121765788</v>
      </c>
    </row>
    <row r="209" spans="1:17" x14ac:dyDescent="0.25">
      <c r="A209" s="43" t="s">
        <v>440</v>
      </c>
      <c r="B209" s="13">
        <v>4</v>
      </c>
      <c r="C209" s="13">
        <v>124191088</v>
      </c>
      <c r="D209" s="43" t="s">
        <v>153</v>
      </c>
      <c r="E209" s="45" t="s">
        <v>14</v>
      </c>
      <c r="F209" s="44">
        <v>0.41066999999999998</v>
      </c>
      <c r="G209" s="44">
        <v>-6.9282399999999994E-2</v>
      </c>
      <c r="H209" s="44">
        <v>1.09227E-2</v>
      </c>
      <c r="I209" s="45">
        <v>7.3E-12</v>
      </c>
      <c r="J209" s="44">
        <v>46.958500000000001</v>
      </c>
      <c r="K209" s="24" t="s">
        <v>441</v>
      </c>
      <c r="L209" s="108">
        <v>5</v>
      </c>
      <c r="M209" s="108" t="s">
        <v>2429</v>
      </c>
      <c r="N209" s="3">
        <v>98.894999999999996</v>
      </c>
      <c r="O209" s="3">
        <v>2</v>
      </c>
      <c r="P209" s="118">
        <v>124110375</v>
      </c>
      <c r="Q209" s="121">
        <v>124209269</v>
      </c>
    </row>
    <row r="210" spans="1:17" x14ac:dyDescent="0.25">
      <c r="A210" s="43" t="s">
        <v>442</v>
      </c>
      <c r="B210" s="13">
        <v>4</v>
      </c>
      <c r="C210" s="46">
        <v>124788580</v>
      </c>
      <c r="D210" s="43" t="s">
        <v>45</v>
      </c>
      <c r="E210" s="13" t="s">
        <v>21</v>
      </c>
      <c r="F210" s="44">
        <v>0.89010800000000001</v>
      </c>
      <c r="G210" s="44">
        <v>-0.114841</v>
      </c>
      <c r="H210" s="44">
        <v>1.7077200000000001E-2</v>
      </c>
      <c r="I210" s="45">
        <v>5.1000000000000005E-13</v>
      </c>
      <c r="J210" s="44">
        <v>52.174199999999999</v>
      </c>
      <c r="K210" s="24" t="s">
        <v>443</v>
      </c>
      <c r="L210" s="108">
        <v>2</v>
      </c>
      <c r="M210" s="108" t="s">
        <v>2430</v>
      </c>
      <c r="N210" s="3">
        <v>111.98099999999999</v>
      </c>
      <c r="O210" s="3">
        <v>46</v>
      </c>
      <c r="P210" s="118">
        <v>124727524</v>
      </c>
      <c r="Q210" s="121">
        <v>124839504</v>
      </c>
    </row>
    <row r="211" spans="1:17" x14ac:dyDescent="0.25">
      <c r="A211" s="43" t="s">
        <v>444</v>
      </c>
      <c r="B211" s="13">
        <v>4</v>
      </c>
      <c r="C211" s="46">
        <v>129126845</v>
      </c>
      <c r="D211" s="43" t="s">
        <v>153</v>
      </c>
      <c r="E211" s="13" t="s">
        <v>14</v>
      </c>
      <c r="F211" s="44">
        <v>0.28135700000000002</v>
      </c>
      <c r="G211" s="44">
        <v>-8.3104300000000006E-2</v>
      </c>
      <c r="H211" s="44">
        <v>1.18847E-2</v>
      </c>
      <c r="I211" s="45">
        <v>6.8000000000000003E-13</v>
      </c>
      <c r="J211" s="44">
        <v>51.5884</v>
      </c>
      <c r="K211" s="24" t="s">
        <v>445</v>
      </c>
      <c r="L211" s="108">
        <v>9</v>
      </c>
      <c r="M211" s="108" t="s">
        <v>2431</v>
      </c>
      <c r="N211" s="3">
        <v>224.684</v>
      </c>
      <c r="O211" s="3">
        <v>18</v>
      </c>
      <c r="P211" s="118">
        <v>128923880</v>
      </c>
      <c r="Q211" s="121">
        <v>129148563</v>
      </c>
    </row>
    <row r="212" spans="1:17" x14ac:dyDescent="0.25">
      <c r="A212" s="43" t="s">
        <v>446</v>
      </c>
      <c r="B212" s="13">
        <v>4</v>
      </c>
      <c r="C212" s="46">
        <v>145520608</v>
      </c>
      <c r="D212" s="43" t="s">
        <v>21</v>
      </c>
      <c r="E212" s="13" t="s">
        <v>18</v>
      </c>
      <c r="F212" s="44">
        <v>0.54235800000000001</v>
      </c>
      <c r="G212" s="44">
        <v>8.1194799999999998E-2</v>
      </c>
      <c r="H212" s="44">
        <v>1.0842900000000001E-2</v>
      </c>
      <c r="I212" s="45">
        <v>4.1999999999999996E-15</v>
      </c>
      <c r="J212" s="44">
        <v>61.6235</v>
      </c>
      <c r="K212" s="24" t="s">
        <v>447</v>
      </c>
      <c r="L212" s="108">
        <v>5</v>
      </c>
      <c r="M212" s="108" t="s">
        <v>2432</v>
      </c>
      <c r="N212" s="3">
        <v>1E-3</v>
      </c>
      <c r="O212" s="3">
        <v>0</v>
      </c>
      <c r="P212" s="118">
        <v>145520608</v>
      </c>
      <c r="Q212" s="121">
        <v>145520608</v>
      </c>
    </row>
    <row r="213" spans="1:17" x14ac:dyDescent="0.25">
      <c r="A213" s="43" t="s">
        <v>448</v>
      </c>
      <c r="B213" s="13">
        <v>4</v>
      </c>
      <c r="C213" s="46">
        <v>146770400</v>
      </c>
      <c r="D213" s="43" t="s">
        <v>15</v>
      </c>
      <c r="E213" s="13" t="s">
        <v>21</v>
      </c>
      <c r="F213" s="44">
        <v>0.79132000000000002</v>
      </c>
      <c r="G213" s="44">
        <v>7.5907799999999997E-2</v>
      </c>
      <c r="H213" s="44">
        <v>1.37775E-2</v>
      </c>
      <c r="I213" s="45">
        <v>5.6999999999999998E-9</v>
      </c>
      <c r="J213" s="44">
        <v>33.939</v>
      </c>
      <c r="K213" s="24" t="s">
        <v>449</v>
      </c>
      <c r="L213" s="108">
        <v>9</v>
      </c>
      <c r="M213" s="108" t="s">
        <v>2433</v>
      </c>
      <c r="N213" s="3">
        <v>27.794</v>
      </c>
      <c r="O213" s="3">
        <v>14</v>
      </c>
      <c r="P213" s="118">
        <v>146753954</v>
      </c>
      <c r="Q213" s="121">
        <v>146781747</v>
      </c>
    </row>
    <row r="214" spans="1:17" x14ac:dyDescent="0.25">
      <c r="A214" s="43" t="s">
        <v>450</v>
      </c>
      <c r="B214" s="13">
        <v>4</v>
      </c>
      <c r="C214" s="46">
        <v>148980174</v>
      </c>
      <c r="D214" s="43" t="s">
        <v>14</v>
      </c>
      <c r="E214" s="13" t="s">
        <v>15</v>
      </c>
      <c r="F214" s="44">
        <v>0.25793500000000003</v>
      </c>
      <c r="G214" s="44">
        <v>-0.12637699999999999</v>
      </c>
      <c r="H214" s="44">
        <v>1.22063E-2</v>
      </c>
      <c r="I214" s="45">
        <v>9.2999999999999995E-27</v>
      </c>
      <c r="J214" s="44">
        <v>114.669</v>
      </c>
      <c r="K214" s="24" t="s">
        <v>451</v>
      </c>
      <c r="L214" s="108">
        <v>5</v>
      </c>
      <c r="M214" s="108" t="s">
        <v>2434</v>
      </c>
      <c r="N214" s="3">
        <v>8.6999999999999993</v>
      </c>
      <c r="O214" s="3">
        <v>16</v>
      </c>
      <c r="P214" s="118">
        <v>148979700</v>
      </c>
      <c r="Q214" s="121">
        <v>148988399</v>
      </c>
    </row>
    <row r="215" spans="1:17" x14ac:dyDescent="0.25">
      <c r="A215" s="43" t="s">
        <v>452</v>
      </c>
      <c r="B215" s="13">
        <v>4</v>
      </c>
      <c r="C215" s="13">
        <v>154520561</v>
      </c>
      <c r="D215" s="43" t="s">
        <v>21</v>
      </c>
      <c r="E215" s="45" t="s">
        <v>18</v>
      </c>
      <c r="F215" s="44">
        <v>0.65818699999999997</v>
      </c>
      <c r="G215" s="44">
        <v>6.9039699999999996E-2</v>
      </c>
      <c r="H215" s="44">
        <v>1.12888E-2</v>
      </c>
      <c r="I215" s="45">
        <v>4.5E-10</v>
      </c>
      <c r="J215" s="44">
        <v>38.898899999999998</v>
      </c>
      <c r="K215" s="24" t="s">
        <v>453</v>
      </c>
      <c r="L215" s="108">
        <v>8</v>
      </c>
      <c r="M215" s="108" t="s">
        <v>2435</v>
      </c>
      <c r="N215" s="3">
        <v>12.355</v>
      </c>
      <c r="O215" s="3">
        <v>62</v>
      </c>
      <c r="P215" s="118">
        <v>154510843</v>
      </c>
      <c r="Q215" s="121">
        <v>154523197</v>
      </c>
    </row>
    <row r="216" spans="1:17" x14ac:dyDescent="0.25">
      <c r="A216" s="43" t="s">
        <v>454</v>
      </c>
      <c r="B216" s="13">
        <v>4</v>
      </c>
      <c r="C216" s="46">
        <v>155489608</v>
      </c>
      <c r="D216" s="43" t="s">
        <v>14</v>
      </c>
      <c r="E216" s="13" t="s">
        <v>15</v>
      </c>
      <c r="F216" s="44">
        <v>0.994228</v>
      </c>
      <c r="G216" s="44">
        <v>-0.49242799999999998</v>
      </c>
      <c r="H216" s="44">
        <v>7.2587399999999996E-2</v>
      </c>
      <c r="I216" s="45">
        <v>3.6E-12</v>
      </c>
      <c r="J216" s="44">
        <v>48.310400000000001</v>
      </c>
      <c r="K216" s="24" t="s">
        <v>455</v>
      </c>
      <c r="L216" s="108">
        <v>7</v>
      </c>
      <c r="M216" s="108" t="s">
        <v>2436</v>
      </c>
      <c r="N216" s="3">
        <v>1E-3</v>
      </c>
      <c r="O216" s="3">
        <v>0</v>
      </c>
      <c r="P216" s="118">
        <v>155489608</v>
      </c>
      <c r="Q216" s="121">
        <v>155489608</v>
      </c>
    </row>
    <row r="217" spans="1:17" x14ac:dyDescent="0.25">
      <c r="A217" s="43" t="s">
        <v>456</v>
      </c>
      <c r="B217" s="13">
        <v>4</v>
      </c>
      <c r="C217" s="46">
        <v>169344120</v>
      </c>
      <c r="D217" s="43" t="s">
        <v>15</v>
      </c>
      <c r="E217" s="13" t="s">
        <v>14</v>
      </c>
      <c r="F217" s="44">
        <v>0.825739</v>
      </c>
      <c r="G217" s="44">
        <v>-9.8094600000000004E-2</v>
      </c>
      <c r="H217" s="44">
        <v>1.4258E-2</v>
      </c>
      <c r="I217" s="45">
        <v>8.7999999999999999E-13</v>
      </c>
      <c r="J217" s="44">
        <v>51.088500000000003</v>
      </c>
      <c r="K217" s="24" t="s">
        <v>457</v>
      </c>
      <c r="L217" s="108">
        <v>4</v>
      </c>
      <c r="M217" s="108" t="s">
        <v>2437</v>
      </c>
      <c r="N217" s="3">
        <v>49.104999999999997</v>
      </c>
      <c r="O217" s="3">
        <v>16</v>
      </c>
      <c r="P217" s="118">
        <v>169343044</v>
      </c>
      <c r="Q217" s="121">
        <v>169392148</v>
      </c>
    </row>
    <row r="218" spans="1:17" x14ac:dyDescent="0.25">
      <c r="A218" s="43" t="s">
        <v>458</v>
      </c>
      <c r="B218" s="13">
        <v>4</v>
      </c>
      <c r="C218" s="46">
        <v>178944245</v>
      </c>
      <c r="D218" s="43" t="s">
        <v>14</v>
      </c>
      <c r="E218" s="13" t="s">
        <v>21</v>
      </c>
      <c r="F218" s="44">
        <v>0.70864799999999994</v>
      </c>
      <c r="G218" s="44">
        <v>-7.1429099999999995E-2</v>
      </c>
      <c r="H218" s="44">
        <v>1.17538E-2</v>
      </c>
      <c r="I218" s="45">
        <v>3.4000000000000001E-10</v>
      </c>
      <c r="J218" s="44">
        <v>39.446399999999997</v>
      </c>
      <c r="K218" s="24" t="s">
        <v>459</v>
      </c>
      <c r="L218" s="108">
        <v>2</v>
      </c>
      <c r="M218" s="108" t="s">
        <v>2438</v>
      </c>
      <c r="N218" s="3">
        <v>45.725999999999999</v>
      </c>
      <c r="O218" s="3">
        <v>58</v>
      </c>
      <c r="P218" s="118">
        <v>178903141</v>
      </c>
      <c r="Q218" s="121">
        <v>178948866</v>
      </c>
    </row>
    <row r="219" spans="1:17" x14ac:dyDescent="0.25">
      <c r="A219" s="43" t="s">
        <v>460</v>
      </c>
      <c r="B219" s="13">
        <v>4</v>
      </c>
      <c r="C219" s="46">
        <v>187166024</v>
      </c>
      <c r="D219" s="43" t="s">
        <v>18</v>
      </c>
      <c r="E219" s="13" t="s">
        <v>21</v>
      </c>
      <c r="F219" s="44">
        <v>0.62244999999999995</v>
      </c>
      <c r="G219" s="44">
        <v>6.4696900000000002E-2</v>
      </c>
      <c r="H219" s="44">
        <v>1.10162E-2</v>
      </c>
      <c r="I219" s="45">
        <v>5.9000000000000003E-10</v>
      </c>
      <c r="J219" s="44">
        <v>38.351999999999997</v>
      </c>
      <c r="K219" s="24" t="s">
        <v>461</v>
      </c>
      <c r="L219" s="108">
        <v>10</v>
      </c>
      <c r="M219" s="108" t="s">
        <v>2439</v>
      </c>
      <c r="N219" s="3">
        <v>19.867999999999999</v>
      </c>
      <c r="O219" s="3">
        <v>9</v>
      </c>
      <c r="P219" s="118">
        <v>187158433</v>
      </c>
      <c r="Q219" s="121">
        <v>187178300</v>
      </c>
    </row>
    <row r="220" spans="1:17" x14ac:dyDescent="0.25">
      <c r="A220" s="43" t="s">
        <v>462</v>
      </c>
      <c r="B220" s="13">
        <v>5</v>
      </c>
      <c r="C220" s="46">
        <v>32805835</v>
      </c>
      <c r="D220" s="43" t="s">
        <v>14</v>
      </c>
      <c r="E220" s="13" t="s">
        <v>61</v>
      </c>
      <c r="F220" s="44">
        <v>0.48458000000000001</v>
      </c>
      <c r="G220" s="44">
        <v>-5.8025100000000003E-2</v>
      </c>
      <c r="H220" s="44">
        <v>1.09164E-2</v>
      </c>
      <c r="I220" s="45">
        <v>3.5999999999999998E-8</v>
      </c>
      <c r="J220" s="44">
        <v>30.3476</v>
      </c>
      <c r="K220" s="24" t="s">
        <v>463</v>
      </c>
      <c r="L220" s="108">
        <v>6</v>
      </c>
      <c r="M220" s="108" t="s">
        <v>2440</v>
      </c>
      <c r="N220" s="3">
        <v>1.3080000000000001</v>
      </c>
      <c r="O220" s="3">
        <v>2</v>
      </c>
      <c r="P220" s="118">
        <v>32804528</v>
      </c>
      <c r="Q220" s="121">
        <v>32805835</v>
      </c>
    </row>
    <row r="221" spans="1:17" x14ac:dyDescent="0.25">
      <c r="A221" s="43" t="s">
        <v>464</v>
      </c>
      <c r="B221" s="13">
        <v>5</v>
      </c>
      <c r="C221" s="46">
        <v>35230075</v>
      </c>
      <c r="D221" s="43" t="s">
        <v>14</v>
      </c>
      <c r="E221" s="13" t="s">
        <v>21</v>
      </c>
      <c r="F221" s="44">
        <v>0.95832499999999998</v>
      </c>
      <c r="G221" s="44">
        <v>0.20294999999999999</v>
      </c>
      <c r="H221" s="44">
        <v>2.68066E-2</v>
      </c>
      <c r="I221" s="45">
        <v>5.7000000000000003E-15</v>
      </c>
      <c r="J221" s="44">
        <v>60.991100000000003</v>
      </c>
      <c r="K221" s="24" t="s">
        <v>465</v>
      </c>
      <c r="L221" s="108">
        <v>8</v>
      </c>
      <c r="M221" s="108" t="s">
        <v>2441</v>
      </c>
      <c r="N221" s="3">
        <v>47.603999999999999</v>
      </c>
      <c r="O221" s="3">
        <v>55</v>
      </c>
      <c r="P221" s="118">
        <v>35196603</v>
      </c>
      <c r="Q221" s="121">
        <v>35244206</v>
      </c>
    </row>
    <row r="222" spans="1:17" x14ac:dyDescent="0.25">
      <c r="A222" s="43" t="s">
        <v>466</v>
      </c>
      <c r="B222" s="13">
        <v>5</v>
      </c>
      <c r="C222" s="46">
        <v>39084471</v>
      </c>
      <c r="D222" s="43" t="s">
        <v>18</v>
      </c>
      <c r="E222" s="13" t="s">
        <v>21</v>
      </c>
      <c r="F222" s="44">
        <v>0.577739</v>
      </c>
      <c r="G222" s="44">
        <v>0.128721</v>
      </c>
      <c r="H222" s="44">
        <v>1.08243E-2</v>
      </c>
      <c r="I222" s="45">
        <v>4.1000000000000001E-36</v>
      </c>
      <c r="J222" s="44">
        <v>157.43</v>
      </c>
      <c r="K222" s="24" t="s">
        <v>467</v>
      </c>
      <c r="L222" s="108">
        <v>10</v>
      </c>
      <c r="M222" s="108" t="s">
        <v>2442</v>
      </c>
      <c r="N222" s="3">
        <v>171.43199999999999</v>
      </c>
      <c r="O222" s="3">
        <v>62</v>
      </c>
      <c r="P222" s="118">
        <v>38922826</v>
      </c>
      <c r="Q222" s="121">
        <v>39094257</v>
      </c>
    </row>
    <row r="223" spans="1:17" x14ac:dyDescent="0.25">
      <c r="A223" s="43" t="s">
        <v>468</v>
      </c>
      <c r="B223" s="13">
        <v>5</v>
      </c>
      <c r="C223" s="46">
        <v>40325599</v>
      </c>
      <c r="D223" s="43" t="s">
        <v>18</v>
      </c>
      <c r="E223" s="13" t="s">
        <v>15</v>
      </c>
      <c r="F223" s="44">
        <v>0.99090699999999998</v>
      </c>
      <c r="G223" s="44">
        <v>-0.49117100000000002</v>
      </c>
      <c r="H223" s="44">
        <v>6.5787100000000001E-2</v>
      </c>
      <c r="I223" s="45">
        <v>1.1999999999999999E-13</v>
      </c>
      <c r="J223" s="44">
        <v>55.076300000000003</v>
      </c>
      <c r="K223" s="24" t="s">
        <v>469</v>
      </c>
      <c r="L223" s="108">
        <v>5</v>
      </c>
      <c r="M223" s="108" t="s">
        <v>2443</v>
      </c>
      <c r="N223" s="3">
        <v>1E-3</v>
      </c>
      <c r="O223" s="3">
        <v>0</v>
      </c>
      <c r="P223" s="118">
        <v>40325599</v>
      </c>
      <c r="Q223" s="121">
        <v>40325599</v>
      </c>
    </row>
    <row r="224" spans="1:17" x14ac:dyDescent="0.25">
      <c r="A224" s="43" t="s">
        <v>470</v>
      </c>
      <c r="B224" s="13">
        <v>5</v>
      </c>
      <c r="C224" s="46">
        <v>42687629</v>
      </c>
      <c r="D224" s="43" t="s">
        <v>15</v>
      </c>
      <c r="E224" s="13" t="s">
        <v>14</v>
      </c>
      <c r="F224" s="44">
        <v>0.89327199999999995</v>
      </c>
      <c r="G224" s="44">
        <v>-0.32999400000000001</v>
      </c>
      <c r="H224" s="44">
        <v>1.7479600000000001E-2</v>
      </c>
      <c r="I224" s="45">
        <v>7.0999999999999997E-84</v>
      </c>
      <c r="J224" s="44">
        <v>376.51600000000002</v>
      </c>
      <c r="K224" s="24" t="s">
        <v>471</v>
      </c>
      <c r="L224" s="108">
        <v>10</v>
      </c>
      <c r="M224" s="108" t="s">
        <v>2444</v>
      </c>
      <c r="N224" s="3">
        <v>160.238</v>
      </c>
      <c r="O224" s="3">
        <v>2</v>
      </c>
      <c r="P224" s="118">
        <v>42687629</v>
      </c>
      <c r="Q224" s="121">
        <v>42847866</v>
      </c>
    </row>
    <row r="225" spans="1:17" x14ac:dyDescent="0.25">
      <c r="A225" s="43" t="s">
        <v>472</v>
      </c>
      <c r="B225" s="13">
        <v>5</v>
      </c>
      <c r="C225" s="46">
        <v>44120298</v>
      </c>
      <c r="D225" s="43" t="s">
        <v>21</v>
      </c>
      <c r="E225" s="13" t="s">
        <v>45</v>
      </c>
      <c r="F225" s="44">
        <v>0.73065000000000002</v>
      </c>
      <c r="G225" s="44">
        <v>-8.93013E-2</v>
      </c>
      <c r="H225" s="44">
        <v>1.2036E-2</v>
      </c>
      <c r="I225" s="45">
        <v>1.6E-13</v>
      </c>
      <c r="J225" s="44">
        <v>54.4542</v>
      </c>
      <c r="K225" s="24" t="s">
        <v>473</v>
      </c>
      <c r="L225" s="108">
        <v>4</v>
      </c>
      <c r="M225" s="108" t="s">
        <v>2445</v>
      </c>
      <c r="N225" s="3">
        <v>75.661000000000001</v>
      </c>
      <c r="O225" s="3">
        <v>55</v>
      </c>
      <c r="P225" s="118">
        <v>44054693</v>
      </c>
      <c r="Q225" s="121">
        <v>44130353</v>
      </c>
    </row>
    <row r="226" spans="1:17" x14ac:dyDescent="0.25">
      <c r="A226" s="43" t="s">
        <v>474</v>
      </c>
      <c r="B226" s="13">
        <v>5</v>
      </c>
      <c r="C226" s="13">
        <v>53056880</v>
      </c>
      <c r="D226" s="43" t="s">
        <v>14</v>
      </c>
      <c r="E226" s="45" t="s">
        <v>61</v>
      </c>
      <c r="F226" s="44">
        <v>0.361431</v>
      </c>
      <c r="G226" s="44">
        <v>7.0078299999999996E-2</v>
      </c>
      <c r="H226" s="44">
        <v>1.1368100000000001E-2</v>
      </c>
      <c r="I226" s="45">
        <v>7.8999999999999999E-11</v>
      </c>
      <c r="J226" s="44">
        <v>42.278799999999997</v>
      </c>
      <c r="K226" s="24" t="s">
        <v>475</v>
      </c>
      <c r="L226" s="108">
        <v>5</v>
      </c>
      <c r="M226" s="108" t="s">
        <v>2446</v>
      </c>
      <c r="N226" s="3">
        <v>1E-3</v>
      </c>
      <c r="O226" s="3">
        <v>0</v>
      </c>
      <c r="P226" s="118">
        <v>53056880</v>
      </c>
      <c r="Q226" s="121">
        <v>53056880</v>
      </c>
    </row>
    <row r="227" spans="1:17" x14ac:dyDescent="0.25">
      <c r="A227" s="43" t="s">
        <v>476</v>
      </c>
      <c r="B227" s="13">
        <v>5</v>
      </c>
      <c r="C227" s="46">
        <v>53304991</v>
      </c>
      <c r="D227" s="43" t="s">
        <v>14</v>
      </c>
      <c r="E227" s="13" t="s">
        <v>15</v>
      </c>
      <c r="F227" s="44">
        <v>0.88687700000000003</v>
      </c>
      <c r="G227" s="44">
        <v>-0.18018799999999999</v>
      </c>
      <c r="H227" s="44">
        <v>1.6906600000000001E-2</v>
      </c>
      <c r="I227" s="45">
        <v>2.6999999999999999E-28</v>
      </c>
      <c r="J227" s="44">
        <v>121.721</v>
      </c>
      <c r="K227" s="24" t="s">
        <v>477</v>
      </c>
      <c r="L227" s="108">
        <v>6</v>
      </c>
      <c r="M227" s="108" t="s">
        <v>2447</v>
      </c>
      <c r="N227" s="3">
        <v>17.75</v>
      </c>
      <c r="O227" s="3">
        <v>6</v>
      </c>
      <c r="P227" s="118">
        <v>53292390</v>
      </c>
      <c r="Q227" s="121">
        <v>53310139</v>
      </c>
    </row>
    <row r="228" spans="1:17" x14ac:dyDescent="0.25">
      <c r="A228" s="43" t="s">
        <v>478</v>
      </c>
      <c r="B228" s="13">
        <v>5</v>
      </c>
      <c r="C228" s="13">
        <v>55804552</v>
      </c>
      <c r="D228" s="43" t="s">
        <v>21</v>
      </c>
      <c r="E228" s="45" t="s">
        <v>14</v>
      </c>
      <c r="F228" s="44">
        <v>0.22765299999999999</v>
      </c>
      <c r="G228" s="44">
        <v>-8.6020700000000005E-2</v>
      </c>
      <c r="H228" s="44">
        <v>1.2707400000000001E-2</v>
      </c>
      <c r="I228" s="45">
        <v>9.9999999999999994E-12</v>
      </c>
      <c r="J228" s="44">
        <v>46.330399999999997</v>
      </c>
      <c r="K228" s="24" t="s">
        <v>479</v>
      </c>
      <c r="L228" s="108">
        <v>6</v>
      </c>
      <c r="M228" s="108" t="s">
        <v>2448</v>
      </c>
      <c r="N228" s="3">
        <v>15.673999999999999</v>
      </c>
      <c r="O228" s="3">
        <v>16</v>
      </c>
      <c r="P228" s="118">
        <v>55794632</v>
      </c>
      <c r="Q228" s="121">
        <v>55810305</v>
      </c>
    </row>
    <row r="229" spans="1:17" x14ac:dyDescent="0.25">
      <c r="A229" s="43" t="s">
        <v>480</v>
      </c>
      <c r="B229" s="13">
        <v>5</v>
      </c>
      <c r="C229" s="46">
        <v>55860907</v>
      </c>
      <c r="D229" s="43" t="s">
        <v>481</v>
      </c>
      <c r="E229" s="13" t="s">
        <v>18</v>
      </c>
      <c r="F229" s="44">
        <v>0.81389800000000001</v>
      </c>
      <c r="G229" s="44">
        <v>-9.2389600000000002E-2</v>
      </c>
      <c r="H229" s="44">
        <v>1.3699100000000001E-2</v>
      </c>
      <c r="I229" s="45">
        <v>3.8999999999999999E-12</v>
      </c>
      <c r="J229" s="44">
        <v>48.166699999999999</v>
      </c>
      <c r="K229" s="24" t="s">
        <v>482</v>
      </c>
      <c r="L229" s="108">
        <v>6</v>
      </c>
      <c r="M229" s="108" t="s">
        <v>2449</v>
      </c>
      <c r="N229" s="3">
        <v>5.52</v>
      </c>
      <c r="O229" s="3">
        <v>12</v>
      </c>
      <c r="P229" s="118">
        <v>55856375</v>
      </c>
      <c r="Q229" s="121">
        <v>55861894</v>
      </c>
    </row>
    <row r="230" spans="1:17" x14ac:dyDescent="0.25">
      <c r="A230" s="43" t="s">
        <v>483</v>
      </c>
      <c r="B230" s="13">
        <v>5</v>
      </c>
      <c r="C230" s="13">
        <v>58242587</v>
      </c>
      <c r="D230" s="43" t="s">
        <v>484</v>
      </c>
      <c r="E230" s="45" t="s">
        <v>21</v>
      </c>
      <c r="F230" s="44">
        <v>0.218195</v>
      </c>
      <c r="G230" s="44">
        <v>-0.10403800000000001</v>
      </c>
      <c r="H230" s="44">
        <v>1.3441699999999999E-2</v>
      </c>
      <c r="I230" s="45">
        <v>5.9000000000000002E-16</v>
      </c>
      <c r="J230" s="44">
        <v>65.471299999999999</v>
      </c>
      <c r="K230" s="24" t="s">
        <v>485</v>
      </c>
      <c r="L230" s="108">
        <v>6</v>
      </c>
      <c r="M230" s="108" t="s">
        <v>2450</v>
      </c>
      <c r="N230" s="3">
        <v>1E-3</v>
      </c>
      <c r="O230" s="3">
        <v>0</v>
      </c>
      <c r="P230" s="118">
        <v>58242587</v>
      </c>
      <c r="Q230" s="121">
        <v>58242587</v>
      </c>
    </row>
    <row r="231" spans="1:17" x14ac:dyDescent="0.25">
      <c r="A231" s="43" t="s">
        <v>486</v>
      </c>
      <c r="B231" s="13">
        <v>5</v>
      </c>
      <c r="C231" s="46">
        <v>59028725</v>
      </c>
      <c r="D231" s="43" t="s">
        <v>15</v>
      </c>
      <c r="E231" s="13" t="s">
        <v>487</v>
      </c>
      <c r="F231" s="44">
        <v>0.68598800000000004</v>
      </c>
      <c r="G231" s="44">
        <v>0.20175799999999999</v>
      </c>
      <c r="H231" s="44">
        <v>1.1649899999999999E-2</v>
      </c>
      <c r="I231" s="45">
        <v>6.9000000000000003E-68</v>
      </c>
      <c r="J231" s="44">
        <v>303.12200000000001</v>
      </c>
      <c r="K231" s="24" t="s">
        <v>488</v>
      </c>
      <c r="L231" s="108">
        <v>2</v>
      </c>
      <c r="M231" s="108" t="s">
        <v>2451</v>
      </c>
      <c r="N231" s="3">
        <v>75.528000000000006</v>
      </c>
      <c r="O231" s="3">
        <v>11</v>
      </c>
      <c r="P231" s="118">
        <v>58954992</v>
      </c>
      <c r="Q231" s="121">
        <v>59030519</v>
      </c>
    </row>
    <row r="232" spans="1:17" x14ac:dyDescent="0.25">
      <c r="A232" s="43" t="s">
        <v>489</v>
      </c>
      <c r="B232" s="13">
        <v>5</v>
      </c>
      <c r="C232" s="46">
        <v>64020316</v>
      </c>
      <c r="D232" s="43" t="s">
        <v>15</v>
      </c>
      <c r="E232" s="13" t="s">
        <v>18</v>
      </c>
      <c r="F232" s="44">
        <v>0.95720300000000003</v>
      </c>
      <c r="G232" s="44">
        <v>-0.20863799999999999</v>
      </c>
      <c r="H232" s="44">
        <v>2.7543100000000001E-2</v>
      </c>
      <c r="I232" s="45">
        <v>1E-14</v>
      </c>
      <c r="J232" s="44">
        <v>59.859299999999998</v>
      </c>
      <c r="K232" s="24" t="s">
        <v>490</v>
      </c>
      <c r="L232" s="108">
        <v>6</v>
      </c>
      <c r="M232" s="108" t="s">
        <v>2452</v>
      </c>
      <c r="N232" s="3">
        <v>1E-3</v>
      </c>
      <c r="O232" s="3">
        <v>0</v>
      </c>
      <c r="P232" s="118">
        <v>64020316</v>
      </c>
      <c r="Q232" s="121">
        <v>64020316</v>
      </c>
    </row>
    <row r="233" spans="1:17" x14ac:dyDescent="0.25">
      <c r="A233" s="43" t="s">
        <v>491</v>
      </c>
      <c r="B233" s="13">
        <v>5</v>
      </c>
      <c r="C233" s="46">
        <v>67608679</v>
      </c>
      <c r="D233" s="43" t="s">
        <v>21</v>
      </c>
      <c r="E233" s="13" t="s">
        <v>14</v>
      </c>
      <c r="F233" s="44">
        <v>0.74024999999999996</v>
      </c>
      <c r="G233" s="44">
        <v>-6.9125199999999998E-2</v>
      </c>
      <c r="H233" s="44">
        <v>1.2178700000000001E-2</v>
      </c>
      <c r="I233" s="45">
        <v>1.7999999999999999E-8</v>
      </c>
      <c r="J233" s="44">
        <v>31.708600000000001</v>
      </c>
      <c r="K233" s="24" t="s">
        <v>492</v>
      </c>
      <c r="L233" s="108">
        <v>2</v>
      </c>
      <c r="M233" s="108" t="s">
        <v>2453</v>
      </c>
      <c r="N233" s="3">
        <v>28.939</v>
      </c>
      <c r="O233" s="3">
        <v>14</v>
      </c>
      <c r="P233" s="118">
        <v>67594399</v>
      </c>
      <c r="Q233" s="121">
        <v>67623337</v>
      </c>
    </row>
    <row r="234" spans="1:17" x14ac:dyDescent="0.25">
      <c r="A234" s="43" t="s">
        <v>493</v>
      </c>
      <c r="B234" s="13">
        <v>5</v>
      </c>
      <c r="C234" s="46">
        <v>72163756</v>
      </c>
      <c r="D234" s="43" t="s">
        <v>21</v>
      </c>
      <c r="E234" s="13" t="s">
        <v>15</v>
      </c>
      <c r="F234" s="44">
        <v>0.85143400000000002</v>
      </c>
      <c r="G234" s="44">
        <v>-9.8006800000000005E-2</v>
      </c>
      <c r="H234" s="44">
        <v>1.5025999999999999E-2</v>
      </c>
      <c r="I234" s="45">
        <v>3E-11</v>
      </c>
      <c r="J234" s="44">
        <v>44.198599999999999</v>
      </c>
      <c r="K234" s="24" t="s">
        <v>494</v>
      </c>
      <c r="L234" s="108">
        <v>10</v>
      </c>
      <c r="M234" s="108" t="s">
        <v>2454</v>
      </c>
      <c r="N234" s="3">
        <v>354.07400000000001</v>
      </c>
      <c r="O234" s="3">
        <v>117</v>
      </c>
      <c r="P234" s="118">
        <v>72057262</v>
      </c>
      <c r="Q234" s="121">
        <v>72411335</v>
      </c>
    </row>
    <row r="235" spans="1:17" x14ac:dyDescent="0.25">
      <c r="A235" s="43" t="s">
        <v>495</v>
      </c>
      <c r="B235" s="13">
        <v>5</v>
      </c>
      <c r="C235" s="46">
        <v>77160309</v>
      </c>
      <c r="D235" s="43" t="s">
        <v>18</v>
      </c>
      <c r="E235" s="13" t="s">
        <v>14</v>
      </c>
      <c r="F235" s="44">
        <v>0.95072000000000001</v>
      </c>
      <c r="G235" s="44">
        <v>-0.16175400000000001</v>
      </c>
      <c r="H235" s="44">
        <v>2.4738599999999999E-2</v>
      </c>
      <c r="I235" s="45">
        <v>9.9999999999999994E-12</v>
      </c>
      <c r="J235" s="44">
        <v>46.250399999999999</v>
      </c>
      <c r="K235" s="24" t="s">
        <v>496</v>
      </c>
      <c r="L235" s="108">
        <v>8</v>
      </c>
      <c r="M235" s="108" t="s">
        <v>2455</v>
      </c>
      <c r="N235" s="3">
        <v>28.425999999999998</v>
      </c>
      <c r="O235" s="3">
        <v>16</v>
      </c>
      <c r="P235" s="118">
        <v>77142325</v>
      </c>
      <c r="Q235" s="121">
        <v>77170750</v>
      </c>
    </row>
    <row r="236" spans="1:17" x14ac:dyDescent="0.25">
      <c r="A236" s="43" t="s">
        <v>497</v>
      </c>
      <c r="B236" s="13">
        <v>5</v>
      </c>
      <c r="C236" s="46">
        <v>78336640</v>
      </c>
      <c r="D236" s="43" t="s">
        <v>14</v>
      </c>
      <c r="E236" s="13" t="s">
        <v>15</v>
      </c>
      <c r="F236" s="44">
        <v>0.49144599999999999</v>
      </c>
      <c r="G236" s="44">
        <v>-7.8590099999999996E-2</v>
      </c>
      <c r="H236" s="44">
        <v>1.07037E-2</v>
      </c>
      <c r="I236" s="45">
        <v>1E-13</v>
      </c>
      <c r="J236" s="44">
        <v>55.2956</v>
      </c>
      <c r="K236" s="24" t="s">
        <v>498</v>
      </c>
      <c r="L236" s="108">
        <v>7</v>
      </c>
      <c r="M236" s="108" t="s">
        <v>2456</v>
      </c>
      <c r="N236" s="3">
        <v>88.266000000000005</v>
      </c>
      <c r="O236" s="3">
        <v>53</v>
      </c>
      <c r="P236" s="118">
        <v>78312166</v>
      </c>
      <c r="Q236" s="121">
        <v>78400431</v>
      </c>
    </row>
    <row r="237" spans="1:17" x14ac:dyDescent="0.25">
      <c r="A237" s="43" t="s">
        <v>499</v>
      </c>
      <c r="B237" s="13">
        <v>5</v>
      </c>
      <c r="C237" s="46">
        <v>87182834</v>
      </c>
      <c r="D237" s="43" t="s">
        <v>14</v>
      </c>
      <c r="E237" s="13" t="s">
        <v>15</v>
      </c>
      <c r="F237" s="44">
        <v>0.70747199999999999</v>
      </c>
      <c r="G237" s="44">
        <v>8.1080200000000005E-2</v>
      </c>
      <c r="H237" s="44">
        <v>1.17641E-2</v>
      </c>
      <c r="I237" s="45">
        <v>1.3E-11</v>
      </c>
      <c r="J237" s="44">
        <v>45.777799999999999</v>
      </c>
      <c r="K237" s="24" t="s">
        <v>500</v>
      </c>
      <c r="L237" s="108">
        <v>4</v>
      </c>
      <c r="M237" s="108" t="s">
        <v>2457</v>
      </c>
      <c r="N237" s="3">
        <v>230.15100000000001</v>
      </c>
      <c r="O237" s="3">
        <v>69</v>
      </c>
      <c r="P237" s="118">
        <v>87125294</v>
      </c>
      <c r="Q237" s="121">
        <v>87355444</v>
      </c>
    </row>
    <row r="238" spans="1:17" x14ac:dyDescent="0.25">
      <c r="A238" s="43" t="s">
        <v>501</v>
      </c>
      <c r="B238" s="13">
        <v>5</v>
      </c>
      <c r="C238" s="46">
        <v>88355993</v>
      </c>
      <c r="D238" s="43" t="s">
        <v>15</v>
      </c>
      <c r="E238" s="13" t="s">
        <v>14</v>
      </c>
      <c r="F238" s="44">
        <v>0.61356699999999997</v>
      </c>
      <c r="G238" s="44">
        <v>0.13136</v>
      </c>
      <c r="H238" s="44">
        <v>1.09473E-2</v>
      </c>
      <c r="I238" s="45">
        <v>3.6000000000000002E-35</v>
      </c>
      <c r="J238" s="44">
        <v>153.13900000000001</v>
      </c>
      <c r="K238" s="24" t="s">
        <v>502</v>
      </c>
      <c r="L238" s="108">
        <v>4</v>
      </c>
      <c r="M238" s="108" t="s">
        <v>2458</v>
      </c>
      <c r="N238" s="3">
        <v>145.87</v>
      </c>
      <c r="O238" s="3">
        <v>122</v>
      </c>
      <c r="P238" s="118">
        <v>88270485</v>
      </c>
      <c r="Q238" s="121">
        <v>88416354</v>
      </c>
    </row>
    <row r="239" spans="1:17" x14ac:dyDescent="0.25">
      <c r="A239" s="43" t="s">
        <v>503</v>
      </c>
      <c r="B239" s="13">
        <v>5</v>
      </c>
      <c r="C239" s="46">
        <v>89466182</v>
      </c>
      <c r="D239" s="43" t="s">
        <v>15</v>
      </c>
      <c r="E239" s="13" t="s">
        <v>21</v>
      </c>
      <c r="F239" s="44">
        <v>0.81331299999999995</v>
      </c>
      <c r="G239" s="44">
        <v>-0.12947500000000001</v>
      </c>
      <c r="H239" s="44">
        <v>1.37184E-2</v>
      </c>
      <c r="I239" s="45">
        <v>9.9000000000000003E-22</v>
      </c>
      <c r="J239" s="44">
        <v>91.73</v>
      </c>
      <c r="K239" s="24" t="s">
        <v>504</v>
      </c>
      <c r="L239" s="108">
        <v>8</v>
      </c>
      <c r="M239" s="108" t="s">
        <v>2459</v>
      </c>
      <c r="N239" s="3">
        <v>32.545999999999999</v>
      </c>
      <c r="O239" s="3">
        <v>7</v>
      </c>
      <c r="P239" s="118">
        <v>89447631</v>
      </c>
      <c r="Q239" s="121">
        <v>89480176</v>
      </c>
    </row>
    <row r="240" spans="1:17" x14ac:dyDescent="0.25">
      <c r="A240" s="43" t="s">
        <v>505</v>
      </c>
      <c r="B240" s="13">
        <v>5</v>
      </c>
      <c r="C240" s="46">
        <v>95755032</v>
      </c>
      <c r="D240" s="43" t="s">
        <v>21</v>
      </c>
      <c r="E240" s="13" t="s">
        <v>15</v>
      </c>
      <c r="F240" s="44">
        <v>0.72104599999999996</v>
      </c>
      <c r="G240" s="44">
        <v>-8.3847900000000003E-2</v>
      </c>
      <c r="H240" s="44">
        <v>1.1951099999999999E-2</v>
      </c>
      <c r="I240" s="45">
        <v>4.1999999999999998E-13</v>
      </c>
      <c r="J240" s="44">
        <v>52.552399999999999</v>
      </c>
      <c r="K240" s="24" t="s">
        <v>506</v>
      </c>
      <c r="L240" s="108">
        <v>7</v>
      </c>
      <c r="M240" s="108" t="s">
        <v>2460</v>
      </c>
      <c r="N240" s="3">
        <v>36.515999999999998</v>
      </c>
      <c r="O240" s="3">
        <v>14</v>
      </c>
      <c r="P240" s="118">
        <v>95728898</v>
      </c>
      <c r="Q240" s="121">
        <v>95765413</v>
      </c>
    </row>
    <row r="241" spans="1:17" x14ac:dyDescent="0.25">
      <c r="A241" s="43" t="s">
        <v>507</v>
      </c>
      <c r="B241" s="13">
        <v>5</v>
      </c>
      <c r="C241" s="46">
        <v>102518795</v>
      </c>
      <c r="D241" s="43" t="s">
        <v>21</v>
      </c>
      <c r="E241" s="13" t="s">
        <v>18</v>
      </c>
      <c r="F241" s="44">
        <v>0.67359500000000005</v>
      </c>
      <c r="G241" s="44">
        <v>-8.3001099999999994E-2</v>
      </c>
      <c r="H241" s="44">
        <v>1.1403E-2</v>
      </c>
      <c r="I241" s="45">
        <v>1.7999999999999999E-13</v>
      </c>
      <c r="J241" s="44">
        <v>54.238599999999998</v>
      </c>
      <c r="K241" s="24" t="s">
        <v>508</v>
      </c>
      <c r="L241" s="108">
        <v>6</v>
      </c>
      <c r="M241" s="108" t="s">
        <v>2461</v>
      </c>
      <c r="N241" s="3">
        <v>278.11799999999999</v>
      </c>
      <c r="O241" s="3">
        <v>354</v>
      </c>
      <c r="P241" s="118">
        <v>102306061</v>
      </c>
      <c r="Q241" s="121">
        <v>102584178</v>
      </c>
    </row>
    <row r="242" spans="1:17" x14ac:dyDescent="0.25">
      <c r="A242" s="43" t="s">
        <v>509</v>
      </c>
      <c r="B242" s="13">
        <v>5</v>
      </c>
      <c r="C242" s="46">
        <v>106934147</v>
      </c>
      <c r="D242" s="43" t="s">
        <v>21</v>
      </c>
      <c r="E242" s="13" t="s">
        <v>18</v>
      </c>
      <c r="F242" s="44">
        <v>0.65754000000000001</v>
      </c>
      <c r="G242" s="44">
        <v>5.9301100000000002E-2</v>
      </c>
      <c r="H242" s="44">
        <v>1.1221699999999999E-2</v>
      </c>
      <c r="I242" s="45">
        <v>4.1000000000000003E-8</v>
      </c>
      <c r="J242" s="44">
        <v>30.1083</v>
      </c>
      <c r="K242" s="24" t="s">
        <v>510</v>
      </c>
      <c r="L242" s="108">
        <v>2</v>
      </c>
      <c r="M242" s="108" t="s">
        <v>2462</v>
      </c>
      <c r="N242" s="3">
        <v>11</v>
      </c>
      <c r="O242" s="3">
        <v>10</v>
      </c>
      <c r="P242" s="118">
        <v>106925966</v>
      </c>
      <c r="Q242" s="121">
        <v>106936965</v>
      </c>
    </row>
    <row r="243" spans="1:17" x14ac:dyDescent="0.25">
      <c r="A243" s="43" t="s">
        <v>511</v>
      </c>
      <c r="B243" s="13">
        <v>5</v>
      </c>
      <c r="C243" s="46">
        <v>111311760</v>
      </c>
      <c r="D243" s="43" t="s">
        <v>15</v>
      </c>
      <c r="E243" s="13" t="s">
        <v>18</v>
      </c>
      <c r="F243" s="44">
        <v>0.68782900000000002</v>
      </c>
      <c r="G243" s="44">
        <v>7.2396299999999997E-2</v>
      </c>
      <c r="H243" s="44">
        <v>1.15429E-2</v>
      </c>
      <c r="I243" s="45">
        <v>1.8E-10</v>
      </c>
      <c r="J243" s="44">
        <v>40.619100000000003</v>
      </c>
      <c r="K243" s="24" t="s">
        <v>512</v>
      </c>
      <c r="L243" s="108">
        <v>10</v>
      </c>
      <c r="M243" s="108" t="s">
        <v>2463</v>
      </c>
      <c r="N243" s="3">
        <v>126.35899999999999</v>
      </c>
      <c r="O243" s="3">
        <v>64</v>
      </c>
      <c r="P243" s="118">
        <v>111225001</v>
      </c>
      <c r="Q243" s="121">
        <v>111351359</v>
      </c>
    </row>
    <row r="244" spans="1:17" x14ac:dyDescent="0.25">
      <c r="A244" s="43" t="s">
        <v>513</v>
      </c>
      <c r="B244" s="13">
        <v>5</v>
      </c>
      <c r="C244" s="46">
        <v>122867333</v>
      </c>
      <c r="D244" s="43" t="s">
        <v>15</v>
      </c>
      <c r="E244" s="13" t="s">
        <v>14</v>
      </c>
      <c r="F244" s="44">
        <v>0.74421099999999996</v>
      </c>
      <c r="G244" s="44">
        <v>-9.5279199999999994E-2</v>
      </c>
      <c r="H244" s="44">
        <v>1.2226300000000001E-2</v>
      </c>
      <c r="I244" s="45">
        <v>4.0000000000000003E-15</v>
      </c>
      <c r="J244" s="44">
        <v>61.7226</v>
      </c>
      <c r="K244" s="24" t="s">
        <v>514</v>
      </c>
      <c r="L244" s="108">
        <v>4</v>
      </c>
      <c r="M244" s="108" t="s">
        <v>2464</v>
      </c>
      <c r="N244" s="3">
        <v>111.86799999999999</v>
      </c>
      <c r="O244" s="3">
        <v>42</v>
      </c>
      <c r="P244" s="118">
        <v>122831981</v>
      </c>
      <c r="Q244" s="121">
        <v>122943848</v>
      </c>
    </row>
    <row r="245" spans="1:17" x14ac:dyDescent="0.25">
      <c r="A245" s="43" t="s">
        <v>515</v>
      </c>
      <c r="B245" s="13">
        <v>5</v>
      </c>
      <c r="C245" s="46">
        <v>131128550</v>
      </c>
      <c r="D245" s="43" t="s">
        <v>14</v>
      </c>
      <c r="E245" s="13" t="s">
        <v>153</v>
      </c>
      <c r="F245" s="44">
        <v>0.23746900000000001</v>
      </c>
      <c r="G245" s="44">
        <v>7.4260900000000005E-2</v>
      </c>
      <c r="H245" s="44">
        <v>1.25925E-2</v>
      </c>
      <c r="I245" s="45">
        <v>4.9E-9</v>
      </c>
      <c r="J245" s="44">
        <v>34.211500000000001</v>
      </c>
      <c r="K245" s="24" t="s">
        <v>516</v>
      </c>
      <c r="L245" s="108">
        <v>11</v>
      </c>
      <c r="M245" s="108" t="s">
        <v>2465</v>
      </c>
      <c r="N245" s="3">
        <v>725.42600000000004</v>
      </c>
      <c r="O245" s="3">
        <v>297</v>
      </c>
      <c r="P245" s="118">
        <v>130593363</v>
      </c>
      <c r="Q245" s="121">
        <v>131318788</v>
      </c>
    </row>
    <row r="246" spans="1:17" x14ac:dyDescent="0.25">
      <c r="A246" s="43" t="s">
        <v>517</v>
      </c>
      <c r="B246" s="13">
        <v>5</v>
      </c>
      <c r="C246" s="46">
        <v>132313382</v>
      </c>
      <c r="D246" s="43" t="s">
        <v>518</v>
      </c>
      <c r="E246" s="13" t="s">
        <v>21</v>
      </c>
      <c r="F246" s="44">
        <v>0.83380699999999996</v>
      </c>
      <c r="G246" s="44">
        <v>0.19694</v>
      </c>
      <c r="H246" s="44">
        <v>1.43652E-2</v>
      </c>
      <c r="I246" s="45">
        <v>1.3999999999999999E-46</v>
      </c>
      <c r="J246" s="44">
        <v>205.36199999999999</v>
      </c>
      <c r="K246" s="24" t="s">
        <v>519</v>
      </c>
      <c r="L246" s="108">
        <v>20</v>
      </c>
      <c r="M246" s="108" t="s">
        <v>2466</v>
      </c>
      <c r="N246" s="3">
        <v>162.79599999999999</v>
      </c>
      <c r="O246" s="3">
        <v>156</v>
      </c>
      <c r="P246" s="118">
        <v>132160057</v>
      </c>
      <c r="Q246" s="121">
        <v>132322852</v>
      </c>
    </row>
    <row r="247" spans="1:17" x14ac:dyDescent="0.25">
      <c r="A247" s="43" t="s">
        <v>520</v>
      </c>
      <c r="B247" s="13">
        <v>5</v>
      </c>
      <c r="C247" s="13">
        <v>133865435</v>
      </c>
      <c r="D247" s="43" t="s">
        <v>21</v>
      </c>
      <c r="E247" s="45" t="s">
        <v>15</v>
      </c>
      <c r="F247" s="44">
        <v>0.68349499999999996</v>
      </c>
      <c r="G247" s="44">
        <v>-0.112677</v>
      </c>
      <c r="H247" s="44">
        <v>1.1483699999999999E-2</v>
      </c>
      <c r="I247" s="45">
        <v>3.9999999999999998E-23</v>
      </c>
      <c r="J247" s="44">
        <v>98.067099999999996</v>
      </c>
      <c r="K247" s="24" t="s">
        <v>521</v>
      </c>
      <c r="L247" s="108">
        <v>20</v>
      </c>
      <c r="M247" s="108" t="s">
        <v>2467</v>
      </c>
      <c r="N247" s="3">
        <v>5.3049999999999997</v>
      </c>
      <c r="O247" s="3">
        <v>1</v>
      </c>
      <c r="P247" s="118">
        <v>133865435</v>
      </c>
      <c r="Q247" s="121">
        <v>133870739</v>
      </c>
    </row>
    <row r="248" spans="1:17" x14ac:dyDescent="0.25">
      <c r="A248" s="43" t="s">
        <v>522</v>
      </c>
      <c r="B248" s="13">
        <v>5</v>
      </c>
      <c r="C248" s="46">
        <v>134586980</v>
      </c>
      <c r="D248" s="43" t="s">
        <v>18</v>
      </c>
      <c r="E248" s="13" t="s">
        <v>21</v>
      </c>
      <c r="F248" s="44">
        <v>0.54536099999999998</v>
      </c>
      <c r="G248" s="44">
        <v>0.13050500000000001</v>
      </c>
      <c r="H248" s="44">
        <v>1.0728400000000001E-2</v>
      </c>
      <c r="I248" s="45">
        <v>1.9000000000000001E-35</v>
      </c>
      <c r="J248" s="44">
        <v>154.369</v>
      </c>
      <c r="K248" s="24" t="s">
        <v>523</v>
      </c>
      <c r="L248" s="108">
        <v>17</v>
      </c>
      <c r="M248" s="108" t="s">
        <v>2468</v>
      </c>
      <c r="N248" s="3">
        <v>6.7750000000000004</v>
      </c>
      <c r="O248" s="3">
        <v>5</v>
      </c>
      <c r="P248" s="118">
        <v>134584185</v>
      </c>
      <c r="Q248" s="121">
        <v>134590959</v>
      </c>
    </row>
    <row r="249" spans="1:17" x14ac:dyDescent="0.25">
      <c r="A249" s="43" t="s">
        <v>524</v>
      </c>
      <c r="B249" s="13">
        <v>5</v>
      </c>
      <c r="C249" s="46">
        <v>137713134</v>
      </c>
      <c r="D249" s="43" t="s">
        <v>146</v>
      </c>
      <c r="E249" s="13" t="s">
        <v>14</v>
      </c>
      <c r="F249" s="44">
        <v>0.79759500000000005</v>
      </c>
      <c r="G249" s="44">
        <v>-0.21126</v>
      </c>
      <c r="H249" s="44">
        <v>1.32718E-2</v>
      </c>
      <c r="I249" s="45">
        <v>2.1000000000000001E-56</v>
      </c>
      <c r="J249" s="44">
        <v>250.43100000000001</v>
      </c>
      <c r="K249" s="24" t="s">
        <v>525</v>
      </c>
      <c r="L249" s="108">
        <v>21</v>
      </c>
      <c r="M249" s="108" t="s">
        <v>2469</v>
      </c>
      <c r="N249" s="3">
        <v>110.16</v>
      </c>
      <c r="O249" s="3">
        <v>63</v>
      </c>
      <c r="P249" s="118">
        <v>137670472</v>
      </c>
      <c r="Q249" s="121">
        <v>137780631</v>
      </c>
    </row>
    <row r="250" spans="1:17" x14ac:dyDescent="0.25">
      <c r="A250" s="43" t="s">
        <v>526</v>
      </c>
      <c r="B250" s="13">
        <v>5</v>
      </c>
      <c r="C250" s="46">
        <v>142564823</v>
      </c>
      <c r="D250" s="43" t="s">
        <v>21</v>
      </c>
      <c r="E250" s="13" t="s">
        <v>14</v>
      </c>
      <c r="F250" s="44">
        <v>0.82711199999999996</v>
      </c>
      <c r="G250" s="44">
        <v>0.126106</v>
      </c>
      <c r="H250" s="44">
        <v>1.40994E-2</v>
      </c>
      <c r="I250" s="45">
        <v>3.6000000000000001E-19</v>
      </c>
      <c r="J250" s="44">
        <v>80.078100000000006</v>
      </c>
      <c r="K250" s="24" t="s">
        <v>527</v>
      </c>
      <c r="L250" s="108">
        <v>7</v>
      </c>
      <c r="M250" s="108" t="s">
        <v>2470</v>
      </c>
      <c r="N250" s="3">
        <v>12.561</v>
      </c>
      <c r="O250" s="3">
        <v>10</v>
      </c>
      <c r="P250" s="118">
        <v>142553783</v>
      </c>
      <c r="Q250" s="121">
        <v>142566343</v>
      </c>
    </row>
    <row r="251" spans="1:17" x14ac:dyDescent="0.25">
      <c r="A251" s="43" t="s">
        <v>528</v>
      </c>
      <c r="B251" s="13">
        <v>5</v>
      </c>
      <c r="C251" s="13">
        <v>142945025</v>
      </c>
      <c r="D251" s="43" t="s">
        <v>14</v>
      </c>
      <c r="E251" s="45" t="s">
        <v>15</v>
      </c>
      <c r="F251" s="44">
        <v>0.69507399999999997</v>
      </c>
      <c r="G251" s="44">
        <v>-8.5383799999999996E-2</v>
      </c>
      <c r="H251" s="44">
        <v>1.16569E-2</v>
      </c>
      <c r="I251" s="45">
        <v>4.3E-14</v>
      </c>
      <c r="J251" s="44">
        <v>57.023099999999999</v>
      </c>
      <c r="K251" s="24" t="s">
        <v>529</v>
      </c>
      <c r="L251" s="108">
        <v>5</v>
      </c>
      <c r="M251" s="108" t="s">
        <v>2471</v>
      </c>
      <c r="N251" s="3">
        <v>76.337999999999994</v>
      </c>
      <c r="O251" s="3">
        <v>27</v>
      </c>
      <c r="P251" s="118">
        <v>142893637</v>
      </c>
      <c r="Q251" s="121">
        <v>142969974</v>
      </c>
    </row>
    <row r="252" spans="1:17" x14ac:dyDescent="0.25">
      <c r="A252" s="43" t="s">
        <v>530</v>
      </c>
      <c r="B252" s="13">
        <v>5</v>
      </c>
      <c r="C252" s="13">
        <v>143062185</v>
      </c>
      <c r="D252" s="43" t="s">
        <v>15</v>
      </c>
      <c r="E252" s="45" t="s">
        <v>14</v>
      </c>
      <c r="F252" s="44">
        <v>0.75822100000000003</v>
      </c>
      <c r="G252" s="44">
        <v>0.10065</v>
      </c>
      <c r="H252" s="44">
        <v>1.2468099999999999E-2</v>
      </c>
      <c r="I252" s="45">
        <v>1.4000000000000001E-16</v>
      </c>
      <c r="J252" s="44">
        <v>68.353200000000001</v>
      </c>
      <c r="K252" s="24" t="s">
        <v>531</v>
      </c>
      <c r="L252" s="108">
        <v>7</v>
      </c>
      <c r="M252" s="108" t="s">
        <v>2472</v>
      </c>
      <c r="N252" s="3">
        <v>35.905000000000001</v>
      </c>
      <c r="O252" s="3">
        <v>27</v>
      </c>
      <c r="P252" s="118">
        <v>143052970</v>
      </c>
      <c r="Q252" s="121">
        <v>143088874</v>
      </c>
    </row>
    <row r="253" spans="1:17" x14ac:dyDescent="0.25">
      <c r="A253" s="43" t="s">
        <v>532</v>
      </c>
      <c r="B253" s="13">
        <v>5</v>
      </c>
      <c r="C253" s="46">
        <v>158279638</v>
      </c>
      <c r="D253" s="43" t="s">
        <v>18</v>
      </c>
      <c r="E253" s="13" t="s">
        <v>21</v>
      </c>
      <c r="F253" s="44">
        <v>0.74509499999999995</v>
      </c>
      <c r="G253" s="44">
        <v>7.5025400000000006E-2</v>
      </c>
      <c r="H253" s="44">
        <v>1.2274800000000001E-2</v>
      </c>
      <c r="I253" s="45">
        <v>2.1000000000000002E-9</v>
      </c>
      <c r="J253" s="44">
        <v>35.917000000000002</v>
      </c>
      <c r="K253" s="24" t="s">
        <v>533</v>
      </c>
      <c r="L253" s="108">
        <v>8</v>
      </c>
      <c r="M253" s="108" t="s">
        <v>2473</v>
      </c>
      <c r="N253" s="3">
        <v>177.60499999999999</v>
      </c>
      <c r="O253" s="3">
        <v>7</v>
      </c>
      <c r="P253" s="118">
        <v>158253271</v>
      </c>
      <c r="Q253" s="121">
        <v>158430875</v>
      </c>
    </row>
    <row r="254" spans="1:17" x14ac:dyDescent="0.25">
      <c r="A254" s="43" t="s">
        <v>534</v>
      </c>
      <c r="B254" s="13">
        <v>5</v>
      </c>
      <c r="C254" s="46">
        <v>162973273</v>
      </c>
      <c r="D254" s="43" t="s">
        <v>15</v>
      </c>
      <c r="E254" s="13" t="s">
        <v>21</v>
      </c>
      <c r="F254" s="44">
        <v>0.88489200000000001</v>
      </c>
      <c r="G254" s="44">
        <v>9.1712600000000005E-2</v>
      </c>
      <c r="H254" s="44">
        <v>1.6963200000000001E-2</v>
      </c>
      <c r="I254" s="45">
        <v>1.3000000000000001E-8</v>
      </c>
      <c r="J254" s="44">
        <v>32.359200000000001</v>
      </c>
      <c r="K254" s="24" t="s">
        <v>535</v>
      </c>
      <c r="L254" s="108">
        <v>5</v>
      </c>
      <c r="M254" s="108" t="s">
        <v>2474</v>
      </c>
      <c r="N254" s="3">
        <v>14.962999999999999</v>
      </c>
      <c r="O254" s="3">
        <v>4</v>
      </c>
      <c r="P254" s="118">
        <v>162958311</v>
      </c>
      <c r="Q254" s="121">
        <v>162973273</v>
      </c>
    </row>
    <row r="255" spans="1:17" x14ac:dyDescent="0.25">
      <c r="A255" s="43" t="s">
        <v>536</v>
      </c>
      <c r="B255" s="13">
        <v>5</v>
      </c>
      <c r="C255" s="46">
        <v>168256683</v>
      </c>
      <c r="D255" s="43" t="s">
        <v>75</v>
      </c>
      <c r="E255" s="13" t="s">
        <v>21</v>
      </c>
      <c r="F255" s="44">
        <v>0.79310499999999995</v>
      </c>
      <c r="G255" s="44">
        <v>0.28118199999999999</v>
      </c>
      <c r="H255" s="44">
        <v>1.31488E-2</v>
      </c>
      <c r="I255" s="45">
        <v>8.0000000000000003E-108</v>
      </c>
      <c r="J255" s="44">
        <v>486.55700000000002</v>
      </c>
      <c r="K255" s="24" t="s">
        <v>537</v>
      </c>
      <c r="L255" s="108">
        <v>11</v>
      </c>
      <c r="M255" s="108" t="s">
        <v>2475</v>
      </c>
      <c r="N255" s="3">
        <v>17.702000000000002</v>
      </c>
      <c r="O255" s="3">
        <v>8</v>
      </c>
      <c r="P255" s="118">
        <v>168250903</v>
      </c>
      <c r="Q255" s="121">
        <v>168268604</v>
      </c>
    </row>
    <row r="256" spans="1:17" x14ac:dyDescent="0.25">
      <c r="A256" s="43" t="s">
        <v>538</v>
      </c>
      <c r="B256" s="13">
        <v>5</v>
      </c>
      <c r="C256" s="46">
        <v>173382761</v>
      </c>
      <c r="D256" s="43" t="s">
        <v>18</v>
      </c>
      <c r="E256" s="13" t="s">
        <v>21</v>
      </c>
      <c r="F256" s="44">
        <v>0.92977500000000002</v>
      </c>
      <c r="G256" s="44">
        <v>-0.121555</v>
      </c>
      <c r="H256" s="44">
        <v>2.10037E-2</v>
      </c>
      <c r="I256" s="45">
        <v>4.4999999999999999E-8</v>
      </c>
      <c r="J256" s="44">
        <v>29.9102</v>
      </c>
      <c r="K256" s="24" t="s">
        <v>539</v>
      </c>
      <c r="L256" s="108">
        <v>8</v>
      </c>
      <c r="M256" s="108" t="s">
        <v>2476</v>
      </c>
      <c r="N256" s="3">
        <v>73.590999999999994</v>
      </c>
      <c r="O256" s="3">
        <v>13</v>
      </c>
      <c r="P256" s="118">
        <v>173320576</v>
      </c>
      <c r="Q256" s="121">
        <v>173394166</v>
      </c>
    </row>
    <row r="257" spans="1:17" x14ac:dyDescent="0.25">
      <c r="A257" s="43" t="s">
        <v>540</v>
      </c>
      <c r="B257" s="13">
        <v>5</v>
      </c>
      <c r="C257" s="46">
        <v>175437361</v>
      </c>
      <c r="D257" s="43" t="s">
        <v>18</v>
      </c>
      <c r="E257" s="13" t="s">
        <v>15</v>
      </c>
      <c r="F257" s="44">
        <v>0.96148500000000003</v>
      </c>
      <c r="G257" s="44">
        <v>0.154087</v>
      </c>
      <c r="H257" s="44">
        <v>2.84657E-2</v>
      </c>
      <c r="I257" s="45">
        <v>2.7999999999999999E-8</v>
      </c>
      <c r="J257" s="44">
        <v>30.822500000000002</v>
      </c>
      <c r="K257" s="24" t="s">
        <v>541</v>
      </c>
      <c r="L257" s="108">
        <v>16</v>
      </c>
      <c r="M257" s="108" t="s">
        <v>2477</v>
      </c>
      <c r="N257" s="3">
        <v>108.599</v>
      </c>
      <c r="O257" s="3">
        <v>32</v>
      </c>
      <c r="P257" s="118">
        <v>175330014</v>
      </c>
      <c r="Q257" s="121">
        <v>175438612</v>
      </c>
    </row>
    <row r="258" spans="1:17" x14ac:dyDescent="0.25">
      <c r="A258" s="43" t="s">
        <v>542</v>
      </c>
      <c r="B258" s="13">
        <v>5</v>
      </c>
      <c r="C258" s="46">
        <v>180661980</v>
      </c>
      <c r="D258" s="43" t="s">
        <v>15</v>
      </c>
      <c r="E258" s="13" t="s">
        <v>14</v>
      </c>
      <c r="F258" s="44">
        <v>0.953376</v>
      </c>
      <c r="G258" s="44">
        <v>-0.187223</v>
      </c>
      <c r="H258" s="44">
        <v>2.5280400000000001E-2</v>
      </c>
      <c r="I258" s="45">
        <v>4.1000000000000002E-14</v>
      </c>
      <c r="J258" s="44">
        <v>57.117199999999997</v>
      </c>
      <c r="K258" s="24" t="s">
        <v>543</v>
      </c>
      <c r="L258" s="108">
        <v>23</v>
      </c>
      <c r="M258" s="108" t="s">
        <v>2478</v>
      </c>
      <c r="N258" s="3">
        <v>1E-3</v>
      </c>
      <c r="O258" s="3">
        <v>0</v>
      </c>
      <c r="P258" s="118">
        <v>180661980</v>
      </c>
      <c r="Q258" s="121">
        <v>180661980</v>
      </c>
    </row>
    <row r="259" spans="1:17" x14ac:dyDescent="0.25">
      <c r="A259" s="43" t="s">
        <v>544</v>
      </c>
      <c r="B259" s="13">
        <v>6</v>
      </c>
      <c r="C259" s="46">
        <v>6971753</v>
      </c>
      <c r="D259" s="43" t="s">
        <v>14</v>
      </c>
      <c r="E259" s="13" t="s">
        <v>15</v>
      </c>
      <c r="F259" s="44">
        <v>0.52058400000000005</v>
      </c>
      <c r="G259" s="44">
        <v>9.6133099999999999E-2</v>
      </c>
      <c r="H259" s="44">
        <v>1.07017E-2</v>
      </c>
      <c r="I259" s="45">
        <v>1.5999999999999999E-19</v>
      </c>
      <c r="J259" s="44">
        <v>81.639499999999998</v>
      </c>
      <c r="K259" s="24" t="s">
        <v>545</v>
      </c>
      <c r="L259" s="108">
        <v>6</v>
      </c>
      <c r="M259" s="108" t="s">
        <v>2479</v>
      </c>
      <c r="N259" s="3">
        <v>7.1050000000000004</v>
      </c>
      <c r="O259" s="3">
        <v>8</v>
      </c>
      <c r="P259" s="118">
        <v>6964649</v>
      </c>
      <c r="Q259" s="121">
        <v>6971753</v>
      </c>
    </row>
    <row r="260" spans="1:17" x14ac:dyDescent="0.25">
      <c r="A260" s="43" t="s">
        <v>546</v>
      </c>
      <c r="B260" s="13">
        <v>6</v>
      </c>
      <c r="C260" s="13">
        <v>7221443</v>
      </c>
      <c r="D260" s="43" t="s">
        <v>18</v>
      </c>
      <c r="E260" s="45" t="s">
        <v>21</v>
      </c>
      <c r="F260" s="44">
        <v>0.78330699999999998</v>
      </c>
      <c r="G260" s="44">
        <v>-0.10306899999999999</v>
      </c>
      <c r="H260" s="44">
        <v>1.29658E-2</v>
      </c>
      <c r="I260" s="45">
        <v>9.3999999999999997E-15</v>
      </c>
      <c r="J260" s="44">
        <v>60.009799999999998</v>
      </c>
      <c r="K260" s="24" t="s">
        <v>547</v>
      </c>
      <c r="L260" s="108">
        <v>6</v>
      </c>
      <c r="M260" s="108" t="s">
        <v>2480</v>
      </c>
      <c r="N260" s="3">
        <v>59.966999999999999</v>
      </c>
      <c r="O260" s="3">
        <v>12</v>
      </c>
      <c r="P260" s="118">
        <v>7195684</v>
      </c>
      <c r="Q260" s="121">
        <v>7255650</v>
      </c>
    </row>
    <row r="261" spans="1:17" x14ac:dyDescent="0.25">
      <c r="A261" s="43" t="s">
        <v>548</v>
      </c>
      <c r="B261" s="13">
        <v>6</v>
      </c>
      <c r="C261" s="46">
        <v>12169213</v>
      </c>
      <c r="D261" s="43" t="s">
        <v>549</v>
      </c>
      <c r="E261" s="13" t="s">
        <v>14</v>
      </c>
      <c r="F261" s="44">
        <v>0.68552800000000003</v>
      </c>
      <c r="G261" s="44">
        <v>-7.1278300000000003E-2</v>
      </c>
      <c r="H261" s="44">
        <v>1.15374E-2</v>
      </c>
      <c r="I261" s="45">
        <v>1.8999999999999999E-10</v>
      </c>
      <c r="J261" s="44">
        <v>40.6068</v>
      </c>
      <c r="K261" s="24" t="s">
        <v>550</v>
      </c>
      <c r="L261" s="108">
        <v>4</v>
      </c>
      <c r="M261" s="108" t="s">
        <v>2481</v>
      </c>
      <c r="N261" s="3">
        <v>85.293000000000006</v>
      </c>
      <c r="O261" s="3">
        <v>41</v>
      </c>
      <c r="P261" s="118">
        <v>12093961</v>
      </c>
      <c r="Q261" s="121">
        <v>12179253</v>
      </c>
    </row>
    <row r="262" spans="1:17" x14ac:dyDescent="0.25">
      <c r="A262" s="43" t="s">
        <v>551</v>
      </c>
      <c r="B262" s="13">
        <v>6</v>
      </c>
      <c r="C262" s="46">
        <v>18399750</v>
      </c>
      <c r="D262" s="43" t="s">
        <v>15</v>
      </c>
      <c r="E262" s="13" t="s">
        <v>14</v>
      </c>
      <c r="F262" s="44">
        <v>0.248423</v>
      </c>
      <c r="G262" s="44">
        <v>-7.4515999999999999E-2</v>
      </c>
      <c r="H262" s="44">
        <v>1.2327400000000001E-2</v>
      </c>
      <c r="I262" s="45">
        <v>2.5000000000000001E-9</v>
      </c>
      <c r="J262" s="44">
        <v>35.5032</v>
      </c>
      <c r="K262" s="24" t="s">
        <v>552</v>
      </c>
      <c r="L262" s="108">
        <v>7</v>
      </c>
      <c r="M262" s="108" t="s">
        <v>2482</v>
      </c>
      <c r="N262" s="3">
        <v>59.957000000000001</v>
      </c>
      <c r="O262" s="3">
        <v>8</v>
      </c>
      <c r="P262" s="118">
        <v>18339794</v>
      </c>
      <c r="Q262" s="121">
        <v>18399750</v>
      </c>
    </row>
    <row r="263" spans="1:17" x14ac:dyDescent="0.25">
      <c r="A263" s="43" t="s">
        <v>553</v>
      </c>
      <c r="B263" s="13">
        <v>6</v>
      </c>
      <c r="C263" s="46">
        <v>20404420</v>
      </c>
      <c r="D263" s="43" t="s">
        <v>15</v>
      </c>
      <c r="E263" s="13" t="s">
        <v>14</v>
      </c>
      <c r="F263" s="44">
        <v>0.171454</v>
      </c>
      <c r="G263" s="44">
        <v>-9.6259300000000006E-2</v>
      </c>
      <c r="H263" s="44">
        <v>1.4149500000000001E-2</v>
      </c>
      <c r="I263" s="45">
        <v>3.1000000000000001E-12</v>
      </c>
      <c r="J263" s="44">
        <v>48.613599999999998</v>
      </c>
      <c r="K263" s="24" t="s">
        <v>554</v>
      </c>
      <c r="L263" s="108">
        <v>3</v>
      </c>
      <c r="M263" s="108" t="s">
        <v>2483</v>
      </c>
      <c r="N263" s="3">
        <v>1E-3</v>
      </c>
      <c r="O263" s="3">
        <v>0</v>
      </c>
      <c r="P263" s="118">
        <v>20404420</v>
      </c>
      <c r="Q263" s="121">
        <v>20404420</v>
      </c>
    </row>
    <row r="264" spans="1:17" x14ac:dyDescent="0.25">
      <c r="A264" s="43" t="s">
        <v>555</v>
      </c>
      <c r="B264" s="13">
        <v>6</v>
      </c>
      <c r="C264" s="13">
        <v>20791539</v>
      </c>
      <c r="D264" s="43" t="s">
        <v>15</v>
      </c>
      <c r="E264" s="45" t="s">
        <v>18</v>
      </c>
      <c r="F264" s="44">
        <v>0.56534300000000004</v>
      </c>
      <c r="G264" s="44">
        <v>-6.0912800000000003E-2</v>
      </c>
      <c r="H264" s="44">
        <v>1.07788E-2</v>
      </c>
      <c r="I264" s="45">
        <v>4.6999999999999999E-9</v>
      </c>
      <c r="J264" s="44">
        <v>34.303100000000001</v>
      </c>
      <c r="K264" s="24" t="s">
        <v>556</v>
      </c>
      <c r="L264" s="108">
        <v>2</v>
      </c>
      <c r="M264" s="108" t="s">
        <v>2484</v>
      </c>
      <c r="N264" s="3">
        <v>82.88</v>
      </c>
      <c r="O264" s="3">
        <v>7</v>
      </c>
      <c r="P264" s="118">
        <v>20790509</v>
      </c>
      <c r="Q264" s="121">
        <v>20873388</v>
      </c>
    </row>
    <row r="265" spans="1:17" x14ac:dyDescent="0.25">
      <c r="A265" s="43" t="s">
        <v>557</v>
      </c>
      <c r="B265" s="13">
        <v>6</v>
      </c>
      <c r="C265" s="46">
        <v>21943725</v>
      </c>
      <c r="D265" s="43" t="s">
        <v>21</v>
      </c>
      <c r="E265" s="13" t="s">
        <v>18</v>
      </c>
      <c r="F265" s="44">
        <v>0.28037400000000001</v>
      </c>
      <c r="G265" s="44">
        <v>9.1551599999999997E-2</v>
      </c>
      <c r="H265" s="44">
        <v>1.18902E-2</v>
      </c>
      <c r="I265" s="45">
        <v>8.3E-15</v>
      </c>
      <c r="J265" s="44">
        <v>60.264099999999999</v>
      </c>
      <c r="K265" s="24" t="s">
        <v>558</v>
      </c>
      <c r="L265" s="108">
        <v>5</v>
      </c>
      <c r="M265" s="108" t="s">
        <v>2485</v>
      </c>
      <c r="N265" s="3">
        <v>32.265999999999998</v>
      </c>
      <c r="O265" s="3">
        <v>41</v>
      </c>
      <c r="P265" s="118">
        <v>21912305</v>
      </c>
      <c r="Q265" s="121">
        <v>21944570</v>
      </c>
    </row>
    <row r="266" spans="1:17" x14ac:dyDescent="0.25">
      <c r="A266" s="43" t="s">
        <v>559</v>
      </c>
      <c r="B266" s="13">
        <v>6</v>
      </c>
      <c r="C266" s="13">
        <v>22460365</v>
      </c>
      <c r="D266" s="43" t="s">
        <v>14</v>
      </c>
      <c r="E266" s="45" t="s">
        <v>18</v>
      </c>
      <c r="F266" s="44">
        <v>0.771227</v>
      </c>
      <c r="G266" s="44">
        <v>7.2824200000000006E-2</v>
      </c>
      <c r="H266" s="44">
        <v>1.2821300000000001E-2</v>
      </c>
      <c r="I266" s="45">
        <v>1.7999999999999999E-8</v>
      </c>
      <c r="J266" s="44">
        <v>31.7502</v>
      </c>
      <c r="K266" s="24" t="s">
        <v>560</v>
      </c>
      <c r="L266" s="108">
        <v>5</v>
      </c>
      <c r="M266" s="108" t="s">
        <v>2486</v>
      </c>
      <c r="N266" s="3">
        <v>46.262</v>
      </c>
      <c r="O266" s="3">
        <v>17</v>
      </c>
      <c r="P266" s="118">
        <v>22458511</v>
      </c>
      <c r="Q266" s="121">
        <v>22504772</v>
      </c>
    </row>
    <row r="267" spans="1:17" x14ac:dyDescent="0.25">
      <c r="A267" s="43" t="s">
        <v>561</v>
      </c>
      <c r="B267" s="13">
        <v>6</v>
      </c>
      <c r="C267" s="46">
        <v>26014987</v>
      </c>
      <c r="D267" s="43" t="s">
        <v>21</v>
      </c>
      <c r="E267" s="13" t="s">
        <v>18</v>
      </c>
      <c r="F267" s="44">
        <v>0.29225000000000001</v>
      </c>
      <c r="G267" s="44">
        <v>0.188468</v>
      </c>
      <c r="H267" s="44">
        <v>1.16959E-2</v>
      </c>
      <c r="I267" s="45">
        <v>8.3999999999999999E-59</v>
      </c>
      <c r="J267" s="44">
        <v>261.43299999999999</v>
      </c>
      <c r="K267" s="24" t="s">
        <v>562</v>
      </c>
      <c r="L267" s="108">
        <v>52</v>
      </c>
      <c r="M267" s="108" t="s">
        <v>2487</v>
      </c>
      <c r="N267" s="3">
        <v>170.559</v>
      </c>
      <c r="O267" s="3">
        <v>51</v>
      </c>
      <c r="P267" s="118">
        <v>25933538</v>
      </c>
      <c r="Q267" s="121">
        <v>26104096</v>
      </c>
    </row>
    <row r="268" spans="1:17" x14ac:dyDescent="0.25">
      <c r="A268" s="43" t="s">
        <v>563</v>
      </c>
      <c r="B268" s="13">
        <v>6</v>
      </c>
      <c r="C268" s="13">
        <v>28102451</v>
      </c>
      <c r="D268" s="43" t="s">
        <v>153</v>
      </c>
      <c r="E268" s="45" t="s">
        <v>14</v>
      </c>
      <c r="F268" s="44">
        <v>0.54525299999999999</v>
      </c>
      <c r="G268" s="44">
        <v>-8.3027799999999999E-2</v>
      </c>
      <c r="H268" s="44">
        <v>1.19957E-2</v>
      </c>
      <c r="I268" s="45">
        <v>2.8000000000000002E-12</v>
      </c>
      <c r="J268" s="44">
        <v>48.801200000000001</v>
      </c>
      <c r="K268" s="24" t="s">
        <v>564</v>
      </c>
      <c r="L268" s="108">
        <v>39</v>
      </c>
      <c r="M268" s="108" t="s">
        <v>2488</v>
      </c>
      <c r="N268" s="3">
        <v>1E-3</v>
      </c>
      <c r="O268" s="3">
        <v>0</v>
      </c>
      <c r="P268" s="118">
        <v>28102451</v>
      </c>
      <c r="Q268" s="121">
        <v>28102451</v>
      </c>
    </row>
    <row r="269" spans="1:17" x14ac:dyDescent="0.25">
      <c r="A269" s="43" t="s">
        <v>565</v>
      </c>
      <c r="B269" s="13">
        <v>6</v>
      </c>
      <c r="C269" s="13">
        <v>29657662</v>
      </c>
      <c r="D269" s="43" t="s">
        <v>14</v>
      </c>
      <c r="E269" s="45" t="s">
        <v>15</v>
      </c>
      <c r="F269" s="44">
        <v>0.81416299999999997</v>
      </c>
      <c r="G269" s="44">
        <v>0.12109200000000001</v>
      </c>
      <c r="H269" s="44">
        <v>1.5722900000000001E-2</v>
      </c>
      <c r="I269" s="45">
        <v>3.1E-14</v>
      </c>
      <c r="J269" s="44">
        <v>57.668900000000001</v>
      </c>
      <c r="K269" s="24" t="s">
        <v>566</v>
      </c>
      <c r="L269" s="108">
        <v>39</v>
      </c>
      <c r="M269" s="108" t="s">
        <v>2489</v>
      </c>
      <c r="N269" s="3">
        <v>19.013999999999999</v>
      </c>
      <c r="O269" s="3">
        <v>31</v>
      </c>
      <c r="P269" s="118">
        <v>29642978</v>
      </c>
      <c r="Q269" s="121">
        <v>29661991</v>
      </c>
    </row>
    <row r="270" spans="1:17" x14ac:dyDescent="0.25">
      <c r="A270" s="43" t="s">
        <v>567</v>
      </c>
      <c r="B270" s="13">
        <v>6</v>
      </c>
      <c r="C270" s="13">
        <v>31264031</v>
      </c>
      <c r="D270" s="43" t="s">
        <v>15</v>
      </c>
      <c r="E270" s="45" t="s">
        <v>18</v>
      </c>
      <c r="F270" s="44">
        <v>0.91042299999999998</v>
      </c>
      <c r="G270" s="44">
        <v>-0.19562499999999999</v>
      </c>
      <c r="H270" s="44">
        <v>2.22124E-2</v>
      </c>
      <c r="I270" s="45">
        <v>1.2000000000000001E-19</v>
      </c>
      <c r="J270" s="44">
        <v>82.322299999999998</v>
      </c>
      <c r="K270" s="24" t="s">
        <v>568</v>
      </c>
      <c r="L270" s="108">
        <v>68</v>
      </c>
      <c r="M270" s="108" t="s">
        <v>2490</v>
      </c>
      <c r="N270" s="3">
        <v>1E-3</v>
      </c>
      <c r="O270" s="3">
        <v>0</v>
      </c>
      <c r="P270" s="118">
        <v>31264031</v>
      </c>
      <c r="Q270" s="121">
        <v>31264031</v>
      </c>
    </row>
    <row r="271" spans="1:17" x14ac:dyDescent="0.25">
      <c r="A271" s="43" t="s">
        <v>569</v>
      </c>
      <c r="B271" s="13">
        <v>6</v>
      </c>
      <c r="C271" s="13">
        <v>32362669</v>
      </c>
      <c r="D271" s="43" t="s">
        <v>15</v>
      </c>
      <c r="E271" s="45" t="s">
        <v>18</v>
      </c>
      <c r="F271" s="44">
        <v>0.85216199999999998</v>
      </c>
      <c r="G271" s="44">
        <v>-0.15767900000000001</v>
      </c>
      <c r="H271" s="44">
        <v>1.4975499999999999E-2</v>
      </c>
      <c r="I271" s="45">
        <v>5.3000000000000004E-23</v>
      </c>
      <c r="J271" s="44">
        <v>97.535600000000002</v>
      </c>
      <c r="K271" s="24" t="s">
        <v>570</v>
      </c>
      <c r="L271" s="108">
        <v>52</v>
      </c>
      <c r="M271" s="108" t="s">
        <v>2491</v>
      </c>
      <c r="N271" s="3">
        <v>1E-3</v>
      </c>
      <c r="O271" s="3">
        <v>0</v>
      </c>
      <c r="P271" s="118">
        <v>32362669</v>
      </c>
      <c r="Q271" s="121">
        <v>32362669</v>
      </c>
    </row>
    <row r="272" spans="1:17" x14ac:dyDescent="0.25">
      <c r="A272" s="43" t="s">
        <v>571</v>
      </c>
      <c r="B272" s="13">
        <v>6</v>
      </c>
      <c r="C272" s="13">
        <v>32503805</v>
      </c>
      <c r="D272" s="43" t="s">
        <v>14</v>
      </c>
      <c r="E272" s="45" t="s">
        <v>15</v>
      </c>
      <c r="F272" s="44">
        <v>0.87580100000000005</v>
      </c>
      <c r="G272" s="44">
        <v>-0.16797500000000001</v>
      </c>
      <c r="H272" s="44">
        <v>1.7121999999999998E-2</v>
      </c>
      <c r="I272" s="45">
        <v>2.6000000000000001E-19</v>
      </c>
      <c r="J272" s="44">
        <v>80.696399999999997</v>
      </c>
      <c r="K272" s="24" t="s">
        <v>572</v>
      </c>
      <c r="L272" s="108">
        <v>42</v>
      </c>
      <c r="M272" s="108" t="s">
        <v>2492</v>
      </c>
      <c r="N272" s="3">
        <v>1E-3</v>
      </c>
      <c r="O272" s="3">
        <v>0</v>
      </c>
      <c r="P272" s="118">
        <v>32503805</v>
      </c>
      <c r="Q272" s="121">
        <v>32503805</v>
      </c>
    </row>
    <row r="273" spans="1:17" x14ac:dyDescent="0.25">
      <c r="A273" s="43" t="s">
        <v>573</v>
      </c>
      <c r="B273" s="13">
        <v>6</v>
      </c>
      <c r="C273" s="46">
        <v>34169074</v>
      </c>
      <c r="D273" s="43" t="s">
        <v>18</v>
      </c>
      <c r="E273" s="13" t="s">
        <v>15</v>
      </c>
      <c r="F273" s="44">
        <v>0.17458299999999999</v>
      </c>
      <c r="G273" s="44">
        <v>-0.121613</v>
      </c>
      <c r="H273" s="44">
        <v>1.40124E-2</v>
      </c>
      <c r="I273" s="45">
        <v>7.8000000000000001E-20</v>
      </c>
      <c r="J273" s="44">
        <v>83.091200000000001</v>
      </c>
      <c r="K273" s="24" t="s">
        <v>574</v>
      </c>
      <c r="L273" s="108">
        <v>18</v>
      </c>
      <c r="M273" s="108" t="s">
        <v>2493</v>
      </c>
      <c r="N273" s="3">
        <v>66.94</v>
      </c>
      <c r="O273" s="3">
        <v>22</v>
      </c>
      <c r="P273" s="118">
        <v>34165721</v>
      </c>
      <c r="Q273" s="121">
        <v>34232660</v>
      </c>
    </row>
    <row r="274" spans="1:17" x14ac:dyDescent="0.25">
      <c r="A274" s="43" t="s">
        <v>575</v>
      </c>
      <c r="B274" s="13">
        <v>6</v>
      </c>
      <c r="C274" s="46">
        <v>35246903</v>
      </c>
      <c r="D274" s="43" t="s">
        <v>18</v>
      </c>
      <c r="E274" s="13" t="s">
        <v>21</v>
      </c>
      <c r="F274" s="44">
        <v>0.14132900000000001</v>
      </c>
      <c r="G274" s="44">
        <v>0.12381300000000001</v>
      </c>
      <c r="H274" s="44">
        <v>1.5278E-2</v>
      </c>
      <c r="I274" s="45">
        <v>1.4000000000000001E-16</v>
      </c>
      <c r="J274" s="44">
        <v>68.342699999999994</v>
      </c>
      <c r="K274" s="24" t="s">
        <v>576</v>
      </c>
      <c r="L274" s="108">
        <v>18</v>
      </c>
      <c r="M274" s="108" t="s">
        <v>2494</v>
      </c>
      <c r="N274" s="3">
        <v>131.80099999999999</v>
      </c>
      <c r="O274" s="3">
        <v>57</v>
      </c>
      <c r="P274" s="118">
        <v>35153920</v>
      </c>
      <c r="Q274" s="121">
        <v>35285720</v>
      </c>
    </row>
    <row r="275" spans="1:17" x14ac:dyDescent="0.25">
      <c r="A275" s="43" t="s">
        <v>577</v>
      </c>
      <c r="B275" s="13">
        <v>6</v>
      </c>
      <c r="C275" s="46">
        <v>36645696</v>
      </c>
      <c r="D275" s="43" t="s">
        <v>21</v>
      </c>
      <c r="E275" s="13" t="s">
        <v>18</v>
      </c>
      <c r="F275" s="44">
        <v>0.62025300000000005</v>
      </c>
      <c r="G275" s="44">
        <v>7.2453699999999996E-2</v>
      </c>
      <c r="H275" s="44">
        <v>1.0984300000000001E-2</v>
      </c>
      <c r="I275" s="45">
        <v>6.0999999999999996E-11</v>
      </c>
      <c r="J275" s="44">
        <v>42.783799999999999</v>
      </c>
      <c r="K275" s="24" t="s">
        <v>578</v>
      </c>
      <c r="L275" s="108">
        <v>20</v>
      </c>
      <c r="M275" s="108" t="s">
        <v>2495</v>
      </c>
      <c r="N275" s="3">
        <v>3.121</v>
      </c>
      <c r="O275" s="3">
        <v>2</v>
      </c>
      <c r="P275" s="118">
        <v>36645696</v>
      </c>
      <c r="Q275" s="121">
        <v>36648816</v>
      </c>
    </row>
    <row r="276" spans="1:17" x14ac:dyDescent="0.25">
      <c r="A276" s="43" t="s">
        <v>579</v>
      </c>
      <c r="B276" s="13">
        <v>6</v>
      </c>
      <c r="C276" s="46">
        <v>38140755</v>
      </c>
      <c r="D276" s="43" t="s">
        <v>14</v>
      </c>
      <c r="E276" s="13" t="s">
        <v>18</v>
      </c>
      <c r="F276" s="44">
        <v>0.25262099999999998</v>
      </c>
      <c r="G276" s="44">
        <v>-0.111813</v>
      </c>
      <c r="H276" s="44">
        <v>1.22747E-2</v>
      </c>
      <c r="I276" s="45">
        <v>4.1000000000000001E-20</v>
      </c>
      <c r="J276" s="44">
        <v>84.355999999999995</v>
      </c>
      <c r="K276" s="24" t="s">
        <v>580</v>
      </c>
      <c r="L276" s="108">
        <v>4</v>
      </c>
      <c r="M276" s="108" t="s">
        <v>2496</v>
      </c>
      <c r="N276" s="3">
        <v>22.373000000000001</v>
      </c>
      <c r="O276" s="3">
        <v>21</v>
      </c>
      <c r="P276" s="118">
        <v>38139938</v>
      </c>
      <c r="Q276" s="121">
        <v>38162310</v>
      </c>
    </row>
    <row r="277" spans="1:17" x14ac:dyDescent="0.25">
      <c r="A277" s="43" t="s">
        <v>581</v>
      </c>
      <c r="B277" s="13">
        <v>6</v>
      </c>
      <c r="C277" s="13">
        <v>42906242</v>
      </c>
      <c r="D277" s="43" t="s">
        <v>14</v>
      </c>
      <c r="E277" s="45" t="s">
        <v>15</v>
      </c>
      <c r="F277" s="44">
        <v>0.74177300000000002</v>
      </c>
      <c r="G277" s="44">
        <v>8.84635E-2</v>
      </c>
      <c r="H277" s="44">
        <v>1.2160600000000001E-2</v>
      </c>
      <c r="I277" s="45">
        <v>9.7000000000000003E-14</v>
      </c>
      <c r="J277" s="44">
        <v>55.423099999999998</v>
      </c>
      <c r="K277" s="24" t="s">
        <v>582</v>
      </c>
      <c r="L277" s="108">
        <v>31</v>
      </c>
      <c r="M277" s="108" t="s">
        <v>2497</v>
      </c>
      <c r="N277" s="3">
        <v>8.11</v>
      </c>
      <c r="O277" s="3">
        <v>8</v>
      </c>
      <c r="P277" s="118">
        <v>42906241</v>
      </c>
      <c r="Q277" s="121">
        <v>42914350</v>
      </c>
    </row>
    <row r="278" spans="1:17" x14ac:dyDescent="0.25">
      <c r="A278" s="43" t="s">
        <v>583</v>
      </c>
      <c r="B278" s="13">
        <v>6</v>
      </c>
      <c r="C278" s="46">
        <v>43760327</v>
      </c>
      <c r="D278" s="43" t="s">
        <v>14</v>
      </c>
      <c r="E278" s="13" t="s">
        <v>18</v>
      </c>
      <c r="F278" s="44">
        <v>0.51230500000000001</v>
      </c>
      <c r="G278" s="44">
        <v>-0.103007</v>
      </c>
      <c r="H278" s="44">
        <v>1.0659E-2</v>
      </c>
      <c r="I278" s="45">
        <v>5.8000000000000003E-22</v>
      </c>
      <c r="J278" s="44">
        <v>92.796700000000001</v>
      </c>
      <c r="K278" s="24" t="s">
        <v>584</v>
      </c>
      <c r="L278" s="108">
        <v>31</v>
      </c>
      <c r="M278" s="108" t="s">
        <v>2498</v>
      </c>
      <c r="N278" s="3">
        <v>7.47</v>
      </c>
      <c r="O278" s="3">
        <v>3</v>
      </c>
      <c r="P278" s="118">
        <v>43757082</v>
      </c>
      <c r="Q278" s="121">
        <v>43764551</v>
      </c>
    </row>
    <row r="279" spans="1:17" x14ac:dyDescent="0.25">
      <c r="A279" s="43" t="s">
        <v>585</v>
      </c>
      <c r="B279" s="13">
        <v>6</v>
      </c>
      <c r="C279" s="13">
        <v>45572264</v>
      </c>
      <c r="D279" s="43" t="s">
        <v>156</v>
      </c>
      <c r="E279" s="45" t="s">
        <v>18</v>
      </c>
      <c r="F279" s="44">
        <v>0.85707800000000001</v>
      </c>
      <c r="G279" s="44">
        <v>8.39144E-2</v>
      </c>
      <c r="H279" s="44">
        <v>1.5380700000000001E-2</v>
      </c>
      <c r="I279" s="45">
        <v>3.5999999999999998E-8</v>
      </c>
      <c r="J279" s="44">
        <v>30.331700000000001</v>
      </c>
      <c r="K279" s="24" t="s">
        <v>586</v>
      </c>
      <c r="L279" s="108">
        <v>4</v>
      </c>
      <c r="M279" s="108" t="s">
        <v>2499</v>
      </c>
      <c r="N279" s="3">
        <v>16.058</v>
      </c>
      <c r="O279" s="3">
        <v>16</v>
      </c>
      <c r="P279" s="118">
        <v>45559915</v>
      </c>
      <c r="Q279" s="121">
        <v>45575972</v>
      </c>
    </row>
    <row r="280" spans="1:17" x14ac:dyDescent="0.25">
      <c r="A280" s="43" t="s">
        <v>587</v>
      </c>
      <c r="B280" s="13">
        <v>6</v>
      </c>
      <c r="C280" s="46">
        <v>46076138</v>
      </c>
      <c r="D280" s="43" t="s">
        <v>15</v>
      </c>
      <c r="E280" s="13" t="s">
        <v>21</v>
      </c>
      <c r="F280" s="44">
        <v>0.42772100000000002</v>
      </c>
      <c r="G280" s="44">
        <v>-6.5570100000000006E-2</v>
      </c>
      <c r="H280" s="44">
        <v>1.1028100000000001E-2</v>
      </c>
      <c r="I280" s="45">
        <v>9.2000000000000003E-10</v>
      </c>
      <c r="J280" s="44">
        <v>37.477200000000003</v>
      </c>
      <c r="K280" s="24" t="s">
        <v>588</v>
      </c>
      <c r="L280" s="108">
        <v>7</v>
      </c>
      <c r="M280" s="108" t="s">
        <v>2500</v>
      </c>
      <c r="N280" s="3">
        <v>75.113</v>
      </c>
      <c r="O280" s="3">
        <v>92</v>
      </c>
      <c r="P280" s="118">
        <v>46067273</v>
      </c>
      <c r="Q280" s="121">
        <v>46142385</v>
      </c>
    </row>
    <row r="281" spans="1:17" x14ac:dyDescent="0.25">
      <c r="A281" s="43" t="s">
        <v>589</v>
      </c>
      <c r="B281" s="13">
        <v>6</v>
      </c>
      <c r="C281" s="46">
        <v>52738427</v>
      </c>
      <c r="D281" s="43" t="s">
        <v>14</v>
      </c>
      <c r="E281" s="13" t="s">
        <v>18</v>
      </c>
      <c r="F281" s="44">
        <v>0.57311900000000005</v>
      </c>
      <c r="G281" s="44">
        <v>8.5423499999999999E-2</v>
      </c>
      <c r="H281" s="44">
        <v>1.0875299999999999E-2</v>
      </c>
      <c r="I281" s="45">
        <v>2.9999999999999999E-16</v>
      </c>
      <c r="J281" s="44">
        <v>66.790400000000005</v>
      </c>
      <c r="K281" s="24" t="s">
        <v>590</v>
      </c>
      <c r="L281" s="108">
        <v>19</v>
      </c>
      <c r="M281" s="108" t="s">
        <v>2501</v>
      </c>
      <c r="N281" s="3">
        <v>104.495</v>
      </c>
      <c r="O281" s="3">
        <v>136</v>
      </c>
      <c r="P281" s="118">
        <v>52633933</v>
      </c>
      <c r="Q281" s="121">
        <v>52738427</v>
      </c>
    </row>
    <row r="282" spans="1:17" x14ac:dyDescent="0.25">
      <c r="A282" s="43" t="s">
        <v>591</v>
      </c>
      <c r="B282" s="13">
        <v>6</v>
      </c>
      <c r="C282" s="46">
        <v>79679577</v>
      </c>
      <c r="D282" s="43" t="s">
        <v>21</v>
      </c>
      <c r="E282" s="13" t="s">
        <v>18</v>
      </c>
      <c r="F282" s="44">
        <v>0.49976399999999999</v>
      </c>
      <c r="G282" s="44">
        <v>0.10967300000000001</v>
      </c>
      <c r="H282" s="44">
        <v>1.0652999999999999E-2</v>
      </c>
      <c r="I282" s="45">
        <v>5.2E-25</v>
      </c>
      <c r="J282" s="44">
        <v>106.691</v>
      </c>
      <c r="K282" s="24" t="s">
        <v>592</v>
      </c>
      <c r="L282" s="108">
        <v>5</v>
      </c>
      <c r="M282" s="108" t="s">
        <v>2502</v>
      </c>
      <c r="N282" s="3">
        <v>342.46699999999998</v>
      </c>
      <c r="O282" s="3">
        <v>137</v>
      </c>
      <c r="P282" s="118">
        <v>79480458</v>
      </c>
      <c r="Q282" s="121">
        <v>79822924</v>
      </c>
    </row>
    <row r="283" spans="1:17" x14ac:dyDescent="0.25">
      <c r="A283" s="43" t="s">
        <v>593</v>
      </c>
      <c r="B283" s="13">
        <v>6</v>
      </c>
      <c r="C283" s="46">
        <v>83526737</v>
      </c>
      <c r="D283" s="43" t="s">
        <v>48</v>
      </c>
      <c r="E283" s="13" t="s">
        <v>15</v>
      </c>
      <c r="F283" s="44">
        <v>0.44300099999999998</v>
      </c>
      <c r="G283" s="44">
        <v>8.0506599999999998E-2</v>
      </c>
      <c r="H283" s="44">
        <v>1.07717E-2</v>
      </c>
      <c r="I283" s="45">
        <v>3.2E-13</v>
      </c>
      <c r="J283" s="44">
        <v>53.062199999999997</v>
      </c>
      <c r="K283" s="24" t="s">
        <v>594</v>
      </c>
      <c r="L283" s="108">
        <v>6</v>
      </c>
      <c r="M283" s="108" t="s">
        <v>2503</v>
      </c>
      <c r="N283" s="3">
        <v>49.517000000000003</v>
      </c>
      <c r="O283" s="3">
        <v>84</v>
      </c>
      <c r="P283" s="118">
        <v>83484388</v>
      </c>
      <c r="Q283" s="121">
        <v>83533904</v>
      </c>
    </row>
    <row r="284" spans="1:17" x14ac:dyDescent="0.25">
      <c r="A284" s="43" t="s">
        <v>595</v>
      </c>
      <c r="B284" s="13">
        <v>6</v>
      </c>
      <c r="C284" s="13">
        <v>84409255</v>
      </c>
      <c r="D284" s="43" t="s">
        <v>21</v>
      </c>
      <c r="E284" s="45" t="s">
        <v>18</v>
      </c>
      <c r="F284" s="44">
        <v>0.56992900000000002</v>
      </c>
      <c r="G284" s="44">
        <v>6.3566399999999995E-2</v>
      </c>
      <c r="H284" s="44">
        <v>1.08255E-2</v>
      </c>
      <c r="I284" s="45">
        <v>2.1E-10</v>
      </c>
      <c r="J284" s="44">
        <v>40.401699999999998</v>
      </c>
      <c r="K284" s="24" t="s">
        <v>596</v>
      </c>
      <c r="L284" s="108">
        <v>8</v>
      </c>
      <c r="M284" s="108" t="s">
        <v>2504</v>
      </c>
      <c r="N284" s="3">
        <v>129.334</v>
      </c>
      <c r="O284" s="3">
        <v>54</v>
      </c>
      <c r="P284" s="118">
        <v>84279922</v>
      </c>
      <c r="Q284" s="121">
        <v>84409255</v>
      </c>
    </row>
    <row r="285" spans="1:17" x14ac:dyDescent="0.25">
      <c r="A285" s="43" t="s">
        <v>597</v>
      </c>
      <c r="B285" s="13">
        <v>6</v>
      </c>
      <c r="C285" s="46">
        <v>88000581</v>
      </c>
      <c r="D285" s="43" t="s">
        <v>18</v>
      </c>
      <c r="E285" s="13" t="s">
        <v>21</v>
      </c>
      <c r="F285" s="44">
        <v>0.51276100000000002</v>
      </c>
      <c r="G285" s="44">
        <v>0.15209600000000001</v>
      </c>
      <c r="H285" s="44">
        <v>1.06427E-2</v>
      </c>
      <c r="I285" s="45">
        <v>4.9000000000000002E-48</v>
      </c>
      <c r="J285" s="44">
        <v>212.06800000000001</v>
      </c>
      <c r="K285" s="24" t="s">
        <v>598</v>
      </c>
      <c r="L285" s="108">
        <v>13</v>
      </c>
      <c r="M285" s="108" t="s">
        <v>2505</v>
      </c>
      <c r="N285" s="3">
        <v>283.84699999999998</v>
      </c>
      <c r="O285" s="3">
        <v>327</v>
      </c>
      <c r="P285" s="118">
        <v>87814959</v>
      </c>
      <c r="Q285" s="121">
        <v>88098805</v>
      </c>
    </row>
    <row r="286" spans="1:17" x14ac:dyDescent="0.25">
      <c r="A286" s="43" t="s">
        <v>599</v>
      </c>
      <c r="B286" s="13">
        <v>6</v>
      </c>
      <c r="C286" s="46">
        <v>96999098</v>
      </c>
      <c r="D286" s="43" t="s">
        <v>15</v>
      </c>
      <c r="E286" s="13" t="s">
        <v>600</v>
      </c>
      <c r="F286" s="44">
        <v>0.821631</v>
      </c>
      <c r="G286" s="44">
        <v>-8.6958800000000003E-2</v>
      </c>
      <c r="H286" s="44">
        <v>1.41514E-2</v>
      </c>
      <c r="I286" s="45">
        <v>1.5E-9</v>
      </c>
      <c r="J286" s="44">
        <v>36.536200000000001</v>
      </c>
      <c r="K286" s="24" t="s">
        <v>601</v>
      </c>
      <c r="L286" s="108">
        <v>6</v>
      </c>
      <c r="M286" s="108" t="s">
        <v>2506</v>
      </c>
      <c r="N286" s="3">
        <v>212.50800000000001</v>
      </c>
      <c r="O286" s="3">
        <v>164</v>
      </c>
      <c r="P286" s="118">
        <v>96854540</v>
      </c>
      <c r="Q286" s="121">
        <v>97067047</v>
      </c>
    </row>
    <row r="287" spans="1:17" x14ac:dyDescent="0.25">
      <c r="A287" s="43" t="s">
        <v>602</v>
      </c>
      <c r="B287" s="13">
        <v>6</v>
      </c>
      <c r="C287" s="13">
        <v>100078902</v>
      </c>
      <c r="D287" s="43" t="s">
        <v>18</v>
      </c>
      <c r="E287" s="45" t="s">
        <v>21</v>
      </c>
      <c r="F287" s="44">
        <v>0.73899800000000004</v>
      </c>
      <c r="G287" s="44">
        <v>-9.6479099999999998E-2</v>
      </c>
      <c r="H287" s="44">
        <v>1.21507E-2</v>
      </c>
      <c r="I287" s="45">
        <v>1.0000000000000001E-15</v>
      </c>
      <c r="J287" s="44">
        <v>64.380600000000001</v>
      </c>
      <c r="K287" s="24" t="s">
        <v>603</v>
      </c>
      <c r="L287" s="108">
        <v>9</v>
      </c>
      <c r="M287" s="108" t="s">
        <v>2507</v>
      </c>
      <c r="N287" s="3">
        <v>60.341999999999999</v>
      </c>
      <c r="O287" s="3">
        <v>34</v>
      </c>
      <c r="P287" s="118">
        <v>100052886</v>
      </c>
      <c r="Q287" s="121">
        <v>100113227</v>
      </c>
    </row>
    <row r="288" spans="1:17" x14ac:dyDescent="0.25">
      <c r="A288" s="43" t="s">
        <v>604</v>
      </c>
      <c r="B288" s="13">
        <v>6</v>
      </c>
      <c r="C288" s="46">
        <v>100239365</v>
      </c>
      <c r="D288" s="43" t="s">
        <v>15</v>
      </c>
      <c r="E288" s="13" t="s">
        <v>14</v>
      </c>
      <c r="F288" s="44">
        <v>0.53569100000000003</v>
      </c>
      <c r="G288" s="44">
        <v>-9.3928499999999998E-2</v>
      </c>
      <c r="H288" s="44">
        <v>1.06719E-2</v>
      </c>
      <c r="I288" s="45">
        <v>2.0999999999999999E-17</v>
      </c>
      <c r="J288" s="44">
        <v>72.081800000000001</v>
      </c>
      <c r="K288" s="24" t="s">
        <v>605</v>
      </c>
      <c r="L288" s="108">
        <v>9</v>
      </c>
      <c r="M288" s="108" t="s">
        <v>2508</v>
      </c>
      <c r="N288" s="3">
        <v>3.7189999999999999</v>
      </c>
      <c r="O288" s="3">
        <v>5</v>
      </c>
      <c r="P288" s="118">
        <v>100239365</v>
      </c>
      <c r="Q288" s="121">
        <v>100243083</v>
      </c>
    </row>
    <row r="289" spans="1:17" x14ac:dyDescent="0.25">
      <c r="A289" s="43" t="s">
        <v>606</v>
      </c>
      <c r="B289" s="13">
        <v>6</v>
      </c>
      <c r="C289" s="46">
        <v>105365725</v>
      </c>
      <c r="D289" s="43" t="s">
        <v>14</v>
      </c>
      <c r="E289" s="13" t="s">
        <v>15</v>
      </c>
      <c r="F289" s="44">
        <v>0.32157200000000002</v>
      </c>
      <c r="G289" s="44">
        <v>-8.4889099999999995E-2</v>
      </c>
      <c r="H289" s="44">
        <v>1.13892E-2</v>
      </c>
      <c r="I289" s="45">
        <v>2.5000000000000001E-14</v>
      </c>
      <c r="J289" s="44">
        <v>58.109000000000002</v>
      </c>
      <c r="K289" s="24" t="s">
        <v>607</v>
      </c>
      <c r="L289" s="108">
        <v>7</v>
      </c>
      <c r="M289" s="108" t="s">
        <v>2509</v>
      </c>
      <c r="N289" s="3">
        <v>99.215999999999994</v>
      </c>
      <c r="O289" s="3">
        <v>31</v>
      </c>
      <c r="P289" s="118">
        <v>105365725</v>
      </c>
      <c r="Q289" s="121">
        <v>105464940</v>
      </c>
    </row>
    <row r="290" spans="1:17" x14ac:dyDescent="0.25">
      <c r="A290" s="43" t="s">
        <v>608</v>
      </c>
      <c r="B290" s="13">
        <v>6</v>
      </c>
      <c r="C290" s="46">
        <v>107435870</v>
      </c>
      <c r="D290" s="43" t="s">
        <v>609</v>
      </c>
      <c r="E290" s="13" t="s">
        <v>15</v>
      </c>
      <c r="F290" s="44">
        <v>0.60944900000000002</v>
      </c>
      <c r="G290" s="44">
        <v>-7.7178200000000002E-2</v>
      </c>
      <c r="H290" s="44">
        <v>1.1061400000000001E-2</v>
      </c>
      <c r="I290" s="45">
        <v>7.5000000000000004E-13</v>
      </c>
      <c r="J290" s="44">
        <v>51.408799999999999</v>
      </c>
      <c r="K290" s="24" t="s">
        <v>610</v>
      </c>
      <c r="L290" s="108">
        <v>9</v>
      </c>
      <c r="M290" s="108" t="s">
        <v>2510</v>
      </c>
      <c r="N290" s="3">
        <v>21.916</v>
      </c>
      <c r="O290" s="3">
        <v>2</v>
      </c>
      <c r="P290" s="118">
        <v>107420516</v>
      </c>
      <c r="Q290" s="121">
        <v>107442431</v>
      </c>
    </row>
    <row r="291" spans="1:17" x14ac:dyDescent="0.25">
      <c r="A291" s="43" t="s">
        <v>611</v>
      </c>
      <c r="B291" s="13">
        <v>6</v>
      </c>
      <c r="C291" s="46">
        <v>108998266</v>
      </c>
      <c r="D291" s="43" t="s">
        <v>21</v>
      </c>
      <c r="E291" s="13" t="s">
        <v>18</v>
      </c>
      <c r="F291" s="44">
        <v>0.28592699999999999</v>
      </c>
      <c r="G291" s="44">
        <v>-0.26415100000000002</v>
      </c>
      <c r="H291" s="44">
        <v>1.18342E-2</v>
      </c>
      <c r="I291" s="45">
        <v>3.3000000000000001E-112</v>
      </c>
      <c r="J291" s="44">
        <v>506.70600000000002</v>
      </c>
      <c r="K291" s="24" t="s">
        <v>612</v>
      </c>
      <c r="L291" s="108">
        <v>9</v>
      </c>
      <c r="M291" s="108" t="s">
        <v>2511</v>
      </c>
      <c r="N291" s="3">
        <v>71.128</v>
      </c>
      <c r="O291" s="3">
        <v>26</v>
      </c>
      <c r="P291" s="118">
        <v>108934461</v>
      </c>
      <c r="Q291" s="121">
        <v>109005588</v>
      </c>
    </row>
    <row r="292" spans="1:17" x14ac:dyDescent="0.25">
      <c r="A292" s="43" t="s">
        <v>613</v>
      </c>
      <c r="B292" s="13">
        <v>6</v>
      </c>
      <c r="C292" s="46">
        <v>116321429</v>
      </c>
      <c r="D292" s="43" t="s">
        <v>18</v>
      </c>
      <c r="E292" s="13" t="s">
        <v>21</v>
      </c>
      <c r="F292" s="44">
        <v>0.57869000000000004</v>
      </c>
      <c r="G292" s="44">
        <v>6.6931000000000004E-2</v>
      </c>
      <c r="H292" s="44">
        <v>1.08068E-2</v>
      </c>
      <c r="I292" s="45">
        <v>1.2E-9</v>
      </c>
      <c r="J292" s="44">
        <v>37.027200000000001</v>
      </c>
      <c r="K292" s="24" t="s">
        <v>614</v>
      </c>
      <c r="L292" s="108">
        <v>10</v>
      </c>
      <c r="M292" s="108" t="s">
        <v>2512</v>
      </c>
      <c r="N292" s="3">
        <v>80.671999999999997</v>
      </c>
      <c r="O292" s="3">
        <v>51</v>
      </c>
      <c r="P292" s="118">
        <v>116314563</v>
      </c>
      <c r="Q292" s="121">
        <v>116395234</v>
      </c>
    </row>
    <row r="293" spans="1:17" x14ac:dyDescent="0.25">
      <c r="A293" s="43" t="s">
        <v>615</v>
      </c>
      <c r="B293" s="13">
        <v>6</v>
      </c>
      <c r="C293" s="46">
        <v>119348267</v>
      </c>
      <c r="D293" s="43" t="s">
        <v>14</v>
      </c>
      <c r="E293" s="13" t="s">
        <v>21</v>
      </c>
      <c r="F293" s="44">
        <v>0.45404299999999997</v>
      </c>
      <c r="G293" s="44">
        <v>6.5068600000000004E-2</v>
      </c>
      <c r="H293" s="44">
        <v>1.0784E-2</v>
      </c>
      <c r="I293" s="45">
        <v>2.0000000000000001E-9</v>
      </c>
      <c r="J293" s="44">
        <v>35.963099999999997</v>
      </c>
      <c r="K293" s="24" t="s">
        <v>616</v>
      </c>
      <c r="L293" s="108">
        <v>9</v>
      </c>
      <c r="M293" s="108" t="s">
        <v>2513</v>
      </c>
      <c r="N293" s="3">
        <v>19.774999999999999</v>
      </c>
      <c r="O293" s="3">
        <v>12</v>
      </c>
      <c r="P293" s="118">
        <v>119333438</v>
      </c>
      <c r="Q293" s="121">
        <v>119353212</v>
      </c>
    </row>
    <row r="294" spans="1:17" x14ac:dyDescent="0.25">
      <c r="A294" s="43" t="s">
        <v>617</v>
      </c>
      <c r="B294" s="13">
        <v>6</v>
      </c>
      <c r="C294" s="46">
        <v>122392511</v>
      </c>
      <c r="D294" s="43" t="s">
        <v>15</v>
      </c>
      <c r="E294" s="13" t="s">
        <v>14</v>
      </c>
      <c r="F294" s="44">
        <v>0.59523199999999998</v>
      </c>
      <c r="G294" s="44">
        <v>6.0382499999999999E-2</v>
      </c>
      <c r="H294" s="44">
        <v>1.08583E-2</v>
      </c>
      <c r="I294" s="45">
        <v>6E-9</v>
      </c>
      <c r="J294" s="44">
        <v>33.828400000000002</v>
      </c>
      <c r="K294" s="24" t="s">
        <v>618</v>
      </c>
      <c r="L294" s="108">
        <v>3</v>
      </c>
      <c r="M294" s="108" t="s">
        <v>2514</v>
      </c>
      <c r="N294" s="3">
        <v>31.5</v>
      </c>
      <c r="O294" s="3">
        <v>24</v>
      </c>
      <c r="P294" s="118">
        <v>122389643</v>
      </c>
      <c r="Q294" s="121">
        <v>122421142</v>
      </c>
    </row>
    <row r="295" spans="1:17" x14ac:dyDescent="0.25">
      <c r="A295" s="43" t="s">
        <v>619</v>
      </c>
      <c r="B295" s="13">
        <v>6</v>
      </c>
      <c r="C295" s="46">
        <v>126730543</v>
      </c>
      <c r="D295" s="43" t="s">
        <v>15</v>
      </c>
      <c r="E295" s="13" t="s">
        <v>18</v>
      </c>
      <c r="F295" s="44">
        <v>0.54484600000000005</v>
      </c>
      <c r="G295" s="44">
        <v>-0.35839500000000002</v>
      </c>
      <c r="H295" s="44">
        <v>1.06988E-2</v>
      </c>
      <c r="I295" s="45">
        <v>8.5999999999999994E-254</v>
      </c>
      <c r="J295" s="44">
        <v>1157.9000000000001</v>
      </c>
      <c r="K295" s="24" t="s">
        <v>620</v>
      </c>
      <c r="L295" s="108">
        <v>5</v>
      </c>
      <c r="M295" s="108" t="s">
        <v>2515</v>
      </c>
      <c r="N295" s="3">
        <v>232.25399999999999</v>
      </c>
      <c r="O295" s="3">
        <v>108</v>
      </c>
      <c r="P295" s="118">
        <v>126659043</v>
      </c>
      <c r="Q295" s="121">
        <v>126891296</v>
      </c>
    </row>
    <row r="296" spans="1:17" x14ac:dyDescent="0.25">
      <c r="A296" s="43" t="s">
        <v>621</v>
      </c>
      <c r="B296" s="13">
        <v>6</v>
      </c>
      <c r="C296" s="46">
        <v>128349521</v>
      </c>
      <c r="D296" s="43" t="s">
        <v>15</v>
      </c>
      <c r="E296" s="13" t="s">
        <v>14</v>
      </c>
      <c r="F296" s="44">
        <v>0.82940000000000003</v>
      </c>
      <c r="G296" s="44">
        <v>9.7750100000000006E-2</v>
      </c>
      <c r="H296" s="44">
        <v>1.4346599999999999E-2</v>
      </c>
      <c r="I296" s="45">
        <v>1.7E-12</v>
      </c>
      <c r="J296" s="44">
        <v>49.7806</v>
      </c>
      <c r="K296" s="24" t="s">
        <v>622</v>
      </c>
      <c r="L296" s="108">
        <v>4</v>
      </c>
      <c r="M296" s="108" t="s">
        <v>2516</v>
      </c>
      <c r="N296" s="3">
        <v>48.057000000000002</v>
      </c>
      <c r="O296" s="3">
        <v>78</v>
      </c>
      <c r="P296" s="118">
        <v>128344785</v>
      </c>
      <c r="Q296" s="121">
        <v>128392841</v>
      </c>
    </row>
    <row r="297" spans="1:17" x14ac:dyDescent="0.25">
      <c r="A297" s="43" t="s">
        <v>623</v>
      </c>
      <c r="B297" s="13">
        <v>6</v>
      </c>
      <c r="C297" s="13">
        <v>128462073</v>
      </c>
      <c r="D297" s="43" t="s">
        <v>14</v>
      </c>
      <c r="E297" s="45" t="s">
        <v>15</v>
      </c>
      <c r="F297" s="44">
        <v>0.96630799999999994</v>
      </c>
      <c r="G297" s="44">
        <v>-0.173434</v>
      </c>
      <c r="H297" s="44">
        <v>2.9598200000000002E-2</v>
      </c>
      <c r="I297" s="45">
        <v>6.2000000000000001E-9</v>
      </c>
      <c r="J297" s="44">
        <v>33.782899999999998</v>
      </c>
      <c r="K297" s="24" t="s">
        <v>624</v>
      </c>
      <c r="L297" s="108">
        <v>3</v>
      </c>
      <c r="M297" s="108" t="s">
        <v>2517</v>
      </c>
      <c r="N297" s="3">
        <v>71.382999999999996</v>
      </c>
      <c r="O297" s="3">
        <v>132</v>
      </c>
      <c r="P297" s="118">
        <v>128399602</v>
      </c>
      <c r="Q297" s="121">
        <v>128470984</v>
      </c>
    </row>
    <row r="298" spans="1:17" x14ac:dyDescent="0.25">
      <c r="A298" s="43" t="s">
        <v>625</v>
      </c>
      <c r="B298" s="13">
        <v>6</v>
      </c>
      <c r="C298" s="13">
        <v>128818924</v>
      </c>
      <c r="D298" s="43" t="s">
        <v>18</v>
      </c>
      <c r="E298" s="45" t="s">
        <v>626</v>
      </c>
      <c r="F298" s="44">
        <v>0.97133499999999995</v>
      </c>
      <c r="G298" s="44">
        <v>-0.21112700000000001</v>
      </c>
      <c r="H298" s="44">
        <v>3.2267900000000002E-2</v>
      </c>
      <c r="I298" s="45">
        <v>2.7E-10</v>
      </c>
      <c r="J298" s="44">
        <v>39.8611</v>
      </c>
      <c r="K298" s="24" t="s">
        <v>624</v>
      </c>
      <c r="L298" s="108">
        <v>3</v>
      </c>
      <c r="M298" s="108" t="s">
        <v>2518</v>
      </c>
      <c r="N298" s="3">
        <v>64.399000000000001</v>
      </c>
      <c r="O298" s="3">
        <v>35</v>
      </c>
      <c r="P298" s="118">
        <v>128763429</v>
      </c>
      <c r="Q298" s="121">
        <v>128827827</v>
      </c>
    </row>
    <row r="299" spans="1:17" x14ac:dyDescent="0.25">
      <c r="A299" s="43" t="s">
        <v>627</v>
      </c>
      <c r="B299" s="13">
        <v>6</v>
      </c>
      <c r="C299" s="13">
        <v>128839470</v>
      </c>
      <c r="D299" s="43" t="s">
        <v>18</v>
      </c>
      <c r="E299" s="45" t="s">
        <v>21</v>
      </c>
      <c r="F299" s="44">
        <v>0.82604100000000003</v>
      </c>
      <c r="G299" s="44">
        <v>8.5213200000000003E-2</v>
      </c>
      <c r="H299" s="44">
        <v>1.4130999999999999E-2</v>
      </c>
      <c r="I299" s="45">
        <v>9.2000000000000003E-10</v>
      </c>
      <c r="J299" s="44">
        <v>37.4771</v>
      </c>
      <c r="K299" s="24" t="s">
        <v>624</v>
      </c>
      <c r="L299" s="108">
        <v>3</v>
      </c>
      <c r="M299" s="108" t="s">
        <v>2519</v>
      </c>
      <c r="N299" s="3">
        <v>60.295000000000002</v>
      </c>
      <c r="O299" s="3">
        <v>36</v>
      </c>
      <c r="P299" s="118">
        <v>128838117</v>
      </c>
      <c r="Q299" s="121">
        <v>128898411</v>
      </c>
    </row>
    <row r="300" spans="1:17" x14ac:dyDescent="0.25">
      <c r="A300" s="43" t="s">
        <v>628</v>
      </c>
      <c r="B300" s="13">
        <v>6</v>
      </c>
      <c r="C300" s="13">
        <v>129269412</v>
      </c>
      <c r="D300" s="43" t="s">
        <v>14</v>
      </c>
      <c r="E300" s="45" t="s">
        <v>21</v>
      </c>
      <c r="F300" s="44">
        <v>0.261965</v>
      </c>
      <c r="G300" s="44">
        <v>8.0085799999999999E-2</v>
      </c>
      <c r="H300" s="44">
        <v>1.2129900000000001E-2</v>
      </c>
      <c r="I300" s="45">
        <v>7.1E-11</v>
      </c>
      <c r="J300" s="44">
        <v>42.497500000000002</v>
      </c>
      <c r="K300" s="24" t="s">
        <v>629</v>
      </c>
      <c r="L300" s="108">
        <v>2</v>
      </c>
      <c r="M300" s="108" t="s">
        <v>2520</v>
      </c>
      <c r="N300" s="3">
        <v>38.404000000000003</v>
      </c>
      <c r="O300" s="3">
        <v>8</v>
      </c>
      <c r="P300" s="118">
        <v>129263629</v>
      </c>
      <c r="Q300" s="121">
        <v>129302032</v>
      </c>
    </row>
    <row r="301" spans="1:17" x14ac:dyDescent="0.25">
      <c r="A301" s="43" t="s">
        <v>630</v>
      </c>
      <c r="B301" s="13">
        <v>6</v>
      </c>
      <c r="C301" s="13">
        <v>130364482</v>
      </c>
      <c r="D301" s="43" t="s">
        <v>14</v>
      </c>
      <c r="E301" s="45" t="s">
        <v>15</v>
      </c>
      <c r="F301" s="44">
        <v>0.42786000000000002</v>
      </c>
      <c r="G301" s="44">
        <v>9.8442699999999994E-2</v>
      </c>
      <c r="H301" s="44">
        <v>1.0751399999999999E-2</v>
      </c>
      <c r="I301" s="45">
        <v>9.2E-21</v>
      </c>
      <c r="J301" s="44">
        <v>87.321799999999996</v>
      </c>
      <c r="K301" s="24" t="s">
        <v>631</v>
      </c>
      <c r="L301" s="108">
        <v>5</v>
      </c>
      <c r="M301" s="108" t="s">
        <v>2521</v>
      </c>
      <c r="N301" s="3">
        <v>27.061</v>
      </c>
      <c r="O301" s="3">
        <v>20</v>
      </c>
      <c r="P301" s="118">
        <v>130358044</v>
      </c>
      <c r="Q301" s="121">
        <v>130385104</v>
      </c>
    </row>
    <row r="302" spans="1:17" x14ac:dyDescent="0.25">
      <c r="A302" s="43" t="s">
        <v>632</v>
      </c>
      <c r="B302" s="13">
        <v>6</v>
      </c>
      <c r="C302" s="46">
        <v>134327331</v>
      </c>
      <c r="D302" s="43" t="s">
        <v>153</v>
      </c>
      <c r="E302" s="13" t="s">
        <v>14</v>
      </c>
      <c r="F302" s="44">
        <v>0.78623299999999996</v>
      </c>
      <c r="G302" s="44">
        <v>8.0557199999999995E-2</v>
      </c>
      <c r="H302" s="44">
        <v>1.30622E-2</v>
      </c>
      <c r="I302" s="45">
        <v>4.0000000000000002E-9</v>
      </c>
      <c r="J302" s="44">
        <v>34.608800000000002</v>
      </c>
      <c r="K302" s="24" t="s">
        <v>633</v>
      </c>
      <c r="L302" s="108">
        <v>10</v>
      </c>
      <c r="M302" s="108" t="s">
        <v>2522</v>
      </c>
      <c r="N302" s="3">
        <v>8.7289999999999992</v>
      </c>
      <c r="O302" s="3">
        <v>9</v>
      </c>
      <c r="P302" s="118">
        <v>134323009</v>
      </c>
      <c r="Q302" s="121">
        <v>134331737</v>
      </c>
    </row>
    <row r="303" spans="1:17" x14ac:dyDescent="0.25">
      <c r="A303" s="43" t="s">
        <v>634</v>
      </c>
      <c r="B303" s="13">
        <v>6</v>
      </c>
      <c r="C303" s="46">
        <v>138914474</v>
      </c>
      <c r="D303" s="43" t="s">
        <v>18</v>
      </c>
      <c r="E303" s="13" t="s">
        <v>21</v>
      </c>
      <c r="F303" s="44">
        <v>0.73785299999999998</v>
      </c>
      <c r="G303" s="44">
        <v>6.8151799999999998E-2</v>
      </c>
      <c r="H303" s="44">
        <v>1.21102E-2</v>
      </c>
      <c r="I303" s="45">
        <v>6.2000000000000001E-9</v>
      </c>
      <c r="J303" s="44">
        <v>33.770200000000003</v>
      </c>
      <c r="K303" s="24" t="s">
        <v>635</v>
      </c>
      <c r="L303" s="108">
        <v>12</v>
      </c>
      <c r="M303" s="108" t="s">
        <v>2523</v>
      </c>
      <c r="N303" s="3">
        <v>22.206</v>
      </c>
      <c r="O303" s="3">
        <v>7</v>
      </c>
      <c r="P303" s="118">
        <v>138904284</v>
      </c>
      <c r="Q303" s="121">
        <v>138926489</v>
      </c>
    </row>
    <row r="304" spans="1:17" x14ac:dyDescent="0.25">
      <c r="A304" s="43" t="s">
        <v>636</v>
      </c>
      <c r="B304" s="13">
        <v>6</v>
      </c>
      <c r="C304" s="46">
        <v>144246742</v>
      </c>
      <c r="D304" s="43" t="s">
        <v>14</v>
      </c>
      <c r="E304" s="13" t="s">
        <v>15</v>
      </c>
      <c r="F304" s="44">
        <v>0.683674</v>
      </c>
      <c r="G304" s="44">
        <v>6.7698700000000001E-2</v>
      </c>
      <c r="H304" s="44">
        <v>1.1494300000000001E-2</v>
      </c>
      <c r="I304" s="45">
        <v>7.8999999999999996E-10</v>
      </c>
      <c r="J304" s="44">
        <v>37.778599999999997</v>
      </c>
      <c r="K304" s="24" t="s">
        <v>637</v>
      </c>
      <c r="L304" s="108">
        <v>13</v>
      </c>
      <c r="M304" s="108" t="s">
        <v>2524</v>
      </c>
      <c r="N304" s="3">
        <v>22.959</v>
      </c>
      <c r="O304" s="3">
        <v>9</v>
      </c>
      <c r="P304" s="118">
        <v>144238522</v>
      </c>
      <c r="Q304" s="121">
        <v>144261480</v>
      </c>
    </row>
    <row r="305" spans="1:17" x14ac:dyDescent="0.25">
      <c r="A305" s="43" t="s">
        <v>638</v>
      </c>
      <c r="B305" s="13">
        <v>6</v>
      </c>
      <c r="C305" s="46">
        <v>147620385</v>
      </c>
      <c r="D305" s="43" t="s">
        <v>15</v>
      </c>
      <c r="E305" s="13" t="s">
        <v>48</v>
      </c>
      <c r="F305" s="44">
        <v>0.57335899999999995</v>
      </c>
      <c r="G305" s="44">
        <v>7.7180299999999993E-2</v>
      </c>
      <c r="H305" s="44">
        <v>1.08235E-2</v>
      </c>
      <c r="I305" s="45">
        <v>4.5999999999999998E-12</v>
      </c>
      <c r="J305" s="44">
        <v>47.853200000000001</v>
      </c>
      <c r="K305" s="24" t="s">
        <v>639</v>
      </c>
      <c r="L305" s="108">
        <v>6</v>
      </c>
      <c r="M305" s="108" t="s">
        <v>2525</v>
      </c>
      <c r="N305" s="3">
        <v>136.035</v>
      </c>
      <c r="O305" s="3">
        <v>41</v>
      </c>
      <c r="P305" s="118">
        <v>147526507</v>
      </c>
      <c r="Q305" s="121">
        <v>147662541</v>
      </c>
    </row>
    <row r="306" spans="1:17" x14ac:dyDescent="0.25">
      <c r="A306" s="43" t="s">
        <v>640</v>
      </c>
      <c r="B306" s="13">
        <v>6</v>
      </c>
      <c r="C306" s="46">
        <v>152164548</v>
      </c>
      <c r="D306" s="43" t="s">
        <v>18</v>
      </c>
      <c r="E306" s="13" t="s">
        <v>14</v>
      </c>
      <c r="F306" s="44">
        <v>0.54314700000000005</v>
      </c>
      <c r="G306" s="44">
        <v>-0.13979900000000001</v>
      </c>
      <c r="H306" s="44">
        <v>1.06777E-2</v>
      </c>
      <c r="I306" s="45">
        <v>2.1000000000000002E-40</v>
      </c>
      <c r="J306" s="44">
        <v>177.05</v>
      </c>
      <c r="K306" s="24" t="s">
        <v>641</v>
      </c>
      <c r="L306" s="108">
        <v>7</v>
      </c>
      <c r="M306" s="108" t="s">
        <v>2526</v>
      </c>
      <c r="N306" s="3">
        <v>12.367000000000001</v>
      </c>
      <c r="O306" s="3">
        <v>13</v>
      </c>
      <c r="P306" s="118">
        <v>152157881</v>
      </c>
      <c r="Q306" s="121">
        <v>152170247</v>
      </c>
    </row>
    <row r="307" spans="1:17" x14ac:dyDescent="0.25">
      <c r="A307" s="43" t="s">
        <v>642</v>
      </c>
      <c r="B307" s="13">
        <v>6</v>
      </c>
      <c r="C307" s="13">
        <v>152521013</v>
      </c>
      <c r="D307" s="43" t="s">
        <v>14</v>
      </c>
      <c r="E307" s="45" t="s">
        <v>18</v>
      </c>
      <c r="F307" s="44">
        <v>0.61832299999999996</v>
      </c>
      <c r="G307" s="44">
        <v>6.3524499999999998E-2</v>
      </c>
      <c r="H307" s="44">
        <v>1.09911E-2</v>
      </c>
      <c r="I307" s="45">
        <v>3.2000000000000001E-9</v>
      </c>
      <c r="J307" s="44">
        <v>35.072899999999997</v>
      </c>
      <c r="K307" s="24" t="s">
        <v>643</v>
      </c>
      <c r="L307" s="108">
        <v>4</v>
      </c>
      <c r="M307" s="108" t="s">
        <v>2527</v>
      </c>
      <c r="N307" s="3">
        <v>1E-3</v>
      </c>
      <c r="O307" s="3">
        <v>0</v>
      </c>
      <c r="P307" s="118">
        <v>152521013</v>
      </c>
      <c r="Q307" s="121">
        <v>152521013</v>
      </c>
    </row>
    <row r="308" spans="1:17" x14ac:dyDescent="0.25">
      <c r="A308" s="43" t="s">
        <v>644</v>
      </c>
      <c r="B308" s="13">
        <v>6</v>
      </c>
      <c r="C308" s="13">
        <v>153391843</v>
      </c>
      <c r="D308" s="43" t="s">
        <v>14</v>
      </c>
      <c r="E308" s="45" t="s">
        <v>289</v>
      </c>
      <c r="F308" s="44">
        <v>0.43587799999999999</v>
      </c>
      <c r="G308" s="44">
        <v>-0.11125699999999999</v>
      </c>
      <c r="H308" s="44">
        <v>1.0884599999999999E-2</v>
      </c>
      <c r="I308" s="45">
        <v>2.3000000000000001E-24</v>
      </c>
      <c r="J308" s="44">
        <v>103.711</v>
      </c>
      <c r="K308" s="24" t="s">
        <v>645</v>
      </c>
      <c r="L308" s="108">
        <v>6</v>
      </c>
      <c r="M308" s="108" t="s">
        <v>2528</v>
      </c>
      <c r="N308" s="3">
        <v>3.5999999999999997E-2</v>
      </c>
      <c r="O308" s="3">
        <v>1</v>
      </c>
      <c r="P308" s="118">
        <v>153391808</v>
      </c>
      <c r="Q308" s="121">
        <v>153391843</v>
      </c>
    </row>
    <row r="309" spans="1:17" x14ac:dyDescent="0.25">
      <c r="A309" s="43" t="s">
        <v>646</v>
      </c>
      <c r="B309" s="13">
        <v>6</v>
      </c>
      <c r="C309" s="46">
        <v>154421359</v>
      </c>
      <c r="D309" s="43" t="s">
        <v>18</v>
      </c>
      <c r="E309" s="13" t="s">
        <v>21</v>
      </c>
      <c r="F309" s="44">
        <v>0.24404999999999999</v>
      </c>
      <c r="G309" s="44">
        <v>-0.131243</v>
      </c>
      <c r="H309" s="44">
        <v>1.25021E-2</v>
      </c>
      <c r="I309" s="45">
        <v>4.8E-27</v>
      </c>
      <c r="J309" s="44">
        <v>115.999</v>
      </c>
      <c r="K309" s="24" t="s">
        <v>647</v>
      </c>
      <c r="L309" s="108">
        <v>3</v>
      </c>
      <c r="M309" s="108" t="s">
        <v>2529</v>
      </c>
      <c r="N309" s="3">
        <v>51.042000000000002</v>
      </c>
      <c r="O309" s="3">
        <v>48</v>
      </c>
      <c r="P309" s="118">
        <v>154409222</v>
      </c>
      <c r="Q309" s="121">
        <v>154460263</v>
      </c>
    </row>
    <row r="310" spans="1:17" x14ac:dyDescent="0.25">
      <c r="A310" s="43" t="s">
        <v>648</v>
      </c>
      <c r="B310" s="13">
        <v>6</v>
      </c>
      <c r="C310" s="46">
        <v>156583467</v>
      </c>
      <c r="D310" s="43" t="s">
        <v>21</v>
      </c>
      <c r="E310" s="13" t="s">
        <v>14</v>
      </c>
      <c r="F310" s="44">
        <v>0.168657</v>
      </c>
      <c r="G310" s="44">
        <v>0.103407</v>
      </c>
      <c r="H310" s="44">
        <v>1.4364399999999999E-2</v>
      </c>
      <c r="I310" s="45">
        <v>1.1E-13</v>
      </c>
      <c r="J310" s="44">
        <v>55.154899999999998</v>
      </c>
      <c r="K310" s="24" t="s">
        <v>649</v>
      </c>
      <c r="L310" s="108">
        <v>1</v>
      </c>
      <c r="M310" s="108" t="s">
        <v>2530</v>
      </c>
      <c r="N310" s="3">
        <v>1E-3</v>
      </c>
      <c r="O310" s="3">
        <v>0</v>
      </c>
      <c r="P310" s="118">
        <v>156583467</v>
      </c>
      <c r="Q310" s="121">
        <v>156583467</v>
      </c>
    </row>
    <row r="311" spans="1:17" x14ac:dyDescent="0.25">
      <c r="A311" s="43" t="s">
        <v>650</v>
      </c>
      <c r="B311" s="13">
        <v>6</v>
      </c>
      <c r="C311" s="13">
        <v>160409894</v>
      </c>
      <c r="D311" s="43" t="s">
        <v>18</v>
      </c>
      <c r="E311" s="45" t="s">
        <v>15</v>
      </c>
      <c r="F311" s="44">
        <v>0.90736899999999998</v>
      </c>
      <c r="G311" s="44">
        <v>-0.21257699999999999</v>
      </c>
      <c r="H311" s="44">
        <v>1.8397899999999998E-2</v>
      </c>
      <c r="I311" s="45">
        <v>7.2000000000000001E-31</v>
      </c>
      <c r="J311" s="44">
        <v>133.453</v>
      </c>
      <c r="K311" s="24" t="s">
        <v>651</v>
      </c>
      <c r="L311" s="108">
        <v>17</v>
      </c>
      <c r="M311" s="108" t="s">
        <v>2531</v>
      </c>
      <c r="N311" s="3">
        <v>88.435000000000002</v>
      </c>
      <c r="O311" s="3">
        <v>9</v>
      </c>
      <c r="P311" s="118">
        <v>160329616</v>
      </c>
      <c r="Q311" s="121">
        <v>160418050</v>
      </c>
    </row>
    <row r="312" spans="1:17" x14ac:dyDescent="0.25">
      <c r="A312" s="43" t="s">
        <v>652</v>
      </c>
      <c r="B312" s="13">
        <v>6</v>
      </c>
      <c r="C312" s="46">
        <v>160769811</v>
      </c>
      <c r="D312" s="43" t="s">
        <v>14</v>
      </c>
      <c r="E312" s="13" t="s">
        <v>15</v>
      </c>
      <c r="F312" s="44">
        <v>0.53083599999999997</v>
      </c>
      <c r="G312" s="44">
        <v>0.17585500000000001</v>
      </c>
      <c r="H312" s="44">
        <v>1.0670799999999999E-2</v>
      </c>
      <c r="I312" s="45">
        <v>1.5999999999999999E-66</v>
      </c>
      <c r="J312" s="44">
        <v>296.79399999999998</v>
      </c>
      <c r="K312" s="24" t="s">
        <v>653</v>
      </c>
      <c r="L312" s="108">
        <v>10</v>
      </c>
      <c r="M312" s="108" t="s">
        <v>2532</v>
      </c>
      <c r="N312" s="3">
        <v>81.486999999999995</v>
      </c>
      <c r="O312" s="3">
        <v>38</v>
      </c>
      <c r="P312" s="118">
        <v>160766681</v>
      </c>
      <c r="Q312" s="121">
        <v>160848167</v>
      </c>
    </row>
    <row r="313" spans="1:17" x14ac:dyDescent="0.25">
      <c r="A313" s="43" t="s">
        <v>654</v>
      </c>
      <c r="B313" s="13">
        <v>6</v>
      </c>
      <c r="C313" s="13">
        <v>161450528</v>
      </c>
      <c r="D313" s="43" t="s">
        <v>14</v>
      </c>
      <c r="E313" s="45" t="s">
        <v>15</v>
      </c>
      <c r="F313" s="44">
        <v>0.88038000000000005</v>
      </c>
      <c r="G313" s="44">
        <v>0.107122</v>
      </c>
      <c r="H313" s="44">
        <v>1.6396299999999999E-2</v>
      </c>
      <c r="I313" s="45">
        <v>2.7E-10</v>
      </c>
      <c r="J313" s="44">
        <v>39.909500000000001</v>
      </c>
      <c r="K313" s="24" t="s">
        <v>655</v>
      </c>
      <c r="L313" s="108">
        <v>7</v>
      </c>
      <c r="M313" s="108" t="s">
        <v>2533</v>
      </c>
      <c r="N313" s="3">
        <v>80.771000000000001</v>
      </c>
      <c r="O313" s="3">
        <v>21</v>
      </c>
      <c r="P313" s="118">
        <v>161414888</v>
      </c>
      <c r="Q313" s="121">
        <v>161495658</v>
      </c>
    </row>
    <row r="314" spans="1:17" x14ac:dyDescent="0.25">
      <c r="A314" s="43" t="s">
        <v>656</v>
      </c>
      <c r="B314" s="13">
        <v>6</v>
      </c>
      <c r="C314" s="46">
        <v>164039077</v>
      </c>
      <c r="D314" s="43" t="s">
        <v>15</v>
      </c>
      <c r="E314" s="13" t="s">
        <v>657</v>
      </c>
      <c r="F314" s="44">
        <v>0.66972100000000001</v>
      </c>
      <c r="G314" s="44">
        <v>6.5912700000000005E-2</v>
      </c>
      <c r="H314" s="44">
        <v>1.1668100000000001E-2</v>
      </c>
      <c r="I314" s="45">
        <v>1.2E-8</v>
      </c>
      <c r="J314" s="44">
        <v>32.418300000000002</v>
      </c>
      <c r="K314" s="24" t="s">
        <v>658</v>
      </c>
      <c r="L314" s="108">
        <v>7</v>
      </c>
      <c r="M314" s="108" t="s">
        <v>2534</v>
      </c>
      <c r="N314" s="3">
        <v>0.21299999999999999</v>
      </c>
      <c r="O314" s="3">
        <v>2</v>
      </c>
      <c r="P314" s="118">
        <v>164039077</v>
      </c>
      <c r="Q314" s="121">
        <v>164039289</v>
      </c>
    </row>
    <row r="315" spans="1:17" x14ac:dyDescent="0.25">
      <c r="A315" s="43" t="s">
        <v>659</v>
      </c>
      <c r="B315" s="13">
        <v>6</v>
      </c>
      <c r="C315" s="13">
        <v>165781150</v>
      </c>
      <c r="D315" s="43" t="s">
        <v>156</v>
      </c>
      <c r="E315" s="45" t="s">
        <v>18</v>
      </c>
      <c r="F315" s="44">
        <v>0.61771100000000001</v>
      </c>
      <c r="G315" s="44">
        <v>-7.34398E-2</v>
      </c>
      <c r="H315" s="44">
        <v>1.10188E-2</v>
      </c>
      <c r="I315" s="45">
        <v>5.6000000000000004E-12</v>
      </c>
      <c r="J315" s="44">
        <v>47.480699999999999</v>
      </c>
      <c r="K315" s="24" t="s">
        <v>660</v>
      </c>
      <c r="L315" s="108">
        <v>2</v>
      </c>
      <c r="M315" s="108" t="s">
        <v>2535</v>
      </c>
      <c r="N315" s="3">
        <v>61.764000000000003</v>
      </c>
      <c r="O315" s="3">
        <v>58</v>
      </c>
      <c r="P315" s="118">
        <v>165736432</v>
      </c>
      <c r="Q315" s="121">
        <v>165798195</v>
      </c>
    </row>
    <row r="316" spans="1:17" x14ac:dyDescent="0.25">
      <c r="A316" s="43" t="s">
        <v>661</v>
      </c>
      <c r="B316" s="13">
        <v>6</v>
      </c>
      <c r="C316" s="13">
        <v>166064315</v>
      </c>
      <c r="D316" s="43" t="s">
        <v>14</v>
      </c>
      <c r="E316" s="45" t="s">
        <v>15</v>
      </c>
      <c r="F316" s="44">
        <v>0.41400399999999998</v>
      </c>
      <c r="G316" s="44">
        <v>7.8793199999999994E-2</v>
      </c>
      <c r="H316" s="44">
        <v>1.0832E-2</v>
      </c>
      <c r="I316" s="45">
        <v>3.4000000000000002E-13</v>
      </c>
      <c r="J316" s="44">
        <v>52.961599999999997</v>
      </c>
      <c r="K316" s="24" t="s">
        <v>660</v>
      </c>
      <c r="L316" s="108">
        <v>4</v>
      </c>
      <c r="M316" s="108" t="s">
        <v>2536</v>
      </c>
      <c r="N316" s="3">
        <v>0.55500000000000005</v>
      </c>
      <c r="O316" s="3">
        <v>2</v>
      </c>
      <c r="P316" s="118">
        <v>166063761</v>
      </c>
      <c r="Q316" s="121">
        <v>166064315</v>
      </c>
    </row>
    <row r="317" spans="1:17" x14ac:dyDescent="0.25">
      <c r="A317" s="43" t="s">
        <v>662</v>
      </c>
      <c r="B317" s="13">
        <v>6</v>
      </c>
      <c r="C317" s="46">
        <v>166316105</v>
      </c>
      <c r="D317" s="43" t="s">
        <v>18</v>
      </c>
      <c r="E317" s="13" t="s">
        <v>481</v>
      </c>
      <c r="F317" s="44">
        <v>0.64810900000000005</v>
      </c>
      <c r="G317" s="44">
        <v>-0.22245999999999999</v>
      </c>
      <c r="H317" s="44">
        <v>1.1203599999999999E-2</v>
      </c>
      <c r="I317" s="45">
        <v>6.2000000000000002E-92</v>
      </c>
      <c r="J317" s="44">
        <v>413.55200000000002</v>
      </c>
      <c r="K317" s="24" t="s">
        <v>663</v>
      </c>
      <c r="L317" s="108">
        <v>9</v>
      </c>
      <c r="M317" s="108" t="s">
        <v>2537</v>
      </c>
      <c r="N317" s="3">
        <v>1E-3</v>
      </c>
      <c r="O317" s="3">
        <v>0</v>
      </c>
      <c r="P317" s="118">
        <v>166316105</v>
      </c>
      <c r="Q317" s="121">
        <v>166316105</v>
      </c>
    </row>
    <row r="318" spans="1:17" x14ac:dyDescent="0.25">
      <c r="A318" s="43" t="s">
        <v>664</v>
      </c>
      <c r="B318" s="13">
        <v>7</v>
      </c>
      <c r="C318" s="46">
        <v>930689</v>
      </c>
      <c r="D318" s="43" t="s">
        <v>14</v>
      </c>
      <c r="E318" s="13" t="s">
        <v>15</v>
      </c>
      <c r="F318" s="44">
        <v>0.82523000000000002</v>
      </c>
      <c r="G318" s="44">
        <v>-0.12620700000000001</v>
      </c>
      <c r="H318" s="44">
        <v>1.40856E-2</v>
      </c>
      <c r="I318" s="45">
        <v>1.4E-19</v>
      </c>
      <c r="J318" s="44">
        <v>81.891599999999997</v>
      </c>
      <c r="K318" s="24" t="s">
        <v>665</v>
      </c>
      <c r="L318" s="108">
        <v>18</v>
      </c>
      <c r="M318" s="108" t="s">
        <v>2538</v>
      </c>
      <c r="N318" s="3">
        <v>65.600999999999999</v>
      </c>
      <c r="O318" s="3">
        <v>31</v>
      </c>
      <c r="P318" s="118">
        <v>865089</v>
      </c>
      <c r="Q318" s="121">
        <v>930689</v>
      </c>
    </row>
    <row r="319" spans="1:17" x14ac:dyDescent="0.25">
      <c r="A319" s="43" t="s">
        <v>666</v>
      </c>
      <c r="B319" s="13">
        <v>7</v>
      </c>
      <c r="C319" s="13">
        <v>1195796</v>
      </c>
      <c r="D319" s="43" t="s">
        <v>15</v>
      </c>
      <c r="E319" s="45" t="s">
        <v>14</v>
      </c>
      <c r="F319" s="44">
        <v>0.54350100000000001</v>
      </c>
      <c r="G319" s="44">
        <v>-9.7924999999999998E-2</v>
      </c>
      <c r="H319" s="44">
        <v>1.0867399999999999E-2</v>
      </c>
      <c r="I319" s="45">
        <v>8.2999999999999999E-20</v>
      </c>
      <c r="J319" s="44">
        <v>82.970699999999994</v>
      </c>
      <c r="K319" s="24" t="s">
        <v>667</v>
      </c>
      <c r="L319" s="108">
        <v>21</v>
      </c>
      <c r="M319" s="108" t="s">
        <v>2539</v>
      </c>
      <c r="N319" s="3">
        <v>27.346</v>
      </c>
      <c r="O319" s="3">
        <v>17</v>
      </c>
      <c r="P319" s="118">
        <v>1191384</v>
      </c>
      <c r="Q319" s="121">
        <v>1218729</v>
      </c>
    </row>
    <row r="320" spans="1:17" x14ac:dyDescent="0.25">
      <c r="A320" s="43" t="s">
        <v>668</v>
      </c>
      <c r="B320" s="13">
        <v>7</v>
      </c>
      <c r="C320" s="46">
        <v>2015970</v>
      </c>
      <c r="D320" s="43" t="s">
        <v>14</v>
      </c>
      <c r="E320" s="13" t="s">
        <v>15</v>
      </c>
      <c r="F320" s="44">
        <v>0.62550300000000003</v>
      </c>
      <c r="G320" s="44">
        <v>9.9694599999999994E-2</v>
      </c>
      <c r="H320" s="44">
        <v>1.10007E-2</v>
      </c>
      <c r="I320" s="45">
        <v>1.5000000000000001E-20</v>
      </c>
      <c r="J320" s="44">
        <v>86.334400000000002</v>
      </c>
      <c r="K320" s="24" t="s">
        <v>669</v>
      </c>
      <c r="L320" s="108">
        <v>18</v>
      </c>
      <c r="M320" s="108" t="s">
        <v>2540</v>
      </c>
      <c r="N320" s="3">
        <v>201.084</v>
      </c>
      <c r="O320" s="3">
        <v>72</v>
      </c>
      <c r="P320" s="118">
        <v>1909153</v>
      </c>
      <c r="Q320" s="121">
        <v>2110236</v>
      </c>
    </row>
    <row r="321" spans="1:17" x14ac:dyDescent="0.25">
      <c r="A321" s="43" t="s">
        <v>670</v>
      </c>
      <c r="B321" s="13">
        <v>7</v>
      </c>
      <c r="C321" s="13">
        <v>2808732</v>
      </c>
      <c r="D321" s="43" t="s">
        <v>15</v>
      </c>
      <c r="E321" s="45" t="s">
        <v>18</v>
      </c>
      <c r="F321" s="44">
        <v>0.69962400000000002</v>
      </c>
      <c r="G321" s="44">
        <v>-9.1439099999999995E-2</v>
      </c>
      <c r="H321" s="44">
        <v>1.1604700000000001E-2</v>
      </c>
      <c r="I321" s="45">
        <v>1.4999999999999999E-15</v>
      </c>
      <c r="J321" s="44">
        <v>63.610399999999998</v>
      </c>
      <c r="K321" s="24" t="s">
        <v>671</v>
      </c>
      <c r="L321" s="108">
        <v>14</v>
      </c>
      <c r="M321" s="108" t="s">
        <v>2541</v>
      </c>
      <c r="N321" s="3">
        <v>148.15799999999999</v>
      </c>
      <c r="O321" s="3">
        <v>137</v>
      </c>
      <c r="P321" s="118">
        <v>2752152</v>
      </c>
      <c r="Q321" s="121">
        <v>2900309</v>
      </c>
    </row>
    <row r="322" spans="1:17" x14ac:dyDescent="0.25">
      <c r="A322" s="43" t="s">
        <v>672</v>
      </c>
      <c r="B322" s="13">
        <v>7</v>
      </c>
      <c r="C322" s="13">
        <v>6728700</v>
      </c>
      <c r="D322" s="43" t="s">
        <v>21</v>
      </c>
      <c r="E322" s="45" t="s">
        <v>45</v>
      </c>
      <c r="F322" s="44">
        <v>0.99848000000000003</v>
      </c>
      <c r="G322" s="44">
        <v>-0.97580999999999996</v>
      </c>
      <c r="H322" s="44">
        <v>0.13705500000000001</v>
      </c>
      <c r="I322" s="45">
        <v>3.2000000000000001E-12</v>
      </c>
      <c r="J322" s="44">
        <v>48.576099999999997</v>
      </c>
      <c r="K322" s="24" t="s">
        <v>673</v>
      </c>
      <c r="L322" s="108">
        <v>17</v>
      </c>
      <c r="M322" s="108" t="s">
        <v>2542</v>
      </c>
      <c r="N322" s="3">
        <v>54.53</v>
      </c>
      <c r="O322" s="3">
        <v>2</v>
      </c>
      <c r="P322" s="118">
        <v>6677274</v>
      </c>
      <c r="Q322" s="121">
        <v>6731803</v>
      </c>
    </row>
    <row r="323" spans="1:17" x14ac:dyDescent="0.25">
      <c r="A323" s="43" t="s">
        <v>674</v>
      </c>
      <c r="B323" s="13">
        <v>7</v>
      </c>
      <c r="C323" s="46">
        <v>6743332</v>
      </c>
      <c r="D323" s="43" t="s">
        <v>15</v>
      </c>
      <c r="E323" s="13" t="s">
        <v>21</v>
      </c>
      <c r="F323" s="44">
        <v>0.86180599999999996</v>
      </c>
      <c r="G323" s="44">
        <v>0.25290699999999999</v>
      </c>
      <c r="H323" s="44">
        <v>1.5392599999999999E-2</v>
      </c>
      <c r="I323" s="45">
        <v>3.2000000000000002E-62</v>
      </c>
      <c r="J323" s="44">
        <v>277.11700000000002</v>
      </c>
      <c r="K323" s="24" t="s">
        <v>673</v>
      </c>
      <c r="L323" s="108">
        <v>17</v>
      </c>
      <c r="M323" s="108" t="s">
        <v>2543</v>
      </c>
      <c r="N323" s="3">
        <v>55.232999999999997</v>
      </c>
      <c r="O323" s="3">
        <v>15</v>
      </c>
      <c r="P323" s="118">
        <v>6708409</v>
      </c>
      <c r="Q323" s="121">
        <v>6763641</v>
      </c>
    </row>
    <row r="324" spans="1:17" x14ac:dyDescent="0.25">
      <c r="A324" s="43" t="s">
        <v>675</v>
      </c>
      <c r="B324" s="13">
        <v>7</v>
      </c>
      <c r="C324" s="13">
        <v>13986506</v>
      </c>
      <c r="D324" s="43" t="s">
        <v>14</v>
      </c>
      <c r="E324" s="45" t="s">
        <v>15</v>
      </c>
      <c r="F324" s="44">
        <v>0.85928199999999999</v>
      </c>
      <c r="G324" s="44">
        <v>-0.103189</v>
      </c>
      <c r="H324" s="44">
        <v>1.53238E-2</v>
      </c>
      <c r="I324" s="45">
        <v>2.3000000000000001E-11</v>
      </c>
      <c r="J324" s="44">
        <v>44.728200000000001</v>
      </c>
      <c r="K324" s="24" t="s">
        <v>676</v>
      </c>
      <c r="L324" s="108">
        <v>2</v>
      </c>
      <c r="M324" s="108" t="s">
        <v>2544</v>
      </c>
      <c r="N324" s="3">
        <v>3.048</v>
      </c>
      <c r="O324" s="3">
        <v>3</v>
      </c>
      <c r="P324" s="118">
        <v>13985466</v>
      </c>
      <c r="Q324" s="121">
        <v>13988513</v>
      </c>
    </row>
    <row r="325" spans="1:17" x14ac:dyDescent="0.25">
      <c r="A325" s="43" t="s">
        <v>677</v>
      </c>
      <c r="B325" s="13">
        <v>7</v>
      </c>
      <c r="C325" s="46">
        <v>14219213</v>
      </c>
      <c r="D325" s="43" t="s">
        <v>15</v>
      </c>
      <c r="E325" s="13" t="s">
        <v>18</v>
      </c>
      <c r="F325" s="44">
        <v>0.69824900000000001</v>
      </c>
      <c r="G325" s="44">
        <v>0.13015099999999999</v>
      </c>
      <c r="H325" s="44">
        <v>1.16098E-2</v>
      </c>
      <c r="I325" s="45">
        <v>3.4999999999999999E-31</v>
      </c>
      <c r="J325" s="44">
        <v>134.87</v>
      </c>
      <c r="K325" s="24" t="s">
        <v>678</v>
      </c>
      <c r="L325" s="108">
        <v>2</v>
      </c>
      <c r="M325" s="108" t="s">
        <v>2545</v>
      </c>
      <c r="N325" s="3">
        <v>12.116</v>
      </c>
      <c r="O325" s="3">
        <v>6</v>
      </c>
      <c r="P325" s="118">
        <v>14214626</v>
      </c>
      <c r="Q325" s="121">
        <v>14226741</v>
      </c>
    </row>
    <row r="326" spans="1:17" x14ac:dyDescent="0.25">
      <c r="A326" s="43" t="s">
        <v>679</v>
      </c>
      <c r="B326" s="13">
        <v>7</v>
      </c>
      <c r="C326" s="46">
        <v>21604916</v>
      </c>
      <c r="D326" s="43" t="s">
        <v>14</v>
      </c>
      <c r="E326" s="13" t="s">
        <v>18</v>
      </c>
      <c r="F326" s="44">
        <v>0.78347599999999995</v>
      </c>
      <c r="G326" s="44">
        <v>-6.9576100000000002E-2</v>
      </c>
      <c r="H326" s="44">
        <v>1.29242E-2</v>
      </c>
      <c r="I326" s="45">
        <v>2.9000000000000002E-8</v>
      </c>
      <c r="J326" s="44">
        <v>30.749600000000001</v>
      </c>
      <c r="K326" s="24" t="s">
        <v>680</v>
      </c>
      <c r="L326" s="108">
        <v>4</v>
      </c>
      <c r="M326" s="108" t="s">
        <v>2546</v>
      </c>
      <c r="N326" s="3">
        <v>24.6</v>
      </c>
      <c r="O326" s="3">
        <v>25</v>
      </c>
      <c r="P326" s="118">
        <v>21589243</v>
      </c>
      <c r="Q326" s="121">
        <v>21613842</v>
      </c>
    </row>
    <row r="327" spans="1:17" x14ac:dyDescent="0.25">
      <c r="A327" s="43" t="s">
        <v>681</v>
      </c>
      <c r="B327" s="13">
        <v>7</v>
      </c>
      <c r="C327" s="46">
        <v>24091130</v>
      </c>
      <c r="D327" s="43" t="s">
        <v>18</v>
      </c>
      <c r="E327" s="13" t="s">
        <v>21</v>
      </c>
      <c r="F327" s="44">
        <v>0.20458399999999999</v>
      </c>
      <c r="G327" s="44">
        <v>-9.1633500000000007E-2</v>
      </c>
      <c r="H327" s="44">
        <v>1.3202800000000001E-2</v>
      </c>
      <c r="I327" s="45">
        <v>3.8E-12</v>
      </c>
      <c r="J327" s="44">
        <v>48.2485</v>
      </c>
      <c r="K327" s="24" t="s">
        <v>682</v>
      </c>
      <c r="L327" s="108">
        <v>5</v>
      </c>
      <c r="M327" s="108" t="s">
        <v>2547</v>
      </c>
      <c r="N327" s="3">
        <v>11.848000000000001</v>
      </c>
      <c r="O327" s="3">
        <v>6</v>
      </c>
      <c r="P327" s="118">
        <v>24079341</v>
      </c>
      <c r="Q327" s="121">
        <v>24091188</v>
      </c>
    </row>
    <row r="328" spans="1:17" x14ac:dyDescent="0.25">
      <c r="A328" s="43" t="s">
        <v>683</v>
      </c>
      <c r="B328" s="13">
        <v>7</v>
      </c>
      <c r="C328" s="46">
        <v>27183468</v>
      </c>
      <c r="D328" s="43" t="s">
        <v>18</v>
      </c>
      <c r="E328" s="13" t="s">
        <v>15</v>
      </c>
      <c r="F328" s="44">
        <v>0.26424900000000001</v>
      </c>
      <c r="G328" s="44">
        <v>-7.3409299999999997E-2</v>
      </c>
      <c r="H328" s="44">
        <v>1.20672E-2</v>
      </c>
      <c r="I328" s="45">
        <v>1.3000000000000001E-9</v>
      </c>
      <c r="J328" s="44">
        <v>36.889499999999998</v>
      </c>
      <c r="K328" s="24" t="s">
        <v>684</v>
      </c>
      <c r="L328" s="108">
        <v>25</v>
      </c>
      <c r="M328" s="108" t="s">
        <v>2548</v>
      </c>
      <c r="N328" s="3">
        <v>1.224</v>
      </c>
      <c r="O328" s="3">
        <v>1</v>
      </c>
      <c r="P328" s="118">
        <v>27182245</v>
      </c>
      <c r="Q328" s="121">
        <v>27183468</v>
      </c>
    </row>
    <row r="329" spans="1:17" x14ac:dyDescent="0.25">
      <c r="A329" s="43" t="s">
        <v>685</v>
      </c>
      <c r="B329" s="13">
        <v>7</v>
      </c>
      <c r="C329" s="46">
        <v>31015840</v>
      </c>
      <c r="D329" s="43" t="s">
        <v>18</v>
      </c>
      <c r="E329" s="13" t="s">
        <v>15</v>
      </c>
      <c r="F329" s="44">
        <v>0.73893600000000004</v>
      </c>
      <c r="G329" s="44">
        <v>0.11294800000000001</v>
      </c>
      <c r="H329" s="44">
        <v>1.21341E-2</v>
      </c>
      <c r="I329" s="45">
        <v>1.1E-22</v>
      </c>
      <c r="J329" s="44">
        <v>96.051000000000002</v>
      </c>
      <c r="K329" s="24" t="s">
        <v>686</v>
      </c>
      <c r="L329" s="108">
        <v>12</v>
      </c>
      <c r="M329" s="108" t="s">
        <v>2549</v>
      </c>
      <c r="N329" s="3">
        <v>12.018000000000001</v>
      </c>
      <c r="O329" s="3">
        <v>3</v>
      </c>
      <c r="P329" s="118">
        <v>31011485</v>
      </c>
      <c r="Q329" s="121">
        <v>31023502</v>
      </c>
    </row>
    <row r="330" spans="1:17" x14ac:dyDescent="0.25">
      <c r="A330" s="43" t="s">
        <v>687</v>
      </c>
      <c r="B330" s="13">
        <v>7</v>
      </c>
      <c r="C330" s="13">
        <v>31018852</v>
      </c>
      <c r="D330" s="43" t="s">
        <v>15</v>
      </c>
      <c r="E330" s="45" t="s">
        <v>14</v>
      </c>
      <c r="F330" s="44">
        <v>0.98507699999999998</v>
      </c>
      <c r="G330" s="44">
        <v>-0.34869499999999998</v>
      </c>
      <c r="H330" s="44">
        <v>4.3822E-2</v>
      </c>
      <c r="I330" s="45">
        <v>6.8000000000000001E-16</v>
      </c>
      <c r="J330" s="44">
        <v>65.177000000000007</v>
      </c>
      <c r="K330" s="24" t="s">
        <v>686</v>
      </c>
      <c r="L330" s="108">
        <v>11</v>
      </c>
      <c r="M330" s="108" t="s">
        <v>2550</v>
      </c>
      <c r="N330" s="3">
        <v>1.1779999999999999</v>
      </c>
      <c r="O330" s="3">
        <v>1</v>
      </c>
      <c r="P330" s="118">
        <v>31018852</v>
      </c>
      <c r="Q330" s="121">
        <v>31020029</v>
      </c>
    </row>
    <row r="331" spans="1:17" x14ac:dyDescent="0.25">
      <c r="A331" s="43" t="s">
        <v>688</v>
      </c>
      <c r="B331" s="13">
        <v>7</v>
      </c>
      <c r="C331" s="46">
        <v>32925084</v>
      </c>
      <c r="D331" s="43" t="s">
        <v>48</v>
      </c>
      <c r="E331" s="13" t="s">
        <v>15</v>
      </c>
      <c r="F331" s="44">
        <v>0.57723199999999997</v>
      </c>
      <c r="G331" s="44">
        <v>-8.1082399999999999E-2</v>
      </c>
      <c r="H331" s="44">
        <v>1.09821E-2</v>
      </c>
      <c r="I331" s="45">
        <v>7.0000000000000005E-14</v>
      </c>
      <c r="J331" s="44">
        <v>56.064999999999998</v>
      </c>
      <c r="K331" s="24" t="s">
        <v>689</v>
      </c>
      <c r="L331" s="108">
        <v>16</v>
      </c>
      <c r="M331" s="108" t="s">
        <v>2551</v>
      </c>
      <c r="N331" s="3">
        <v>75.855999999999995</v>
      </c>
      <c r="O331" s="3">
        <v>51</v>
      </c>
      <c r="P331" s="118">
        <v>32898234</v>
      </c>
      <c r="Q331" s="121">
        <v>32974089</v>
      </c>
    </row>
    <row r="332" spans="1:17" x14ac:dyDescent="0.25">
      <c r="A332" s="43" t="s">
        <v>690</v>
      </c>
      <c r="B332" s="13">
        <v>7</v>
      </c>
      <c r="C332" s="46">
        <v>36086541</v>
      </c>
      <c r="D332" s="43" t="s">
        <v>14</v>
      </c>
      <c r="E332" s="13" t="s">
        <v>15</v>
      </c>
      <c r="F332" s="44">
        <v>0.946608</v>
      </c>
      <c r="G332" s="44">
        <v>-0.11680400000000001</v>
      </c>
      <c r="H332" s="44">
        <v>2.36338E-2</v>
      </c>
      <c r="I332" s="45">
        <v>2.1999999999999998E-8</v>
      </c>
      <c r="J332" s="44">
        <v>31.319400000000002</v>
      </c>
      <c r="K332" s="24" t="s">
        <v>691</v>
      </c>
      <c r="L332" s="108">
        <v>10</v>
      </c>
      <c r="M332" s="108" t="s">
        <v>2552</v>
      </c>
      <c r="N332" s="3">
        <v>1E-3</v>
      </c>
      <c r="O332" s="3">
        <v>0</v>
      </c>
      <c r="P332" s="118">
        <v>36086541</v>
      </c>
      <c r="Q332" s="121">
        <v>36086541</v>
      </c>
    </row>
    <row r="333" spans="1:17" x14ac:dyDescent="0.25">
      <c r="A333" s="43" t="s">
        <v>692</v>
      </c>
      <c r="B333" s="13">
        <v>7</v>
      </c>
      <c r="C333" s="46">
        <v>41470093</v>
      </c>
      <c r="D333" s="43" t="s">
        <v>14</v>
      </c>
      <c r="E333" s="13" t="s">
        <v>18</v>
      </c>
      <c r="F333" s="44">
        <v>0.86692800000000003</v>
      </c>
      <c r="G333" s="44">
        <v>-0.106669</v>
      </c>
      <c r="H333" s="44">
        <v>1.56384E-2</v>
      </c>
      <c r="I333" s="45">
        <v>4.9999999999999999E-13</v>
      </c>
      <c r="J333" s="44">
        <v>52.216000000000001</v>
      </c>
      <c r="K333" s="24" t="s">
        <v>693</v>
      </c>
      <c r="L333" s="108">
        <v>4</v>
      </c>
      <c r="M333" s="108" t="s">
        <v>2553</v>
      </c>
      <c r="N333" s="3">
        <v>1.391</v>
      </c>
      <c r="O333" s="3">
        <v>1</v>
      </c>
      <c r="P333" s="118">
        <v>41470093</v>
      </c>
      <c r="Q333" s="121">
        <v>41471483</v>
      </c>
    </row>
    <row r="334" spans="1:17" x14ac:dyDescent="0.25">
      <c r="A334" s="43" t="s">
        <v>694</v>
      </c>
      <c r="B334" s="13">
        <v>7</v>
      </c>
      <c r="C334" s="46">
        <v>44661254</v>
      </c>
      <c r="D334" s="43" t="s">
        <v>15</v>
      </c>
      <c r="E334" s="13" t="s">
        <v>14</v>
      </c>
      <c r="F334" s="44">
        <v>0.40128399999999997</v>
      </c>
      <c r="G334" s="44">
        <v>6.4375799999999997E-2</v>
      </c>
      <c r="H334" s="44">
        <v>1.0889599999999999E-2</v>
      </c>
      <c r="I334" s="45">
        <v>4.2E-10</v>
      </c>
      <c r="J334" s="44">
        <v>39.000100000000003</v>
      </c>
      <c r="K334" s="24" t="s">
        <v>695</v>
      </c>
      <c r="L334" s="108">
        <v>24</v>
      </c>
      <c r="M334" s="108" t="s">
        <v>2554</v>
      </c>
      <c r="N334" s="3">
        <v>1E-3</v>
      </c>
      <c r="O334" s="3">
        <v>0</v>
      </c>
      <c r="P334" s="118">
        <v>44661254</v>
      </c>
      <c r="Q334" s="121">
        <v>44661254</v>
      </c>
    </row>
    <row r="335" spans="1:17" x14ac:dyDescent="0.25">
      <c r="A335" s="43" t="s">
        <v>696</v>
      </c>
      <c r="B335" s="13">
        <v>7</v>
      </c>
      <c r="C335" s="13">
        <v>45960645</v>
      </c>
      <c r="D335" s="43" t="s">
        <v>18</v>
      </c>
      <c r="E335" s="45" t="s">
        <v>14</v>
      </c>
      <c r="F335" s="44">
        <v>0.60036199999999995</v>
      </c>
      <c r="G335" s="44">
        <v>0.24263299999999999</v>
      </c>
      <c r="H335" s="44">
        <v>1.0931E-2</v>
      </c>
      <c r="I335" s="45">
        <v>9.9999999999999995E-113</v>
      </c>
      <c r="J335" s="44">
        <v>509.02199999999999</v>
      </c>
      <c r="K335" s="24" t="s">
        <v>697</v>
      </c>
      <c r="L335" s="108">
        <v>4</v>
      </c>
      <c r="M335" s="108" t="s">
        <v>2555</v>
      </c>
      <c r="N335" s="3">
        <v>47.466000000000001</v>
      </c>
      <c r="O335" s="3">
        <v>7</v>
      </c>
      <c r="P335" s="118">
        <v>45960645</v>
      </c>
      <c r="Q335" s="121">
        <v>46008110</v>
      </c>
    </row>
    <row r="336" spans="1:17" x14ac:dyDescent="0.25">
      <c r="A336" s="43" t="s">
        <v>698</v>
      </c>
      <c r="B336" s="13">
        <v>7</v>
      </c>
      <c r="C336" s="46">
        <v>46753491</v>
      </c>
      <c r="D336" s="43" t="s">
        <v>14</v>
      </c>
      <c r="E336" s="13" t="s">
        <v>21</v>
      </c>
      <c r="F336" s="44">
        <v>0.37115399999999998</v>
      </c>
      <c r="G336" s="44">
        <v>-0.62052399999999996</v>
      </c>
      <c r="H336" s="44">
        <v>1.10007E-2</v>
      </c>
      <c r="I336" s="45" t="s">
        <v>699</v>
      </c>
      <c r="J336" s="44">
        <v>3282.71</v>
      </c>
      <c r="K336" s="24" t="s">
        <v>700</v>
      </c>
      <c r="L336" s="108">
        <v>1</v>
      </c>
      <c r="M336" s="108" t="s">
        <v>2556</v>
      </c>
      <c r="N336" s="3">
        <v>43.353999999999999</v>
      </c>
      <c r="O336" s="3">
        <v>6</v>
      </c>
      <c r="P336" s="118">
        <v>46710331</v>
      </c>
      <c r="Q336" s="121">
        <v>46753684</v>
      </c>
    </row>
    <row r="337" spans="1:17" x14ac:dyDescent="0.25">
      <c r="A337" s="43" t="s">
        <v>701</v>
      </c>
      <c r="B337" s="13">
        <v>7</v>
      </c>
      <c r="C337" s="13">
        <v>55855180</v>
      </c>
      <c r="D337" s="43" t="s">
        <v>18</v>
      </c>
      <c r="E337" s="45" t="s">
        <v>21</v>
      </c>
      <c r="F337" s="44">
        <v>0.84698099999999998</v>
      </c>
      <c r="G337" s="44">
        <v>0.109393</v>
      </c>
      <c r="H337" s="44">
        <v>1.47546E-2</v>
      </c>
      <c r="I337" s="45">
        <v>8E-14</v>
      </c>
      <c r="J337" s="44">
        <v>55.801099999999998</v>
      </c>
      <c r="K337" s="24" t="s">
        <v>702</v>
      </c>
      <c r="L337" s="108">
        <v>14</v>
      </c>
      <c r="M337" s="108" t="s">
        <v>2557</v>
      </c>
      <c r="N337" s="3">
        <v>87.272000000000006</v>
      </c>
      <c r="O337" s="3">
        <v>23</v>
      </c>
      <c r="P337" s="118">
        <v>55802063</v>
      </c>
      <c r="Q337" s="121">
        <v>55889334</v>
      </c>
    </row>
    <row r="338" spans="1:17" x14ac:dyDescent="0.25">
      <c r="A338" s="43" t="s">
        <v>703</v>
      </c>
      <c r="B338" s="13">
        <v>7</v>
      </c>
      <c r="C338" s="46">
        <v>55982894</v>
      </c>
      <c r="D338" s="43" t="s">
        <v>18</v>
      </c>
      <c r="E338" s="13" t="s">
        <v>21</v>
      </c>
      <c r="F338" s="44">
        <v>0.77505400000000002</v>
      </c>
      <c r="G338" s="44">
        <v>-9.8047899999999993E-2</v>
      </c>
      <c r="H338" s="44">
        <v>1.27677E-2</v>
      </c>
      <c r="I338" s="45">
        <v>5.7000000000000003E-15</v>
      </c>
      <c r="J338" s="44">
        <v>61.006</v>
      </c>
      <c r="K338" s="24" t="s">
        <v>704</v>
      </c>
      <c r="L338" s="108">
        <v>14</v>
      </c>
      <c r="M338" s="108" t="s">
        <v>2558</v>
      </c>
      <c r="N338" s="3">
        <v>117.08</v>
      </c>
      <c r="O338" s="3">
        <v>57</v>
      </c>
      <c r="P338" s="118">
        <v>55954905</v>
      </c>
      <c r="Q338" s="121">
        <v>56071984</v>
      </c>
    </row>
    <row r="339" spans="1:17" x14ac:dyDescent="0.25">
      <c r="A339" s="43" t="s">
        <v>705</v>
      </c>
      <c r="B339" s="13">
        <v>7</v>
      </c>
      <c r="C339" s="46">
        <v>70051412</v>
      </c>
      <c r="D339" s="43" t="s">
        <v>21</v>
      </c>
      <c r="E339" s="13" t="s">
        <v>706</v>
      </c>
      <c r="F339" s="44">
        <v>0.83057800000000004</v>
      </c>
      <c r="G339" s="44">
        <v>-8.4219100000000005E-2</v>
      </c>
      <c r="H339" s="44">
        <v>1.43453E-2</v>
      </c>
      <c r="I339" s="45">
        <v>1.3999999999999999E-9</v>
      </c>
      <c r="J339" s="44">
        <v>36.721400000000003</v>
      </c>
      <c r="K339" s="24" t="s">
        <v>707</v>
      </c>
      <c r="L339" s="108">
        <v>1</v>
      </c>
      <c r="M339" s="108" t="s">
        <v>2559</v>
      </c>
      <c r="N339" s="3">
        <v>23.102</v>
      </c>
      <c r="O339" s="3">
        <v>17</v>
      </c>
      <c r="P339" s="118">
        <v>70047405</v>
      </c>
      <c r="Q339" s="121">
        <v>70070506</v>
      </c>
    </row>
    <row r="340" spans="1:17" x14ac:dyDescent="0.25">
      <c r="A340" s="43" t="s">
        <v>708</v>
      </c>
      <c r="B340" s="13">
        <v>7</v>
      </c>
      <c r="C340" s="46">
        <v>71362133</v>
      </c>
      <c r="D340" s="43" t="s">
        <v>21</v>
      </c>
      <c r="E340" s="13" t="s">
        <v>18</v>
      </c>
      <c r="F340" s="44">
        <v>0.924624</v>
      </c>
      <c r="G340" s="44">
        <v>-0.120183</v>
      </c>
      <c r="H340" s="44">
        <v>2.01817E-2</v>
      </c>
      <c r="I340" s="45">
        <v>9.2999999999999999E-10</v>
      </c>
      <c r="J340" s="44">
        <v>37.456099999999999</v>
      </c>
      <c r="K340" s="24" t="s">
        <v>709</v>
      </c>
      <c r="L340" s="108">
        <v>2</v>
      </c>
      <c r="M340" s="108" t="s">
        <v>2560</v>
      </c>
      <c r="N340" s="3">
        <v>92.028999999999996</v>
      </c>
      <c r="O340" s="3">
        <v>119</v>
      </c>
      <c r="P340" s="118">
        <v>71294853</v>
      </c>
      <c r="Q340" s="121">
        <v>71386881</v>
      </c>
    </row>
    <row r="341" spans="1:17" x14ac:dyDescent="0.25">
      <c r="A341" s="43" t="s">
        <v>710</v>
      </c>
      <c r="B341" s="13">
        <v>7</v>
      </c>
      <c r="C341" s="46">
        <v>73055461</v>
      </c>
      <c r="D341" s="43" t="s">
        <v>21</v>
      </c>
      <c r="E341" s="13" t="s">
        <v>14</v>
      </c>
      <c r="F341" s="44">
        <v>0.86609499999999995</v>
      </c>
      <c r="G341" s="44">
        <v>-0.17660799999999999</v>
      </c>
      <c r="H341" s="44">
        <v>1.5699299999999999E-2</v>
      </c>
      <c r="I341" s="45">
        <v>4.2000000000000004E-30</v>
      </c>
      <c r="J341" s="44">
        <v>129.96600000000001</v>
      </c>
      <c r="K341" s="24" t="s">
        <v>711</v>
      </c>
      <c r="L341" s="108">
        <v>23</v>
      </c>
      <c r="M341" s="108" t="s">
        <v>2561</v>
      </c>
      <c r="N341" s="3">
        <v>54.463999999999999</v>
      </c>
      <c r="O341" s="3">
        <v>25</v>
      </c>
      <c r="P341" s="118">
        <v>73003554</v>
      </c>
      <c r="Q341" s="121">
        <v>73058017</v>
      </c>
    </row>
    <row r="342" spans="1:17" x14ac:dyDescent="0.25">
      <c r="A342" s="43" t="s">
        <v>712</v>
      </c>
      <c r="B342" s="13">
        <v>7</v>
      </c>
      <c r="C342" s="13">
        <v>73100487</v>
      </c>
      <c r="D342" s="43" t="s">
        <v>18</v>
      </c>
      <c r="E342" s="45" t="s">
        <v>14</v>
      </c>
      <c r="F342" s="44">
        <v>0.46705799999999997</v>
      </c>
      <c r="G342" s="44">
        <v>-0.11185299999999999</v>
      </c>
      <c r="H342" s="44">
        <v>1.0669100000000001E-2</v>
      </c>
      <c r="I342" s="45">
        <v>2.1000000000000001E-26</v>
      </c>
      <c r="J342" s="44">
        <v>113.026</v>
      </c>
      <c r="K342" s="24" t="s">
        <v>713</v>
      </c>
      <c r="L342" s="108">
        <v>24</v>
      </c>
      <c r="M342" s="108" t="s">
        <v>2562</v>
      </c>
      <c r="N342" s="3">
        <v>30.356000000000002</v>
      </c>
      <c r="O342" s="3">
        <v>3</v>
      </c>
      <c r="P342" s="118">
        <v>73092568</v>
      </c>
      <c r="Q342" s="121">
        <v>73122923</v>
      </c>
    </row>
    <row r="343" spans="1:17" x14ac:dyDescent="0.25">
      <c r="A343" s="43" t="s">
        <v>714</v>
      </c>
      <c r="B343" s="13">
        <v>7</v>
      </c>
      <c r="C343" s="46">
        <v>75435535</v>
      </c>
      <c r="D343" s="43" t="s">
        <v>18</v>
      </c>
      <c r="E343" s="13" t="s">
        <v>21</v>
      </c>
      <c r="F343" s="44">
        <v>0.880386</v>
      </c>
      <c r="G343" s="44">
        <v>-8.8778399999999993E-2</v>
      </c>
      <c r="H343" s="44">
        <v>1.6448999999999998E-2</v>
      </c>
      <c r="I343" s="45">
        <v>4.8E-8</v>
      </c>
      <c r="J343" s="44">
        <v>29.8093</v>
      </c>
      <c r="K343" s="24" t="s">
        <v>715</v>
      </c>
      <c r="L343" s="108">
        <v>21</v>
      </c>
      <c r="M343" s="108" t="s">
        <v>2563</v>
      </c>
      <c r="N343" s="3">
        <v>1E-3</v>
      </c>
      <c r="O343" s="3">
        <v>0</v>
      </c>
      <c r="P343" s="118">
        <v>75435535</v>
      </c>
      <c r="Q343" s="121">
        <v>75435535</v>
      </c>
    </row>
    <row r="344" spans="1:17" x14ac:dyDescent="0.25">
      <c r="A344" s="43" t="s">
        <v>716</v>
      </c>
      <c r="B344" s="13">
        <v>7</v>
      </c>
      <c r="C344" s="46">
        <v>92408370</v>
      </c>
      <c r="D344" s="43" t="s">
        <v>14</v>
      </c>
      <c r="E344" s="13" t="s">
        <v>15</v>
      </c>
      <c r="F344" s="44">
        <v>0.905389</v>
      </c>
      <c r="G344" s="44">
        <v>-9.7428299999999995E-2</v>
      </c>
      <c r="H344" s="44">
        <v>1.8147799999999999E-2</v>
      </c>
      <c r="I344" s="45">
        <v>1.9000000000000001E-8</v>
      </c>
      <c r="J344" s="44">
        <v>31.606400000000001</v>
      </c>
      <c r="K344" s="24" t="s">
        <v>717</v>
      </c>
      <c r="L344" s="108">
        <v>13</v>
      </c>
      <c r="M344" s="108" t="s">
        <v>2564</v>
      </c>
      <c r="N344" s="3">
        <v>1E-3</v>
      </c>
      <c r="O344" s="3">
        <v>0</v>
      </c>
      <c r="P344" s="118">
        <v>92408370</v>
      </c>
      <c r="Q344" s="121">
        <v>92408370</v>
      </c>
    </row>
    <row r="345" spans="1:17" x14ac:dyDescent="0.25">
      <c r="A345" s="43" t="s">
        <v>718</v>
      </c>
      <c r="B345" s="13">
        <v>7</v>
      </c>
      <c r="C345" s="46">
        <v>94033031</v>
      </c>
      <c r="D345" s="43" t="s">
        <v>15</v>
      </c>
      <c r="E345" s="13" t="s">
        <v>14</v>
      </c>
      <c r="F345" s="44">
        <v>0.43416700000000003</v>
      </c>
      <c r="G345" s="44">
        <v>7.6704599999999998E-2</v>
      </c>
      <c r="H345" s="44">
        <v>1.0751E-2</v>
      </c>
      <c r="I345" s="45">
        <v>1.1999999999999999E-12</v>
      </c>
      <c r="J345" s="44">
        <v>50.420299999999997</v>
      </c>
      <c r="K345" s="24" t="s">
        <v>719</v>
      </c>
      <c r="L345" s="108">
        <v>7</v>
      </c>
      <c r="M345" s="108" t="s">
        <v>2565</v>
      </c>
      <c r="N345" s="3">
        <v>7.1079999999999997</v>
      </c>
      <c r="O345" s="3">
        <v>2</v>
      </c>
      <c r="P345" s="118">
        <v>94025924</v>
      </c>
      <c r="Q345" s="121">
        <v>94033031</v>
      </c>
    </row>
    <row r="346" spans="1:17" x14ac:dyDescent="0.25">
      <c r="A346" s="43" t="s">
        <v>720</v>
      </c>
      <c r="B346" s="13">
        <v>7</v>
      </c>
      <c r="C346" s="46">
        <v>99130834</v>
      </c>
      <c r="D346" s="43" t="s">
        <v>18</v>
      </c>
      <c r="E346" s="13" t="s">
        <v>15</v>
      </c>
      <c r="F346" s="44">
        <v>0.96044399999999996</v>
      </c>
      <c r="G346" s="44">
        <v>-0.23719799999999999</v>
      </c>
      <c r="H346" s="44">
        <v>2.7395099999999999E-2</v>
      </c>
      <c r="I346" s="45">
        <v>1.1999999999999999E-17</v>
      </c>
      <c r="J346" s="44">
        <v>73.087999999999994</v>
      </c>
      <c r="K346" s="24" t="s">
        <v>721</v>
      </c>
      <c r="L346" s="108">
        <v>30</v>
      </c>
      <c r="M346" s="108" t="s">
        <v>2566</v>
      </c>
      <c r="N346" s="3">
        <v>307.62099999999998</v>
      </c>
      <c r="O346" s="3">
        <v>4</v>
      </c>
      <c r="P346" s="118">
        <v>99025328</v>
      </c>
      <c r="Q346" s="121">
        <v>99332948</v>
      </c>
    </row>
    <row r="347" spans="1:17" x14ac:dyDescent="0.25">
      <c r="A347" s="43" t="s">
        <v>722</v>
      </c>
      <c r="B347" s="13">
        <v>7</v>
      </c>
      <c r="C347" s="46">
        <v>100809458</v>
      </c>
      <c r="D347" s="43" t="s">
        <v>14</v>
      </c>
      <c r="E347" s="13" t="s">
        <v>18</v>
      </c>
      <c r="F347" s="44">
        <v>0.84932099999999999</v>
      </c>
      <c r="G347" s="44">
        <v>-9.6050899999999995E-2</v>
      </c>
      <c r="H347" s="44">
        <v>1.49538E-2</v>
      </c>
      <c r="I347" s="45">
        <v>1.0999999999999999E-10</v>
      </c>
      <c r="J347" s="44">
        <v>41.676299999999998</v>
      </c>
      <c r="K347" s="24" t="s">
        <v>723</v>
      </c>
      <c r="L347" s="108">
        <v>29</v>
      </c>
      <c r="M347" s="108" t="s">
        <v>2567</v>
      </c>
      <c r="N347" s="3">
        <v>10.731</v>
      </c>
      <c r="O347" s="3">
        <v>7</v>
      </c>
      <c r="P347" s="118">
        <v>100798728</v>
      </c>
      <c r="Q347" s="121">
        <v>100809458</v>
      </c>
    </row>
    <row r="348" spans="1:17" x14ac:dyDescent="0.25">
      <c r="A348" s="43" t="s">
        <v>724</v>
      </c>
      <c r="B348" s="13">
        <v>7</v>
      </c>
      <c r="C348" s="46">
        <v>114058731</v>
      </c>
      <c r="D348" s="43" t="s">
        <v>153</v>
      </c>
      <c r="E348" s="13" t="s">
        <v>14</v>
      </c>
      <c r="F348" s="44">
        <v>0.62525699999999995</v>
      </c>
      <c r="G348" s="44">
        <v>-8.87627E-2</v>
      </c>
      <c r="H348" s="44">
        <v>1.1184899999999999E-2</v>
      </c>
      <c r="I348" s="45">
        <v>8.7000000000000004E-16</v>
      </c>
      <c r="J348" s="44">
        <v>64.715199999999996</v>
      </c>
      <c r="K348" s="24" t="s">
        <v>725</v>
      </c>
      <c r="L348" s="108">
        <v>3</v>
      </c>
      <c r="M348" s="108" t="s">
        <v>2568</v>
      </c>
      <c r="N348" s="3">
        <v>137.08500000000001</v>
      </c>
      <c r="O348" s="3">
        <v>10</v>
      </c>
      <c r="P348" s="118">
        <v>114021870</v>
      </c>
      <c r="Q348" s="121">
        <v>114158954</v>
      </c>
    </row>
    <row r="349" spans="1:17" x14ac:dyDescent="0.25">
      <c r="A349" s="43" t="s">
        <v>726</v>
      </c>
      <c r="B349" s="13">
        <v>7</v>
      </c>
      <c r="C349" s="46">
        <v>115104563</v>
      </c>
      <c r="D349" s="43" t="s">
        <v>15</v>
      </c>
      <c r="E349" s="13" t="s">
        <v>14</v>
      </c>
      <c r="F349" s="44">
        <v>0.50703299999999996</v>
      </c>
      <c r="G349" s="44">
        <v>-9.1745199999999999E-2</v>
      </c>
      <c r="H349" s="44">
        <v>1.06839E-2</v>
      </c>
      <c r="I349" s="45">
        <v>4.3000000000000002E-18</v>
      </c>
      <c r="J349" s="44">
        <v>75.158199999999994</v>
      </c>
      <c r="K349" s="24" t="s">
        <v>727</v>
      </c>
      <c r="L349" s="108">
        <v>4</v>
      </c>
      <c r="M349" s="108" t="s">
        <v>2569</v>
      </c>
      <c r="N349" s="3">
        <v>149.209</v>
      </c>
      <c r="O349" s="3">
        <v>35</v>
      </c>
      <c r="P349" s="118">
        <v>114963568</v>
      </c>
      <c r="Q349" s="121">
        <v>115112776</v>
      </c>
    </row>
    <row r="350" spans="1:17" x14ac:dyDescent="0.25">
      <c r="A350" s="43" t="s">
        <v>728</v>
      </c>
      <c r="B350" s="13">
        <v>7</v>
      </c>
      <c r="C350" s="46">
        <v>127595077</v>
      </c>
      <c r="D350" s="43" t="s">
        <v>18</v>
      </c>
      <c r="E350" s="13" t="s">
        <v>14</v>
      </c>
      <c r="F350" s="44">
        <v>0.75118200000000002</v>
      </c>
      <c r="G350" s="44">
        <v>-8.0638799999999997E-2</v>
      </c>
      <c r="H350" s="44">
        <v>1.23331E-2</v>
      </c>
      <c r="I350" s="45">
        <v>9.9999999999999994E-12</v>
      </c>
      <c r="J350" s="44">
        <v>46.233699999999999</v>
      </c>
      <c r="K350" s="24" t="s">
        <v>729</v>
      </c>
      <c r="L350" s="108">
        <v>15</v>
      </c>
      <c r="M350" s="108" t="s">
        <v>2570</v>
      </c>
      <c r="N350" s="3">
        <v>1E-3</v>
      </c>
      <c r="O350" s="3">
        <v>0</v>
      </c>
      <c r="P350" s="118">
        <v>127595077</v>
      </c>
      <c r="Q350" s="121">
        <v>127595077</v>
      </c>
    </row>
    <row r="351" spans="1:17" x14ac:dyDescent="0.25">
      <c r="A351" s="43" t="s">
        <v>730</v>
      </c>
      <c r="B351" s="13">
        <v>7</v>
      </c>
      <c r="C351" s="13">
        <v>129663496</v>
      </c>
      <c r="D351" s="43" t="s">
        <v>14</v>
      </c>
      <c r="E351" s="45" t="s">
        <v>15</v>
      </c>
      <c r="F351" s="44">
        <v>0.61075299999999999</v>
      </c>
      <c r="G351" s="44">
        <v>7.30161E-2</v>
      </c>
      <c r="H351" s="44">
        <v>1.0904499999999999E-2</v>
      </c>
      <c r="I351" s="45">
        <v>1.5000000000000001E-12</v>
      </c>
      <c r="J351" s="44">
        <v>50.052999999999997</v>
      </c>
      <c r="K351" s="24" t="s">
        <v>731</v>
      </c>
      <c r="L351" s="108">
        <v>19</v>
      </c>
      <c r="M351" s="108" t="s">
        <v>2571</v>
      </c>
      <c r="N351" s="3">
        <v>22.102</v>
      </c>
      <c r="O351" s="3">
        <v>1</v>
      </c>
      <c r="P351" s="118">
        <v>129663496</v>
      </c>
      <c r="Q351" s="121">
        <v>129685597</v>
      </c>
    </row>
    <row r="352" spans="1:17" x14ac:dyDescent="0.25">
      <c r="A352" s="43" t="s">
        <v>732</v>
      </c>
      <c r="B352" s="13">
        <v>7</v>
      </c>
      <c r="C352" s="46">
        <v>130584684</v>
      </c>
      <c r="D352" s="43" t="s">
        <v>14</v>
      </c>
      <c r="E352" s="13" t="s">
        <v>18</v>
      </c>
      <c r="F352" s="44">
        <v>0.69523999999999997</v>
      </c>
      <c r="G352" s="44">
        <v>-0.30195100000000002</v>
      </c>
      <c r="H352" s="44">
        <v>1.1605799999999999E-2</v>
      </c>
      <c r="I352" s="45">
        <v>3.2000000000000001E-152</v>
      </c>
      <c r="J352" s="44">
        <v>690.68</v>
      </c>
      <c r="K352" s="24" t="s">
        <v>733</v>
      </c>
      <c r="L352" s="108">
        <v>12</v>
      </c>
      <c r="M352" s="108" t="s">
        <v>2572</v>
      </c>
      <c r="N352" s="3">
        <v>0.94</v>
      </c>
      <c r="O352" s="3">
        <v>3</v>
      </c>
      <c r="P352" s="118">
        <v>130584684</v>
      </c>
      <c r="Q352" s="121">
        <v>130585623</v>
      </c>
    </row>
    <row r="353" spans="1:17" x14ac:dyDescent="0.25">
      <c r="A353" s="43" t="s">
        <v>734</v>
      </c>
      <c r="B353" s="13">
        <v>7</v>
      </c>
      <c r="C353" s="13">
        <v>130627014</v>
      </c>
      <c r="D353" s="43" t="s">
        <v>18</v>
      </c>
      <c r="E353" s="45" t="s">
        <v>15</v>
      </c>
      <c r="F353" s="44">
        <v>0.78668000000000005</v>
      </c>
      <c r="G353" s="44">
        <v>0.109982</v>
      </c>
      <c r="H353" s="44">
        <v>1.3072800000000001E-2</v>
      </c>
      <c r="I353" s="45">
        <v>7.3000000000000003E-17</v>
      </c>
      <c r="J353" s="44">
        <v>69.588800000000006</v>
      </c>
      <c r="K353" s="24" t="s">
        <v>735</v>
      </c>
      <c r="L353" s="108">
        <v>12</v>
      </c>
      <c r="M353" s="108" t="s">
        <v>2573</v>
      </c>
      <c r="N353" s="3">
        <v>2.081</v>
      </c>
      <c r="O353" s="3">
        <v>1</v>
      </c>
      <c r="P353" s="118">
        <v>130627014</v>
      </c>
      <c r="Q353" s="121">
        <v>130629094</v>
      </c>
    </row>
    <row r="354" spans="1:17" x14ac:dyDescent="0.25">
      <c r="A354" s="43" t="s">
        <v>736</v>
      </c>
      <c r="B354" s="13">
        <v>7</v>
      </c>
      <c r="C354" s="46">
        <v>133743393</v>
      </c>
      <c r="D354" s="43" t="s">
        <v>21</v>
      </c>
      <c r="E354" s="13" t="s">
        <v>18</v>
      </c>
      <c r="F354" s="44">
        <v>0.617869</v>
      </c>
      <c r="G354" s="44">
        <v>-6.5654000000000004E-2</v>
      </c>
      <c r="H354" s="44">
        <v>1.102E-2</v>
      </c>
      <c r="I354" s="45">
        <v>1.6999999999999999E-9</v>
      </c>
      <c r="J354" s="44">
        <v>36.317999999999998</v>
      </c>
      <c r="K354" s="24" t="s">
        <v>737</v>
      </c>
      <c r="L354" s="108">
        <v>7</v>
      </c>
      <c r="M354" s="108" t="s">
        <v>2574</v>
      </c>
      <c r="N354" s="3">
        <v>1E-3</v>
      </c>
      <c r="O354" s="3">
        <v>0</v>
      </c>
      <c r="P354" s="118">
        <v>133743393</v>
      </c>
      <c r="Q354" s="121">
        <v>133743393</v>
      </c>
    </row>
    <row r="355" spans="1:17" x14ac:dyDescent="0.25">
      <c r="A355" s="43" t="s">
        <v>738</v>
      </c>
      <c r="B355" s="13">
        <v>7</v>
      </c>
      <c r="C355" s="46">
        <v>137603188</v>
      </c>
      <c r="D355" s="43" t="s">
        <v>21</v>
      </c>
      <c r="E355" s="13" t="s">
        <v>18</v>
      </c>
      <c r="F355" s="44">
        <v>0.41670200000000002</v>
      </c>
      <c r="G355" s="44">
        <v>0.10537000000000001</v>
      </c>
      <c r="H355" s="44">
        <v>1.0784699999999999E-2</v>
      </c>
      <c r="I355" s="45">
        <v>1.3E-23</v>
      </c>
      <c r="J355" s="44">
        <v>100.364</v>
      </c>
      <c r="K355" s="24" t="s">
        <v>739</v>
      </c>
      <c r="L355" s="108">
        <v>5</v>
      </c>
      <c r="M355" s="108" t="s">
        <v>2575</v>
      </c>
      <c r="N355" s="3">
        <v>10.212999999999999</v>
      </c>
      <c r="O355" s="3">
        <v>15</v>
      </c>
      <c r="P355" s="118">
        <v>137597005</v>
      </c>
      <c r="Q355" s="121">
        <v>137607217</v>
      </c>
    </row>
    <row r="356" spans="1:17" x14ac:dyDescent="0.25">
      <c r="A356" s="43" t="s">
        <v>740</v>
      </c>
      <c r="B356" s="13">
        <v>7</v>
      </c>
      <c r="C356" s="13">
        <v>138078054</v>
      </c>
      <c r="D356" s="43" t="s">
        <v>21</v>
      </c>
      <c r="E356" s="45" t="s">
        <v>18</v>
      </c>
      <c r="F356" s="44">
        <v>0.62980499999999995</v>
      </c>
      <c r="G356" s="44">
        <v>-7.3227799999999996E-2</v>
      </c>
      <c r="H356" s="44">
        <v>1.11991E-2</v>
      </c>
      <c r="I356" s="45">
        <v>3E-10</v>
      </c>
      <c r="J356" s="44">
        <v>39.697899999999997</v>
      </c>
      <c r="K356" s="24" t="s">
        <v>741</v>
      </c>
      <c r="L356" s="108">
        <v>9</v>
      </c>
      <c r="M356" s="108" t="s">
        <v>2576</v>
      </c>
      <c r="N356" s="3">
        <v>32.945999999999998</v>
      </c>
      <c r="O356" s="3">
        <v>19</v>
      </c>
      <c r="P356" s="118">
        <v>138049316</v>
      </c>
      <c r="Q356" s="121">
        <v>138082261</v>
      </c>
    </row>
    <row r="357" spans="1:17" x14ac:dyDescent="0.25">
      <c r="A357" s="43" t="s">
        <v>742</v>
      </c>
      <c r="B357" s="13">
        <v>7</v>
      </c>
      <c r="C357" s="13">
        <v>138257206</v>
      </c>
      <c r="D357" s="43" t="s">
        <v>743</v>
      </c>
      <c r="E357" s="45" t="s">
        <v>21</v>
      </c>
      <c r="F357" s="44">
        <v>0.52907300000000002</v>
      </c>
      <c r="G357" s="44">
        <v>-8.5974900000000007E-2</v>
      </c>
      <c r="H357" s="44">
        <v>1.06736E-2</v>
      </c>
      <c r="I357" s="45">
        <v>1.6000000000000001E-16</v>
      </c>
      <c r="J357" s="44">
        <v>68.066299999999998</v>
      </c>
      <c r="K357" s="24" t="s">
        <v>744</v>
      </c>
      <c r="L357" s="108">
        <v>9</v>
      </c>
      <c r="M357" s="108" t="s">
        <v>2577</v>
      </c>
      <c r="N357" s="3">
        <v>126.452</v>
      </c>
      <c r="O357" s="3">
        <v>27</v>
      </c>
      <c r="P357" s="118">
        <v>138150691</v>
      </c>
      <c r="Q357" s="121">
        <v>138277142</v>
      </c>
    </row>
    <row r="358" spans="1:17" x14ac:dyDescent="0.25">
      <c r="A358" s="43" t="s">
        <v>745</v>
      </c>
      <c r="B358" s="13">
        <v>7</v>
      </c>
      <c r="C358" s="46">
        <v>138725878</v>
      </c>
      <c r="D358" s="43" t="s">
        <v>14</v>
      </c>
      <c r="E358" s="13" t="s">
        <v>15</v>
      </c>
      <c r="F358" s="44">
        <v>0.48897200000000002</v>
      </c>
      <c r="G358" s="44">
        <v>-6.4931500000000003E-2</v>
      </c>
      <c r="H358" s="44">
        <v>1.06544E-2</v>
      </c>
      <c r="I358" s="45">
        <v>6.6999999999999996E-10</v>
      </c>
      <c r="J358" s="44">
        <v>38.109299999999998</v>
      </c>
      <c r="K358" s="24" t="s">
        <v>746</v>
      </c>
      <c r="L358" s="108">
        <v>15</v>
      </c>
      <c r="M358" s="108" t="s">
        <v>2578</v>
      </c>
      <c r="N358" s="3">
        <v>37.401000000000003</v>
      </c>
      <c r="O358" s="3">
        <v>90</v>
      </c>
      <c r="P358" s="118">
        <v>138697438</v>
      </c>
      <c r="Q358" s="121">
        <v>138734838</v>
      </c>
    </row>
    <row r="359" spans="1:17" x14ac:dyDescent="0.25">
      <c r="A359" s="43" t="s">
        <v>747</v>
      </c>
      <c r="B359" s="13">
        <v>7</v>
      </c>
      <c r="C359" s="46">
        <v>150498245</v>
      </c>
      <c r="D359" s="43" t="s">
        <v>15</v>
      </c>
      <c r="E359" s="13" t="s">
        <v>14</v>
      </c>
      <c r="F359" s="44">
        <v>0.88851800000000003</v>
      </c>
      <c r="G359" s="44">
        <v>0.15804000000000001</v>
      </c>
      <c r="H359" s="44">
        <v>1.6946900000000001E-2</v>
      </c>
      <c r="I359" s="45">
        <v>8.1999999999999999E-22</v>
      </c>
      <c r="J359" s="44">
        <v>92.106200000000001</v>
      </c>
      <c r="K359" s="24" t="s">
        <v>748</v>
      </c>
      <c r="L359" s="108">
        <v>36</v>
      </c>
      <c r="M359" s="108" t="s">
        <v>2579</v>
      </c>
      <c r="N359" s="3">
        <v>4.9729999999999999</v>
      </c>
      <c r="O359" s="3">
        <v>2</v>
      </c>
      <c r="P359" s="118">
        <v>150497496</v>
      </c>
      <c r="Q359" s="121">
        <v>150502468</v>
      </c>
    </row>
    <row r="360" spans="1:17" x14ac:dyDescent="0.25">
      <c r="A360" s="43" t="s">
        <v>749</v>
      </c>
      <c r="B360" s="13">
        <v>7</v>
      </c>
      <c r="C360" s="13">
        <v>150783103</v>
      </c>
      <c r="D360" s="43" t="s">
        <v>18</v>
      </c>
      <c r="E360" s="45" t="s">
        <v>21</v>
      </c>
      <c r="F360" s="44">
        <v>0.97108300000000003</v>
      </c>
      <c r="G360" s="44">
        <v>0.19245699999999999</v>
      </c>
      <c r="H360" s="44">
        <v>3.1858699999999997E-2</v>
      </c>
      <c r="I360" s="45">
        <v>1.0999999999999999E-9</v>
      </c>
      <c r="J360" s="44">
        <v>37.077100000000002</v>
      </c>
      <c r="K360" s="24" t="s">
        <v>750</v>
      </c>
      <c r="L360" s="108">
        <v>32</v>
      </c>
      <c r="M360" s="108" t="s">
        <v>2580</v>
      </c>
      <c r="N360" s="3">
        <v>49.607999999999997</v>
      </c>
      <c r="O360" s="3">
        <v>12</v>
      </c>
      <c r="P360" s="118">
        <v>150768849</v>
      </c>
      <c r="Q360" s="121">
        <v>150818456</v>
      </c>
    </row>
    <row r="361" spans="1:17" x14ac:dyDescent="0.25">
      <c r="A361" s="43" t="s">
        <v>751</v>
      </c>
      <c r="B361" s="13">
        <v>7</v>
      </c>
      <c r="C361" s="13">
        <v>151403260</v>
      </c>
      <c r="D361" s="43" t="s">
        <v>15</v>
      </c>
      <c r="E361" s="45" t="s">
        <v>14</v>
      </c>
      <c r="F361" s="44">
        <v>0.73310900000000001</v>
      </c>
      <c r="G361" s="44">
        <v>-7.7683000000000002E-2</v>
      </c>
      <c r="H361" s="44">
        <v>1.20771E-2</v>
      </c>
      <c r="I361" s="45">
        <v>3.5999999999999998E-11</v>
      </c>
      <c r="J361" s="44">
        <v>43.840200000000003</v>
      </c>
      <c r="K361" s="24" t="s">
        <v>752</v>
      </c>
      <c r="L361" s="108">
        <v>15</v>
      </c>
      <c r="M361" s="108" t="s">
        <v>2581</v>
      </c>
      <c r="N361" s="3">
        <v>13.125</v>
      </c>
      <c r="O361" s="3">
        <v>19</v>
      </c>
      <c r="P361" s="118">
        <v>151402412</v>
      </c>
      <c r="Q361" s="121">
        <v>151415536</v>
      </c>
    </row>
    <row r="362" spans="1:17" x14ac:dyDescent="0.25">
      <c r="A362" s="43" t="s">
        <v>753</v>
      </c>
      <c r="B362" s="13">
        <v>7</v>
      </c>
      <c r="C362" s="46">
        <v>156184748</v>
      </c>
      <c r="D362" s="43" t="s">
        <v>21</v>
      </c>
      <c r="E362" s="13" t="s">
        <v>18</v>
      </c>
      <c r="F362" s="44">
        <v>0.61396200000000001</v>
      </c>
      <c r="G362" s="44">
        <v>-6.9059700000000002E-2</v>
      </c>
      <c r="H362" s="44">
        <v>1.09508E-2</v>
      </c>
      <c r="I362" s="45">
        <v>1.8E-10</v>
      </c>
      <c r="J362" s="44">
        <v>40.670900000000003</v>
      </c>
      <c r="K362" s="24" t="s">
        <v>754</v>
      </c>
      <c r="L362" s="108">
        <v>7</v>
      </c>
      <c r="M362" s="108" t="s">
        <v>2582</v>
      </c>
      <c r="N362" s="3">
        <v>28.82</v>
      </c>
      <c r="O362" s="3">
        <v>13</v>
      </c>
      <c r="P362" s="118">
        <v>156160508</v>
      </c>
      <c r="Q362" s="121">
        <v>156189327</v>
      </c>
    </row>
    <row r="363" spans="1:17" x14ac:dyDescent="0.25">
      <c r="A363" s="43" t="s">
        <v>755</v>
      </c>
      <c r="B363" s="13">
        <v>7</v>
      </c>
      <c r="C363" s="13">
        <v>157023405</v>
      </c>
      <c r="D363" s="43" t="s">
        <v>21</v>
      </c>
      <c r="E363" s="45" t="s">
        <v>75</v>
      </c>
      <c r="F363" s="44">
        <v>0.36913600000000002</v>
      </c>
      <c r="G363" s="44">
        <v>6.9155700000000001E-2</v>
      </c>
      <c r="H363" s="44">
        <v>1.1162099999999999E-2</v>
      </c>
      <c r="I363" s="45">
        <v>4.3000000000000001E-10</v>
      </c>
      <c r="J363" s="44">
        <v>38.982100000000003</v>
      </c>
      <c r="K363" s="24" t="s">
        <v>756</v>
      </c>
      <c r="L363" s="108">
        <v>9</v>
      </c>
      <c r="M363" s="108" t="s">
        <v>2583</v>
      </c>
      <c r="N363" s="3">
        <v>102.375</v>
      </c>
      <c r="O363" s="3">
        <v>94</v>
      </c>
      <c r="P363" s="118">
        <v>156930550</v>
      </c>
      <c r="Q363" s="121">
        <v>157032924</v>
      </c>
    </row>
    <row r="364" spans="1:17" x14ac:dyDescent="0.25">
      <c r="A364" s="43" t="s">
        <v>757</v>
      </c>
      <c r="B364" s="13">
        <v>8</v>
      </c>
      <c r="C364" s="46">
        <v>5541910</v>
      </c>
      <c r="D364" s="43" t="s">
        <v>15</v>
      </c>
      <c r="E364" s="13" t="s">
        <v>14</v>
      </c>
      <c r="F364" s="44">
        <v>0.80805300000000002</v>
      </c>
      <c r="G364" s="44">
        <v>-8.8009599999999993E-2</v>
      </c>
      <c r="H364" s="44">
        <v>1.36772E-2</v>
      </c>
      <c r="I364" s="45">
        <v>8.7000000000000003E-13</v>
      </c>
      <c r="J364" s="44">
        <v>51.122500000000002</v>
      </c>
      <c r="K364" s="24" t="s">
        <v>425</v>
      </c>
      <c r="L364" s="108">
        <v>0</v>
      </c>
      <c r="M364" s="108" t="s">
        <v>425</v>
      </c>
      <c r="N364" s="3">
        <v>4.915</v>
      </c>
      <c r="O364" s="3">
        <v>10</v>
      </c>
      <c r="P364" s="118">
        <v>5541910</v>
      </c>
      <c r="Q364" s="121">
        <v>5546824</v>
      </c>
    </row>
    <row r="365" spans="1:17" x14ac:dyDescent="0.25">
      <c r="A365" s="43" t="s">
        <v>758</v>
      </c>
      <c r="B365" s="13">
        <v>8</v>
      </c>
      <c r="C365" s="46">
        <v>10578396</v>
      </c>
      <c r="D365" s="43" t="s">
        <v>18</v>
      </c>
      <c r="E365" s="13" t="s">
        <v>21</v>
      </c>
      <c r="F365" s="44">
        <v>0.63257399999999997</v>
      </c>
      <c r="G365" s="44">
        <v>8.3857399999999999E-2</v>
      </c>
      <c r="H365" s="44">
        <v>1.1147499999999999E-2</v>
      </c>
      <c r="I365" s="45">
        <v>1.1E-14</v>
      </c>
      <c r="J365" s="44">
        <v>59.736899999999999</v>
      </c>
      <c r="K365" s="24" t="s">
        <v>759</v>
      </c>
      <c r="L365" s="108">
        <v>13</v>
      </c>
      <c r="M365" s="108" t="s">
        <v>2584</v>
      </c>
      <c r="N365" s="3">
        <v>1E-3</v>
      </c>
      <c r="O365" s="3">
        <v>0</v>
      </c>
      <c r="P365" s="118">
        <v>10578396</v>
      </c>
      <c r="Q365" s="121">
        <v>10578396</v>
      </c>
    </row>
    <row r="366" spans="1:17" x14ac:dyDescent="0.25">
      <c r="A366" s="43" t="s">
        <v>760</v>
      </c>
      <c r="B366" s="13">
        <v>8</v>
      </c>
      <c r="C366" s="46">
        <v>11641407</v>
      </c>
      <c r="D366" s="43" t="s">
        <v>14</v>
      </c>
      <c r="E366" s="13" t="s">
        <v>15</v>
      </c>
      <c r="F366" s="44">
        <v>0.78023600000000004</v>
      </c>
      <c r="G366" s="44">
        <v>6.9463300000000006E-2</v>
      </c>
      <c r="H366" s="44">
        <v>1.2976700000000001E-2</v>
      </c>
      <c r="I366" s="45">
        <v>2.9000000000000002E-8</v>
      </c>
      <c r="J366" s="44">
        <v>30.752300000000002</v>
      </c>
      <c r="K366" s="24" t="s">
        <v>761</v>
      </c>
      <c r="L366" s="108">
        <v>24</v>
      </c>
      <c r="M366" s="108" t="s">
        <v>2585</v>
      </c>
      <c r="N366" s="3">
        <v>18.431999999999999</v>
      </c>
      <c r="O366" s="3">
        <v>7</v>
      </c>
      <c r="P366" s="118">
        <v>11625372</v>
      </c>
      <c r="Q366" s="121">
        <v>11643803</v>
      </c>
    </row>
    <row r="367" spans="1:17" x14ac:dyDescent="0.25">
      <c r="A367" s="43" t="s">
        <v>762</v>
      </c>
      <c r="B367" s="13">
        <v>8</v>
      </c>
      <c r="C367" s="13">
        <v>15967628</v>
      </c>
      <c r="D367" s="43" t="s">
        <v>15</v>
      </c>
      <c r="E367" s="45" t="s">
        <v>14</v>
      </c>
      <c r="F367" s="44">
        <v>0.99741199999999997</v>
      </c>
      <c r="G367" s="44">
        <v>0.65670899999999999</v>
      </c>
      <c r="H367" s="44">
        <v>0.10512100000000001</v>
      </c>
      <c r="I367" s="45">
        <v>2.4E-9</v>
      </c>
      <c r="J367" s="44">
        <v>35.601900000000001</v>
      </c>
      <c r="K367" s="24" t="s">
        <v>763</v>
      </c>
      <c r="L367" s="108">
        <v>2</v>
      </c>
      <c r="M367" s="108" t="s">
        <v>2586</v>
      </c>
      <c r="N367" s="3">
        <v>28.994</v>
      </c>
      <c r="O367" s="3">
        <v>1</v>
      </c>
      <c r="P367" s="118">
        <v>15938635</v>
      </c>
      <c r="Q367" s="121">
        <v>15967628</v>
      </c>
    </row>
    <row r="368" spans="1:17" x14ac:dyDescent="0.25">
      <c r="A368" s="43" t="s">
        <v>764</v>
      </c>
      <c r="B368" s="13">
        <v>8</v>
      </c>
      <c r="C368" s="46">
        <v>16012594</v>
      </c>
      <c r="D368" s="43" t="s">
        <v>18</v>
      </c>
      <c r="E368" s="13" t="s">
        <v>21</v>
      </c>
      <c r="F368" s="44">
        <v>0.98868299999999998</v>
      </c>
      <c r="G368" s="44">
        <v>0.568407</v>
      </c>
      <c r="H368" s="44">
        <v>5.0439400000000002E-2</v>
      </c>
      <c r="I368" s="45">
        <v>9.6999999999999994E-30</v>
      </c>
      <c r="J368" s="44">
        <v>128.28899999999999</v>
      </c>
      <c r="K368" s="24" t="s">
        <v>763</v>
      </c>
      <c r="L368" s="108">
        <v>2</v>
      </c>
      <c r="M368" s="108" t="s">
        <v>2587</v>
      </c>
      <c r="N368" s="3">
        <v>1E-3</v>
      </c>
      <c r="O368" s="3">
        <v>0</v>
      </c>
      <c r="P368" s="118">
        <v>16012594</v>
      </c>
      <c r="Q368" s="121">
        <v>16012594</v>
      </c>
    </row>
    <row r="369" spans="1:17" x14ac:dyDescent="0.25">
      <c r="A369" s="43" t="s">
        <v>765</v>
      </c>
      <c r="B369" s="13">
        <v>8</v>
      </c>
      <c r="C369" s="46">
        <v>18272881</v>
      </c>
      <c r="D369" s="43" t="s">
        <v>18</v>
      </c>
      <c r="E369" s="13" t="s">
        <v>21</v>
      </c>
      <c r="F369" s="44">
        <v>0.220861</v>
      </c>
      <c r="G369" s="44">
        <v>0.15384</v>
      </c>
      <c r="H369" s="44">
        <v>1.2883199999999999E-2</v>
      </c>
      <c r="I369" s="45">
        <v>5.5000000000000001E-34</v>
      </c>
      <c r="J369" s="44">
        <v>147.70099999999999</v>
      </c>
      <c r="K369" s="24" t="s">
        <v>766</v>
      </c>
      <c r="L369" s="108">
        <v>6</v>
      </c>
      <c r="M369" s="108" t="s">
        <v>2588</v>
      </c>
      <c r="N369" s="3">
        <v>0.92400000000000004</v>
      </c>
      <c r="O369" s="3">
        <v>7</v>
      </c>
      <c r="P369" s="118">
        <v>18272377</v>
      </c>
      <c r="Q369" s="121">
        <v>18273300</v>
      </c>
    </row>
    <row r="370" spans="1:17" x14ac:dyDescent="0.25">
      <c r="A370" s="43" t="s">
        <v>767</v>
      </c>
      <c r="B370" s="13">
        <v>8</v>
      </c>
      <c r="C370" s="46">
        <v>23719481</v>
      </c>
      <c r="D370" s="43" t="s">
        <v>14</v>
      </c>
      <c r="E370" s="13" t="s">
        <v>768</v>
      </c>
      <c r="F370" s="44">
        <v>0.29359099999999999</v>
      </c>
      <c r="G370" s="44">
        <v>-8.2653199999999996E-2</v>
      </c>
      <c r="H370" s="44">
        <v>1.17675E-2</v>
      </c>
      <c r="I370" s="45">
        <v>2.4999999999999998E-12</v>
      </c>
      <c r="J370" s="44">
        <v>49.0548</v>
      </c>
      <c r="K370" s="24" t="s">
        <v>769</v>
      </c>
      <c r="L370" s="108">
        <v>9</v>
      </c>
      <c r="M370" s="108" t="s">
        <v>2589</v>
      </c>
      <c r="N370" s="3">
        <v>70.662000000000006</v>
      </c>
      <c r="O370" s="3">
        <v>9</v>
      </c>
      <c r="P370" s="118">
        <v>23714609</v>
      </c>
      <c r="Q370" s="121">
        <v>23785270</v>
      </c>
    </row>
    <row r="371" spans="1:17" x14ac:dyDescent="0.25">
      <c r="A371" s="43" t="s">
        <v>770</v>
      </c>
      <c r="B371" s="13">
        <v>8</v>
      </c>
      <c r="C371" s="46">
        <v>36847709</v>
      </c>
      <c r="D371" s="43" t="s">
        <v>15</v>
      </c>
      <c r="E371" s="13" t="s">
        <v>14</v>
      </c>
      <c r="F371" s="44">
        <v>0.83367100000000005</v>
      </c>
      <c r="G371" s="44">
        <v>-8.58318E-2</v>
      </c>
      <c r="H371" s="44">
        <v>1.4355100000000001E-2</v>
      </c>
      <c r="I371" s="45">
        <v>2.8999999999999998E-10</v>
      </c>
      <c r="J371" s="44">
        <v>39.767800000000001</v>
      </c>
      <c r="K371" s="24" t="s">
        <v>771</v>
      </c>
      <c r="L371" s="108">
        <v>2</v>
      </c>
      <c r="M371" s="108" t="s">
        <v>2590</v>
      </c>
      <c r="N371" s="3">
        <v>26.876999999999999</v>
      </c>
      <c r="O371" s="3">
        <v>16</v>
      </c>
      <c r="P371" s="118">
        <v>36832310</v>
      </c>
      <c r="Q371" s="121">
        <v>36859186</v>
      </c>
    </row>
    <row r="372" spans="1:17" x14ac:dyDescent="0.25">
      <c r="A372" s="43" t="s">
        <v>772</v>
      </c>
      <c r="B372" s="13">
        <v>8</v>
      </c>
      <c r="C372" s="46">
        <v>48026482</v>
      </c>
      <c r="D372" s="43" t="s">
        <v>153</v>
      </c>
      <c r="E372" s="13" t="s">
        <v>14</v>
      </c>
      <c r="F372" s="44">
        <v>0.14504</v>
      </c>
      <c r="G372" s="44">
        <v>8.8283799999999996E-2</v>
      </c>
      <c r="H372" s="44">
        <v>1.5438500000000001E-2</v>
      </c>
      <c r="I372" s="45">
        <v>3E-9</v>
      </c>
      <c r="J372" s="44">
        <v>35.209200000000003</v>
      </c>
      <c r="K372" s="24" t="s">
        <v>773</v>
      </c>
      <c r="L372" s="108">
        <v>3</v>
      </c>
      <c r="M372" s="108" t="s">
        <v>2591</v>
      </c>
      <c r="N372" s="3">
        <v>1E-3</v>
      </c>
      <c r="O372" s="3">
        <v>0</v>
      </c>
      <c r="P372" s="118">
        <v>48026482</v>
      </c>
      <c r="Q372" s="121">
        <v>48026482</v>
      </c>
    </row>
    <row r="373" spans="1:17" x14ac:dyDescent="0.25">
      <c r="A373" s="43" t="s">
        <v>774</v>
      </c>
      <c r="B373" s="13">
        <v>8</v>
      </c>
      <c r="C373" s="46">
        <v>53138151</v>
      </c>
      <c r="D373" s="43" t="s">
        <v>14</v>
      </c>
      <c r="E373" s="13" t="s">
        <v>15</v>
      </c>
      <c r="F373" s="44">
        <v>0.95875900000000003</v>
      </c>
      <c r="G373" s="44">
        <v>-0.167938</v>
      </c>
      <c r="H373" s="44">
        <v>2.68568E-2</v>
      </c>
      <c r="I373" s="45">
        <v>1.2E-10</v>
      </c>
      <c r="J373" s="44">
        <v>41.510899999999999</v>
      </c>
      <c r="K373" s="24" t="s">
        <v>775</v>
      </c>
      <c r="L373" s="108">
        <v>6</v>
      </c>
      <c r="M373" s="108" t="s">
        <v>2592</v>
      </c>
      <c r="N373" s="3">
        <v>1E-3</v>
      </c>
      <c r="O373" s="3">
        <v>0</v>
      </c>
      <c r="P373" s="118">
        <v>53138151</v>
      </c>
      <c r="Q373" s="121">
        <v>53138151</v>
      </c>
    </row>
    <row r="374" spans="1:17" x14ac:dyDescent="0.25">
      <c r="A374" s="43" t="s">
        <v>776</v>
      </c>
      <c r="B374" s="13">
        <v>8</v>
      </c>
      <c r="C374" s="46">
        <v>56985117</v>
      </c>
      <c r="D374" s="43" t="s">
        <v>14</v>
      </c>
      <c r="E374" s="13" t="s">
        <v>21</v>
      </c>
      <c r="F374" s="44">
        <v>0.75855899999999998</v>
      </c>
      <c r="G374" s="44">
        <v>7.3885800000000001E-2</v>
      </c>
      <c r="H374" s="44">
        <v>1.27896E-2</v>
      </c>
      <c r="I374" s="45">
        <v>6.4000000000000002E-9</v>
      </c>
      <c r="J374" s="44">
        <v>33.715899999999998</v>
      </c>
      <c r="K374" s="24" t="s">
        <v>777</v>
      </c>
      <c r="L374" s="108">
        <v>13</v>
      </c>
      <c r="M374" s="108" t="s">
        <v>2593</v>
      </c>
      <c r="N374" s="3">
        <v>114.14400000000001</v>
      </c>
      <c r="O374" s="3">
        <v>77</v>
      </c>
      <c r="P374" s="118">
        <v>56929923</v>
      </c>
      <c r="Q374" s="121">
        <v>57044066</v>
      </c>
    </row>
    <row r="375" spans="1:17" x14ac:dyDescent="0.25">
      <c r="A375" s="43" t="s">
        <v>778</v>
      </c>
      <c r="B375" s="13">
        <v>8</v>
      </c>
      <c r="C375" s="46">
        <v>59392324</v>
      </c>
      <c r="D375" s="43" t="s">
        <v>18</v>
      </c>
      <c r="E375" s="13" t="s">
        <v>21</v>
      </c>
      <c r="F375" s="44">
        <v>0.33573500000000001</v>
      </c>
      <c r="G375" s="44">
        <v>0.13239899999999999</v>
      </c>
      <c r="H375" s="44">
        <v>1.1328599999999999E-2</v>
      </c>
      <c r="I375" s="45">
        <v>6.0999999999999996E-32</v>
      </c>
      <c r="J375" s="44">
        <v>138.34800000000001</v>
      </c>
      <c r="K375" s="24" t="s">
        <v>779</v>
      </c>
      <c r="L375" s="108">
        <v>8</v>
      </c>
      <c r="M375" s="108" t="s">
        <v>2594</v>
      </c>
      <c r="N375" s="3">
        <v>103.643</v>
      </c>
      <c r="O375" s="3">
        <v>31</v>
      </c>
      <c r="P375" s="118">
        <v>59311697</v>
      </c>
      <c r="Q375" s="121">
        <v>59415339</v>
      </c>
    </row>
    <row r="376" spans="1:17" x14ac:dyDescent="0.25">
      <c r="A376" s="43" t="s">
        <v>780</v>
      </c>
      <c r="B376" s="13">
        <v>8</v>
      </c>
      <c r="C376" s="46">
        <v>60561914</v>
      </c>
      <c r="D376" s="43" t="s">
        <v>14</v>
      </c>
      <c r="E376" s="13" t="s">
        <v>781</v>
      </c>
      <c r="F376" s="44">
        <v>0.58122499999999999</v>
      </c>
      <c r="G376" s="44">
        <v>-5.9978099999999999E-2</v>
      </c>
      <c r="H376" s="44">
        <v>1.09844E-2</v>
      </c>
      <c r="I376" s="45">
        <v>2.9999999999999997E-8</v>
      </c>
      <c r="J376" s="44">
        <v>30.700099999999999</v>
      </c>
      <c r="K376" s="24" t="s">
        <v>425</v>
      </c>
      <c r="L376" s="108">
        <v>0</v>
      </c>
      <c r="M376" s="108" t="s">
        <v>425</v>
      </c>
      <c r="N376" s="3">
        <v>219.00200000000001</v>
      </c>
      <c r="O376" s="3">
        <v>50</v>
      </c>
      <c r="P376" s="118">
        <v>60498503</v>
      </c>
      <c r="Q376" s="121">
        <v>60717504</v>
      </c>
    </row>
    <row r="377" spans="1:17" x14ac:dyDescent="0.25">
      <c r="A377" s="43" t="s">
        <v>782</v>
      </c>
      <c r="B377" s="13">
        <v>8</v>
      </c>
      <c r="C377" s="46">
        <v>73594825</v>
      </c>
      <c r="D377" s="43" t="s">
        <v>21</v>
      </c>
      <c r="E377" s="13" t="s">
        <v>45</v>
      </c>
      <c r="F377" s="44">
        <v>0.441859</v>
      </c>
      <c r="G377" s="44">
        <v>-5.6169299999999998E-2</v>
      </c>
      <c r="H377" s="44">
        <v>1.0923799999999999E-2</v>
      </c>
      <c r="I377" s="45">
        <v>2.1999999999999998E-8</v>
      </c>
      <c r="J377" s="44">
        <v>31.325700000000001</v>
      </c>
      <c r="K377" s="24" t="s">
        <v>783</v>
      </c>
      <c r="L377" s="108">
        <v>5</v>
      </c>
      <c r="M377" s="108" t="s">
        <v>2595</v>
      </c>
      <c r="N377" s="3">
        <v>68.438000000000002</v>
      </c>
      <c r="O377" s="3">
        <v>25</v>
      </c>
      <c r="P377" s="118">
        <v>73587678</v>
      </c>
      <c r="Q377" s="121">
        <v>73656115</v>
      </c>
    </row>
    <row r="378" spans="1:17" x14ac:dyDescent="0.25">
      <c r="A378" s="43" t="s">
        <v>784</v>
      </c>
      <c r="B378" s="13">
        <v>8</v>
      </c>
      <c r="C378" s="46">
        <v>77081903</v>
      </c>
      <c r="D378" s="43" t="s">
        <v>21</v>
      </c>
      <c r="E378" s="13" t="s">
        <v>18</v>
      </c>
      <c r="F378" s="44">
        <v>0.40467599999999998</v>
      </c>
      <c r="G378" s="44">
        <v>-0.10499600000000001</v>
      </c>
      <c r="H378" s="44">
        <v>1.0920900000000001E-2</v>
      </c>
      <c r="I378" s="45">
        <v>1.4E-22</v>
      </c>
      <c r="J378" s="44">
        <v>95.620400000000004</v>
      </c>
      <c r="K378" s="24" t="s">
        <v>785</v>
      </c>
      <c r="L378" s="108">
        <v>2</v>
      </c>
      <c r="M378" s="108" t="s">
        <v>2596</v>
      </c>
      <c r="N378" s="3">
        <v>176.67400000000001</v>
      </c>
      <c r="O378" s="3">
        <v>204</v>
      </c>
      <c r="P378" s="118">
        <v>77042477</v>
      </c>
      <c r="Q378" s="121">
        <v>77219150</v>
      </c>
    </row>
    <row r="379" spans="1:17" x14ac:dyDescent="0.25">
      <c r="A379" s="43" t="s">
        <v>786</v>
      </c>
      <c r="B379" s="13">
        <v>8</v>
      </c>
      <c r="C379" s="46">
        <v>78178485</v>
      </c>
      <c r="D379" s="43" t="s">
        <v>21</v>
      </c>
      <c r="E379" s="13" t="s">
        <v>14</v>
      </c>
      <c r="F379" s="44">
        <v>0.71430800000000005</v>
      </c>
      <c r="G379" s="44">
        <v>-9.6873100000000004E-2</v>
      </c>
      <c r="H379" s="44">
        <v>1.18415E-2</v>
      </c>
      <c r="I379" s="45">
        <v>1.4999999999999999E-15</v>
      </c>
      <c r="J379" s="44">
        <v>63.662799999999997</v>
      </c>
      <c r="K379" s="24" t="s">
        <v>787</v>
      </c>
      <c r="L379" s="108">
        <v>4</v>
      </c>
      <c r="M379" s="108" t="s">
        <v>2597</v>
      </c>
      <c r="N379" s="3">
        <v>105.678</v>
      </c>
      <c r="O379" s="3">
        <v>58</v>
      </c>
      <c r="P379" s="118">
        <v>78097161</v>
      </c>
      <c r="Q379" s="121">
        <v>78202838</v>
      </c>
    </row>
    <row r="380" spans="1:17" x14ac:dyDescent="0.25">
      <c r="A380" s="43" t="s">
        <v>788</v>
      </c>
      <c r="B380" s="13">
        <v>8</v>
      </c>
      <c r="C380" s="46">
        <v>81418150</v>
      </c>
      <c r="D380" s="43" t="s">
        <v>789</v>
      </c>
      <c r="E380" s="13" t="s">
        <v>21</v>
      </c>
      <c r="F380" s="44">
        <v>0.73779099999999997</v>
      </c>
      <c r="G380" s="44">
        <v>9.3661599999999998E-2</v>
      </c>
      <c r="H380" s="44">
        <v>1.2253699999999999E-2</v>
      </c>
      <c r="I380" s="45">
        <v>3.6000000000000001E-15</v>
      </c>
      <c r="J380" s="44">
        <v>61.914000000000001</v>
      </c>
      <c r="K380" s="24" t="s">
        <v>790</v>
      </c>
      <c r="L380" s="108">
        <v>6</v>
      </c>
      <c r="M380" s="108" t="s">
        <v>2598</v>
      </c>
      <c r="N380" s="3">
        <v>80.718999999999994</v>
      </c>
      <c r="O380" s="3">
        <v>38</v>
      </c>
      <c r="P380" s="118">
        <v>81357702</v>
      </c>
      <c r="Q380" s="121">
        <v>81438420</v>
      </c>
    </row>
    <row r="381" spans="1:17" x14ac:dyDescent="0.25">
      <c r="A381" s="43" t="s">
        <v>791</v>
      </c>
      <c r="B381" s="13">
        <v>8</v>
      </c>
      <c r="C381" s="46">
        <v>101674205</v>
      </c>
      <c r="D381" s="43" t="s">
        <v>15</v>
      </c>
      <c r="E381" s="13" t="s">
        <v>21</v>
      </c>
      <c r="F381" s="44">
        <v>0.82201299999999999</v>
      </c>
      <c r="G381" s="44">
        <v>0.115351</v>
      </c>
      <c r="H381" s="44">
        <v>1.4135200000000001E-2</v>
      </c>
      <c r="I381" s="45">
        <v>3.5999999999999998E-16</v>
      </c>
      <c r="J381" s="44">
        <v>66.455399999999997</v>
      </c>
      <c r="K381" s="24" t="s">
        <v>792</v>
      </c>
      <c r="L381" s="108">
        <v>9</v>
      </c>
      <c r="M381" s="108" t="s">
        <v>2599</v>
      </c>
      <c r="N381" s="3">
        <v>9.0879999999999992</v>
      </c>
      <c r="O381" s="3">
        <v>10</v>
      </c>
      <c r="P381" s="118">
        <v>101674009</v>
      </c>
      <c r="Q381" s="121">
        <v>101683096</v>
      </c>
    </row>
    <row r="382" spans="1:17" x14ac:dyDescent="0.25">
      <c r="A382" s="43" t="s">
        <v>793</v>
      </c>
      <c r="B382" s="13">
        <v>8</v>
      </c>
      <c r="C382" s="46">
        <v>105135878</v>
      </c>
      <c r="D382" s="43" t="s">
        <v>153</v>
      </c>
      <c r="E382" s="13" t="s">
        <v>14</v>
      </c>
      <c r="F382" s="44">
        <v>0.51676900000000003</v>
      </c>
      <c r="G382" s="44">
        <v>5.8694000000000003E-2</v>
      </c>
      <c r="H382" s="44">
        <v>1.08498E-2</v>
      </c>
      <c r="I382" s="45">
        <v>4.1000000000000003E-9</v>
      </c>
      <c r="J382" s="44">
        <v>34.556800000000003</v>
      </c>
      <c r="K382" s="24" t="s">
        <v>794</v>
      </c>
      <c r="L382" s="108">
        <v>5</v>
      </c>
      <c r="M382" s="108" t="s">
        <v>2600</v>
      </c>
      <c r="N382" s="3">
        <v>52.036999999999999</v>
      </c>
      <c r="O382" s="3">
        <v>1</v>
      </c>
      <c r="P382" s="118">
        <v>105083842</v>
      </c>
      <c r="Q382" s="121">
        <v>105135878</v>
      </c>
    </row>
    <row r="383" spans="1:17" x14ac:dyDescent="0.25">
      <c r="A383" s="43" t="s">
        <v>795</v>
      </c>
      <c r="B383" s="13">
        <v>8</v>
      </c>
      <c r="C383" s="46">
        <v>109406796</v>
      </c>
      <c r="D383" s="43" t="s">
        <v>15</v>
      </c>
      <c r="E383" s="13" t="s">
        <v>14</v>
      </c>
      <c r="F383" s="44">
        <v>0.72244600000000003</v>
      </c>
      <c r="G383" s="44">
        <v>8.5559700000000002E-2</v>
      </c>
      <c r="H383" s="44">
        <v>1.19378E-2</v>
      </c>
      <c r="I383" s="45">
        <v>6.3000000000000004E-13</v>
      </c>
      <c r="J383" s="44">
        <v>51.753</v>
      </c>
      <c r="K383" s="24" t="s">
        <v>796</v>
      </c>
      <c r="L383" s="108">
        <v>4</v>
      </c>
      <c r="M383" s="108" t="s">
        <v>2601</v>
      </c>
      <c r="N383" s="3">
        <v>218.82900000000001</v>
      </c>
      <c r="O383" s="3">
        <v>68</v>
      </c>
      <c r="P383" s="118">
        <v>109365916</v>
      </c>
      <c r="Q383" s="121">
        <v>109584744</v>
      </c>
    </row>
    <row r="384" spans="1:17" x14ac:dyDescent="0.25">
      <c r="A384" s="43" t="s">
        <v>797</v>
      </c>
      <c r="B384" s="13">
        <v>8</v>
      </c>
      <c r="C384" s="46">
        <v>116610180</v>
      </c>
      <c r="D384" s="43" t="s">
        <v>15</v>
      </c>
      <c r="E384" s="13" t="s">
        <v>14</v>
      </c>
      <c r="F384" s="44">
        <v>0.43861099999999997</v>
      </c>
      <c r="G384" s="44">
        <v>0.14415</v>
      </c>
      <c r="H384" s="44">
        <v>1.08176E-2</v>
      </c>
      <c r="I384" s="45">
        <v>1.5999999999999999E-43</v>
      </c>
      <c r="J384" s="44">
        <v>191.38499999999999</v>
      </c>
      <c r="K384" s="24" t="s">
        <v>798</v>
      </c>
      <c r="L384" s="108">
        <v>2</v>
      </c>
      <c r="M384" s="108" t="s">
        <v>2602</v>
      </c>
      <c r="N384" s="3">
        <v>141.68700000000001</v>
      </c>
      <c r="O384" s="3">
        <v>156</v>
      </c>
      <c r="P384" s="118">
        <v>116491133</v>
      </c>
      <c r="Q384" s="121">
        <v>116632819</v>
      </c>
    </row>
    <row r="385" spans="1:17" x14ac:dyDescent="0.25">
      <c r="A385" s="43" t="s">
        <v>799</v>
      </c>
      <c r="B385" s="13">
        <v>8</v>
      </c>
      <c r="C385" s="46">
        <v>120596023</v>
      </c>
      <c r="D385" s="43" t="s">
        <v>21</v>
      </c>
      <c r="E385" s="13" t="s">
        <v>18</v>
      </c>
      <c r="F385" s="44">
        <v>5.5567400000000003E-2</v>
      </c>
      <c r="G385" s="44">
        <v>0.14365700000000001</v>
      </c>
      <c r="H385" s="44">
        <v>2.3361E-2</v>
      </c>
      <c r="I385" s="45">
        <v>1.6999999999999999E-9</v>
      </c>
      <c r="J385" s="44">
        <v>36.313899999999997</v>
      </c>
      <c r="K385" s="24" t="s">
        <v>800</v>
      </c>
      <c r="L385" s="108">
        <v>8</v>
      </c>
      <c r="M385" s="108" t="s">
        <v>2603</v>
      </c>
      <c r="N385" s="3">
        <v>1E-3</v>
      </c>
      <c r="O385" s="3">
        <v>0</v>
      </c>
      <c r="P385" s="118">
        <v>120596023</v>
      </c>
      <c r="Q385" s="121">
        <v>120596023</v>
      </c>
    </row>
    <row r="386" spans="1:17" x14ac:dyDescent="0.25">
      <c r="A386" s="43" t="s">
        <v>801</v>
      </c>
      <c r="B386" s="13">
        <v>8</v>
      </c>
      <c r="C386" s="46">
        <v>134609127</v>
      </c>
      <c r="D386" s="43" t="s">
        <v>14</v>
      </c>
      <c r="E386" s="13" t="s">
        <v>21</v>
      </c>
      <c r="F386" s="44">
        <v>0.80108400000000002</v>
      </c>
      <c r="G386" s="44">
        <v>-0.15445200000000001</v>
      </c>
      <c r="H386" s="44">
        <v>1.34013E-2</v>
      </c>
      <c r="I386" s="45">
        <v>4.5999999999999997E-30</v>
      </c>
      <c r="J386" s="44">
        <v>129.75399999999999</v>
      </c>
      <c r="K386" s="24" t="s">
        <v>802</v>
      </c>
      <c r="L386" s="108">
        <v>8</v>
      </c>
      <c r="M386" s="108" t="s">
        <v>2604</v>
      </c>
      <c r="N386" s="3">
        <v>26.303999999999998</v>
      </c>
      <c r="O386" s="3">
        <v>35</v>
      </c>
      <c r="P386" s="118">
        <v>134598269</v>
      </c>
      <c r="Q386" s="121">
        <v>134624572</v>
      </c>
    </row>
    <row r="387" spans="1:17" x14ac:dyDescent="0.25">
      <c r="A387" s="43" t="s">
        <v>803</v>
      </c>
      <c r="B387" s="13">
        <v>8</v>
      </c>
      <c r="C387" s="46">
        <v>135660469</v>
      </c>
      <c r="D387" s="43" t="s">
        <v>21</v>
      </c>
      <c r="E387" s="13" t="s">
        <v>15</v>
      </c>
      <c r="F387" s="44">
        <v>0.68803700000000001</v>
      </c>
      <c r="G387" s="44">
        <v>-0.10409499999999999</v>
      </c>
      <c r="H387" s="44">
        <v>1.1535800000000001E-2</v>
      </c>
      <c r="I387" s="45">
        <v>1.8999999999999999E-18</v>
      </c>
      <c r="J387" s="44">
        <v>76.787700000000001</v>
      </c>
      <c r="K387" s="24" t="s">
        <v>804</v>
      </c>
      <c r="L387" s="108">
        <v>6</v>
      </c>
      <c r="M387" s="108" t="s">
        <v>2605</v>
      </c>
      <c r="N387" s="3">
        <v>18.739999999999998</v>
      </c>
      <c r="O387" s="3">
        <v>9</v>
      </c>
      <c r="P387" s="118">
        <v>135650483</v>
      </c>
      <c r="Q387" s="121">
        <v>135669222</v>
      </c>
    </row>
    <row r="388" spans="1:17" x14ac:dyDescent="0.25">
      <c r="A388" s="43" t="s">
        <v>805</v>
      </c>
      <c r="B388" s="13">
        <v>8</v>
      </c>
      <c r="C388" s="46">
        <v>142253799</v>
      </c>
      <c r="D388" s="43" t="s">
        <v>15</v>
      </c>
      <c r="E388" s="13" t="s">
        <v>14</v>
      </c>
      <c r="F388" s="44">
        <v>0.39855499999999999</v>
      </c>
      <c r="G388" s="44">
        <v>-7.2407799999999994E-2</v>
      </c>
      <c r="H388" s="44">
        <v>1.10586E-2</v>
      </c>
      <c r="I388" s="45">
        <v>8.1000000000000005E-11</v>
      </c>
      <c r="J388" s="44">
        <v>42.232300000000002</v>
      </c>
      <c r="K388" s="24" t="s">
        <v>806</v>
      </c>
      <c r="L388" s="108">
        <v>8</v>
      </c>
      <c r="M388" s="108" t="s">
        <v>2606</v>
      </c>
      <c r="N388" s="3">
        <v>1E-3</v>
      </c>
      <c r="O388" s="3">
        <v>0</v>
      </c>
      <c r="P388" s="118">
        <v>142253799</v>
      </c>
      <c r="Q388" s="121">
        <v>142253799</v>
      </c>
    </row>
    <row r="389" spans="1:17" x14ac:dyDescent="0.25">
      <c r="A389" s="43" t="s">
        <v>807</v>
      </c>
      <c r="B389" s="13">
        <v>8</v>
      </c>
      <c r="C389" s="46">
        <v>143882420</v>
      </c>
      <c r="D389" s="43" t="s">
        <v>21</v>
      </c>
      <c r="E389" s="13" t="s">
        <v>18</v>
      </c>
      <c r="F389" s="44">
        <v>0.55928800000000001</v>
      </c>
      <c r="G389" s="44">
        <v>-6.0815399999999999E-2</v>
      </c>
      <c r="H389" s="44">
        <v>1.0866799999999999E-2</v>
      </c>
      <c r="I389" s="45">
        <v>2.7999999999999998E-9</v>
      </c>
      <c r="J389" s="44">
        <v>35.287500000000001</v>
      </c>
      <c r="K389" s="24" t="s">
        <v>808</v>
      </c>
      <c r="L389" s="108">
        <v>26</v>
      </c>
      <c r="M389" s="108" t="s">
        <v>2607</v>
      </c>
      <c r="N389" s="3">
        <v>1E-3</v>
      </c>
      <c r="O389" s="3">
        <v>0</v>
      </c>
      <c r="P389" s="118">
        <v>143882420</v>
      </c>
      <c r="Q389" s="121">
        <v>143882420</v>
      </c>
    </row>
    <row r="390" spans="1:17" x14ac:dyDescent="0.25">
      <c r="A390" s="43" t="s">
        <v>809</v>
      </c>
      <c r="B390" s="13">
        <v>8</v>
      </c>
      <c r="C390" s="46">
        <v>145005450</v>
      </c>
      <c r="D390" s="43" t="s">
        <v>15</v>
      </c>
      <c r="E390" s="13" t="s">
        <v>14</v>
      </c>
      <c r="F390" s="44">
        <v>0.60229299999999997</v>
      </c>
      <c r="G390" s="44">
        <v>-8.7177599999999994E-2</v>
      </c>
      <c r="H390" s="44">
        <v>1.09406E-2</v>
      </c>
      <c r="I390" s="45">
        <v>1.4999999999999999E-15</v>
      </c>
      <c r="J390" s="44">
        <v>63.665700000000001</v>
      </c>
      <c r="K390" s="24" t="s">
        <v>810</v>
      </c>
      <c r="L390" s="108">
        <v>44</v>
      </c>
      <c r="M390" s="108" t="s">
        <v>2608</v>
      </c>
      <c r="N390" s="3">
        <v>70.778999999999996</v>
      </c>
      <c r="O390" s="3">
        <v>107</v>
      </c>
      <c r="P390" s="118">
        <v>144983493</v>
      </c>
      <c r="Q390" s="121">
        <v>145054271</v>
      </c>
    </row>
    <row r="391" spans="1:17" x14ac:dyDescent="0.25">
      <c r="A391" s="43" t="s">
        <v>811</v>
      </c>
      <c r="B391" s="13">
        <v>9</v>
      </c>
      <c r="C391" s="46">
        <v>1977236</v>
      </c>
      <c r="D391" s="43" t="s">
        <v>18</v>
      </c>
      <c r="E391" s="13" t="s">
        <v>21</v>
      </c>
      <c r="F391" s="44">
        <v>0.997838</v>
      </c>
      <c r="G391" s="44">
        <v>-0.72028000000000003</v>
      </c>
      <c r="H391" s="44">
        <v>0.13589599999999999</v>
      </c>
      <c r="I391" s="45">
        <v>2.9000000000000002E-8</v>
      </c>
      <c r="J391" s="44">
        <v>30.740600000000001</v>
      </c>
      <c r="K391" s="24" t="s">
        <v>812</v>
      </c>
      <c r="L391" s="108">
        <v>1</v>
      </c>
      <c r="M391" s="108" t="s">
        <v>2609</v>
      </c>
      <c r="N391" s="3">
        <v>1E-3</v>
      </c>
      <c r="O391" s="3">
        <v>0</v>
      </c>
      <c r="P391" s="118">
        <v>1977236</v>
      </c>
      <c r="Q391" s="121">
        <v>1977236</v>
      </c>
    </row>
    <row r="392" spans="1:17" x14ac:dyDescent="0.25">
      <c r="A392" s="43" t="s">
        <v>813</v>
      </c>
      <c r="B392" s="13">
        <v>9</v>
      </c>
      <c r="C392" s="46">
        <v>4851966</v>
      </c>
      <c r="D392" s="43" t="s">
        <v>14</v>
      </c>
      <c r="E392" s="13" t="s">
        <v>15</v>
      </c>
      <c r="F392" s="44">
        <v>0.120127</v>
      </c>
      <c r="G392" s="44">
        <v>-0.26599899999999999</v>
      </c>
      <c r="H392" s="44">
        <v>1.6483000000000001E-2</v>
      </c>
      <c r="I392" s="45">
        <v>7.5999999999999999E-60</v>
      </c>
      <c r="J392" s="44">
        <v>266.20800000000003</v>
      </c>
      <c r="K392" s="24" t="s">
        <v>814</v>
      </c>
      <c r="L392" s="108">
        <v>13</v>
      </c>
      <c r="M392" s="108" t="s">
        <v>2610</v>
      </c>
      <c r="N392" s="3">
        <v>19.401</v>
      </c>
      <c r="O392" s="3">
        <v>25</v>
      </c>
      <c r="P392" s="118">
        <v>4838262</v>
      </c>
      <c r="Q392" s="121">
        <v>4857662</v>
      </c>
    </row>
    <row r="393" spans="1:17" x14ac:dyDescent="0.25">
      <c r="A393" s="43" t="s">
        <v>815</v>
      </c>
      <c r="B393" s="13">
        <v>9</v>
      </c>
      <c r="C393" s="13">
        <v>4864237</v>
      </c>
      <c r="D393" s="43" t="s">
        <v>14</v>
      </c>
      <c r="E393" s="45" t="s">
        <v>15</v>
      </c>
      <c r="F393" s="44">
        <v>0.95274999999999999</v>
      </c>
      <c r="G393" s="44">
        <v>0.279862</v>
      </c>
      <c r="H393" s="44">
        <v>2.52287E-2</v>
      </c>
      <c r="I393" s="45">
        <v>2.1999999999999999E-29</v>
      </c>
      <c r="J393" s="44">
        <v>126.703</v>
      </c>
      <c r="K393" s="24" t="s">
        <v>816</v>
      </c>
      <c r="L393" s="108">
        <v>14</v>
      </c>
      <c r="M393" s="108" t="s">
        <v>2611</v>
      </c>
      <c r="N393" s="3">
        <v>2.488</v>
      </c>
      <c r="O393" s="3">
        <v>1</v>
      </c>
      <c r="P393" s="118">
        <v>4864237</v>
      </c>
      <c r="Q393" s="121">
        <v>4866724</v>
      </c>
    </row>
    <row r="394" spans="1:17" x14ac:dyDescent="0.25">
      <c r="A394" s="43" t="s">
        <v>817</v>
      </c>
      <c r="B394" s="13">
        <v>9</v>
      </c>
      <c r="C394" s="13">
        <v>4905038</v>
      </c>
      <c r="D394" s="43" t="s">
        <v>21</v>
      </c>
      <c r="E394" s="45" t="s">
        <v>18</v>
      </c>
      <c r="F394" s="44">
        <v>0.39072400000000002</v>
      </c>
      <c r="G394" s="44">
        <v>7.3427000000000006E-2</v>
      </c>
      <c r="H394" s="44">
        <v>1.1147499999999999E-2</v>
      </c>
      <c r="I394" s="45">
        <v>3.1000000000000003E-11</v>
      </c>
      <c r="J394" s="44">
        <v>44.116999999999997</v>
      </c>
      <c r="K394" s="24" t="s">
        <v>818</v>
      </c>
      <c r="L394" s="108">
        <v>14</v>
      </c>
      <c r="M394" s="108" t="s">
        <v>2612</v>
      </c>
      <c r="N394" s="3">
        <v>1.8080000000000001</v>
      </c>
      <c r="O394" s="3">
        <v>1</v>
      </c>
      <c r="P394" s="118">
        <v>4903231</v>
      </c>
      <c r="Q394" s="121">
        <v>4905038</v>
      </c>
    </row>
    <row r="395" spans="1:17" x14ac:dyDescent="0.25">
      <c r="A395" s="43" t="s">
        <v>819</v>
      </c>
      <c r="B395" s="13">
        <v>9</v>
      </c>
      <c r="C395" s="13">
        <v>4985388</v>
      </c>
      <c r="D395" s="43" t="s">
        <v>14</v>
      </c>
      <c r="E395" s="45" t="s">
        <v>15</v>
      </c>
      <c r="F395" s="44">
        <v>0.95223599999999997</v>
      </c>
      <c r="G395" s="44">
        <v>-0.30163899999999999</v>
      </c>
      <c r="H395" s="44">
        <v>2.6205200000000001E-2</v>
      </c>
      <c r="I395" s="45">
        <v>2.0999999999999999E-31</v>
      </c>
      <c r="J395" s="44">
        <v>135.917</v>
      </c>
      <c r="K395" s="24" t="s">
        <v>820</v>
      </c>
      <c r="L395" s="108">
        <v>15</v>
      </c>
      <c r="M395" s="108" t="s">
        <v>2613</v>
      </c>
      <c r="N395" s="3">
        <v>251.547</v>
      </c>
      <c r="O395" s="3">
        <v>8</v>
      </c>
      <c r="P395" s="118">
        <v>4985388</v>
      </c>
      <c r="Q395" s="121">
        <v>5236934</v>
      </c>
    </row>
    <row r="396" spans="1:17" x14ac:dyDescent="0.25">
      <c r="A396" s="43" t="s">
        <v>821</v>
      </c>
      <c r="B396" s="13">
        <v>9</v>
      </c>
      <c r="C396" s="13">
        <v>5126343</v>
      </c>
      <c r="D396" s="43" t="s">
        <v>18</v>
      </c>
      <c r="E396" s="45" t="s">
        <v>21</v>
      </c>
      <c r="F396" s="44">
        <v>0.99412800000000001</v>
      </c>
      <c r="G396" s="44">
        <v>0.51142200000000004</v>
      </c>
      <c r="H396" s="44">
        <v>6.9919499999999996E-2</v>
      </c>
      <c r="I396" s="45">
        <v>1.1999999999999999E-13</v>
      </c>
      <c r="J396" s="44">
        <v>55.066099999999999</v>
      </c>
      <c r="K396" s="24" t="s">
        <v>820</v>
      </c>
      <c r="L396" s="108">
        <v>15</v>
      </c>
      <c r="M396" s="108" t="s">
        <v>2614</v>
      </c>
      <c r="N396" s="3">
        <v>1E-3</v>
      </c>
      <c r="O396" s="3">
        <v>0</v>
      </c>
      <c r="P396" s="118">
        <v>5126343</v>
      </c>
      <c r="Q396" s="121">
        <v>5126343</v>
      </c>
    </row>
    <row r="397" spans="1:17" x14ac:dyDescent="0.25">
      <c r="A397" s="43" t="s">
        <v>822</v>
      </c>
      <c r="B397" s="13">
        <v>9</v>
      </c>
      <c r="C397" s="13">
        <v>5241463</v>
      </c>
      <c r="D397" s="43" t="s">
        <v>21</v>
      </c>
      <c r="E397" s="45" t="s">
        <v>18</v>
      </c>
      <c r="F397" s="44">
        <v>0.81165399999999999</v>
      </c>
      <c r="G397" s="44">
        <v>-0.11852600000000001</v>
      </c>
      <c r="H397" s="44">
        <v>1.40894E-2</v>
      </c>
      <c r="I397" s="45">
        <v>2.2E-17</v>
      </c>
      <c r="J397" s="44">
        <v>71.966999999999999</v>
      </c>
      <c r="K397" s="24" t="s">
        <v>823</v>
      </c>
      <c r="L397" s="108">
        <v>12</v>
      </c>
      <c r="M397" s="108" t="s">
        <v>2615</v>
      </c>
      <c r="N397" s="3">
        <v>1E-3</v>
      </c>
      <c r="O397" s="3">
        <v>0</v>
      </c>
      <c r="P397" s="118">
        <v>5241463</v>
      </c>
      <c r="Q397" s="121">
        <v>5241463</v>
      </c>
    </row>
    <row r="398" spans="1:17" x14ac:dyDescent="0.25">
      <c r="A398" s="43" t="s">
        <v>824</v>
      </c>
      <c r="B398" s="13">
        <v>9</v>
      </c>
      <c r="C398" s="46">
        <v>6668278</v>
      </c>
      <c r="D398" s="43" t="s">
        <v>18</v>
      </c>
      <c r="E398" s="13" t="s">
        <v>21</v>
      </c>
      <c r="F398" s="44">
        <v>0.86438300000000001</v>
      </c>
      <c r="G398" s="44">
        <v>-9.2308600000000005E-2</v>
      </c>
      <c r="H398" s="44">
        <v>1.5645699999999998E-2</v>
      </c>
      <c r="I398" s="45">
        <v>8.9000000000000003E-10</v>
      </c>
      <c r="J398" s="44">
        <v>37.547600000000003</v>
      </c>
      <c r="K398" s="24" t="s">
        <v>825</v>
      </c>
      <c r="L398" s="108">
        <v>5</v>
      </c>
      <c r="M398" s="108" t="s">
        <v>2616</v>
      </c>
      <c r="N398" s="3">
        <v>22.86</v>
      </c>
      <c r="O398" s="3">
        <v>19</v>
      </c>
      <c r="P398" s="118">
        <v>6655612</v>
      </c>
      <c r="Q398" s="121">
        <v>6678471</v>
      </c>
    </row>
    <row r="399" spans="1:17" x14ac:dyDescent="0.25">
      <c r="A399" s="43" t="s">
        <v>826</v>
      </c>
      <c r="B399" s="13">
        <v>9</v>
      </c>
      <c r="C399" s="46">
        <v>14434284</v>
      </c>
      <c r="D399" s="43" t="s">
        <v>21</v>
      </c>
      <c r="E399" s="13" t="s">
        <v>18</v>
      </c>
      <c r="F399" s="44">
        <v>0.62096499999999999</v>
      </c>
      <c r="G399" s="44">
        <v>-6.3777500000000001E-2</v>
      </c>
      <c r="H399" s="44">
        <v>1.10157E-2</v>
      </c>
      <c r="I399" s="45">
        <v>1.6000000000000001E-9</v>
      </c>
      <c r="J399" s="44">
        <v>36.462600000000002</v>
      </c>
      <c r="K399" s="24" t="s">
        <v>827</v>
      </c>
      <c r="L399" s="108">
        <v>5</v>
      </c>
      <c r="M399" s="108" t="s">
        <v>2617</v>
      </c>
      <c r="N399" s="3">
        <v>6.5039999999999996</v>
      </c>
      <c r="O399" s="3">
        <v>9</v>
      </c>
      <c r="P399" s="118">
        <v>14428832</v>
      </c>
      <c r="Q399" s="121">
        <v>14435335</v>
      </c>
    </row>
    <row r="400" spans="1:17" x14ac:dyDescent="0.25">
      <c r="A400" s="43" t="s">
        <v>828</v>
      </c>
      <c r="B400" s="13">
        <v>9</v>
      </c>
      <c r="C400" s="46">
        <v>19426226</v>
      </c>
      <c r="D400" s="43" t="s">
        <v>48</v>
      </c>
      <c r="E400" s="13" t="s">
        <v>15</v>
      </c>
      <c r="F400" s="44">
        <v>0.84275699999999998</v>
      </c>
      <c r="G400" s="44">
        <v>-8.0817600000000003E-2</v>
      </c>
      <c r="H400" s="44">
        <v>1.48416E-2</v>
      </c>
      <c r="I400" s="45">
        <v>2.4E-8</v>
      </c>
      <c r="J400" s="44">
        <v>31.134899999999998</v>
      </c>
      <c r="K400" s="24" t="s">
        <v>829</v>
      </c>
      <c r="L400" s="108">
        <v>9</v>
      </c>
      <c r="M400" s="108" t="s">
        <v>2618</v>
      </c>
      <c r="N400" s="3">
        <v>39.152999999999999</v>
      </c>
      <c r="O400" s="3">
        <v>41</v>
      </c>
      <c r="P400" s="118">
        <v>19401403</v>
      </c>
      <c r="Q400" s="121">
        <v>19440555</v>
      </c>
    </row>
    <row r="401" spans="1:17" x14ac:dyDescent="0.25">
      <c r="A401" s="43" t="s">
        <v>830</v>
      </c>
      <c r="B401" s="13">
        <v>9</v>
      </c>
      <c r="C401" s="46">
        <v>22161884</v>
      </c>
      <c r="D401" s="43" t="s">
        <v>18</v>
      </c>
      <c r="E401" s="13" t="s">
        <v>21</v>
      </c>
      <c r="F401" s="44">
        <v>0.46734300000000001</v>
      </c>
      <c r="G401" s="44">
        <v>8.7800299999999998E-2</v>
      </c>
      <c r="H401" s="44">
        <v>1.0766299999999999E-2</v>
      </c>
      <c r="I401" s="45">
        <v>6.7999999999999996E-17</v>
      </c>
      <c r="J401" s="44">
        <v>69.744600000000005</v>
      </c>
      <c r="K401" s="24" t="s">
        <v>831</v>
      </c>
      <c r="L401" s="108">
        <v>7</v>
      </c>
      <c r="M401" s="108" t="s">
        <v>2619</v>
      </c>
      <c r="N401" s="3">
        <v>12.324</v>
      </c>
      <c r="O401" s="3">
        <v>15</v>
      </c>
      <c r="P401" s="118">
        <v>22154648</v>
      </c>
      <c r="Q401" s="121">
        <v>22166971</v>
      </c>
    </row>
    <row r="402" spans="1:17" x14ac:dyDescent="0.25">
      <c r="A402" s="43" t="s">
        <v>832</v>
      </c>
      <c r="B402" s="13">
        <v>9</v>
      </c>
      <c r="C402" s="13">
        <v>22859828</v>
      </c>
      <c r="D402" s="43" t="s">
        <v>14</v>
      </c>
      <c r="E402" s="45" t="s">
        <v>15</v>
      </c>
      <c r="F402" s="44">
        <v>0.50435200000000002</v>
      </c>
      <c r="G402" s="44">
        <v>7.2159299999999996E-2</v>
      </c>
      <c r="H402" s="44">
        <v>1.0699200000000001E-2</v>
      </c>
      <c r="I402" s="45">
        <v>7.9999999999999998E-12</v>
      </c>
      <c r="J402" s="44">
        <v>46.760199999999998</v>
      </c>
      <c r="K402" s="24" t="s">
        <v>833</v>
      </c>
      <c r="L402" s="108">
        <v>2</v>
      </c>
      <c r="M402" s="108" t="s">
        <v>2620</v>
      </c>
      <c r="N402" s="3">
        <v>18.076000000000001</v>
      </c>
      <c r="O402" s="3">
        <v>4</v>
      </c>
      <c r="P402" s="118">
        <v>22859828</v>
      </c>
      <c r="Q402" s="121">
        <v>22877903</v>
      </c>
    </row>
    <row r="403" spans="1:17" x14ac:dyDescent="0.25">
      <c r="A403" s="43" t="s">
        <v>834</v>
      </c>
      <c r="B403" s="13">
        <v>9</v>
      </c>
      <c r="C403" s="46">
        <v>23292163</v>
      </c>
      <c r="D403" s="43" t="s">
        <v>14</v>
      </c>
      <c r="E403" s="13" t="s">
        <v>18</v>
      </c>
      <c r="F403" s="44">
        <v>0.27596300000000001</v>
      </c>
      <c r="G403" s="44">
        <v>-6.6458500000000004E-2</v>
      </c>
      <c r="H403" s="44">
        <v>1.2075799999999999E-2</v>
      </c>
      <c r="I403" s="45">
        <v>2.1999999999999998E-9</v>
      </c>
      <c r="J403" s="44">
        <v>35.786999999999999</v>
      </c>
      <c r="K403" s="24" t="s">
        <v>835</v>
      </c>
      <c r="L403" s="108">
        <v>3</v>
      </c>
      <c r="M403" s="108" t="s">
        <v>2621</v>
      </c>
      <c r="N403" s="3">
        <v>45.594999999999999</v>
      </c>
      <c r="O403" s="3">
        <v>9</v>
      </c>
      <c r="P403" s="118">
        <v>23292163</v>
      </c>
      <c r="Q403" s="121">
        <v>23337757</v>
      </c>
    </row>
    <row r="404" spans="1:17" x14ac:dyDescent="0.25">
      <c r="A404" s="43" t="s">
        <v>836</v>
      </c>
      <c r="B404" s="13">
        <v>9</v>
      </c>
      <c r="C404" s="46">
        <v>34078582</v>
      </c>
      <c r="D404" s="43" t="s">
        <v>14</v>
      </c>
      <c r="E404" s="13" t="s">
        <v>21</v>
      </c>
      <c r="F404" s="44">
        <v>0.80709399999999998</v>
      </c>
      <c r="G404" s="44">
        <v>-0.11621099999999999</v>
      </c>
      <c r="H404" s="44">
        <v>1.3554999999999999E-2</v>
      </c>
      <c r="I404" s="45">
        <v>8.9000000000000004E-18</v>
      </c>
      <c r="J404" s="44">
        <v>73.739699999999999</v>
      </c>
      <c r="K404" s="24" t="s">
        <v>837</v>
      </c>
      <c r="L404" s="108">
        <v>20</v>
      </c>
      <c r="M404" s="108" t="s">
        <v>2622</v>
      </c>
      <c r="N404" s="3">
        <v>201.46700000000001</v>
      </c>
      <c r="O404" s="3">
        <v>6</v>
      </c>
      <c r="P404" s="118">
        <v>33877116</v>
      </c>
      <c r="Q404" s="121">
        <v>34078582</v>
      </c>
    </row>
    <row r="405" spans="1:17" x14ac:dyDescent="0.25">
      <c r="A405" s="43" t="s">
        <v>838</v>
      </c>
      <c r="B405" s="13">
        <v>9</v>
      </c>
      <c r="C405" s="46">
        <v>74057313</v>
      </c>
      <c r="D405" s="43" t="s">
        <v>15</v>
      </c>
      <c r="E405" s="13" t="s">
        <v>14</v>
      </c>
      <c r="F405" s="44">
        <v>0.20221</v>
      </c>
      <c r="G405" s="44">
        <v>-0.10942399999999999</v>
      </c>
      <c r="H405" s="44">
        <v>1.3462E-2</v>
      </c>
      <c r="I405" s="45">
        <v>1.5E-16</v>
      </c>
      <c r="J405" s="44">
        <v>68.207400000000007</v>
      </c>
      <c r="K405" s="24" t="s">
        <v>839</v>
      </c>
      <c r="L405" s="108">
        <v>4</v>
      </c>
      <c r="M405" s="108" t="s">
        <v>2623</v>
      </c>
      <c r="N405" s="3">
        <v>23.364000000000001</v>
      </c>
      <c r="O405" s="3">
        <v>15</v>
      </c>
      <c r="P405" s="118">
        <v>74057313</v>
      </c>
      <c r="Q405" s="121">
        <v>74080676</v>
      </c>
    </row>
    <row r="406" spans="1:17" x14ac:dyDescent="0.25">
      <c r="A406" s="43" t="s">
        <v>840</v>
      </c>
      <c r="B406" s="13">
        <v>9</v>
      </c>
      <c r="C406" s="46">
        <v>82246351</v>
      </c>
      <c r="D406" s="43" t="s">
        <v>21</v>
      </c>
      <c r="E406" s="13" t="s">
        <v>15</v>
      </c>
      <c r="F406" s="44">
        <v>0.168104</v>
      </c>
      <c r="G406" s="44">
        <v>9.5104400000000006E-2</v>
      </c>
      <c r="H406" s="44">
        <v>1.43778E-2</v>
      </c>
      <c r="I406" s="45">
        <v>2.7E-11</v>
      </c>
      <c r="J406" s="44">
        <v>44.392499999999998</v>
      </c>
      <c r="K406" s="24" t="s">
        <v>841</v>
      </c>
      <c r="L406" s="108">
        <v>3</v>
      </c>
      <c r="M406" s="108" t="s">
        <v>2624</v>
      </c>
      <c r="N406" s="3">
        <v>1E-3</v>
      </c>
      <c r="O406" s="3">
        <v>0</v>
      </c>
      <c r="P406" s="118">
        <v>82246351</v>
      </c>
      <c r="Q406" s="121">
        <v>82246351</v>
      </c>
    </row>
    <row r="407" spans="1:17" x14ac:dyDescent="0.25">
      <c r="A407" s="43" t="s">
        <v>842</v>
      </c>
      <c r="B407" s="13">
        <v>9</v>
      </c>
      <c r="C407" s="13">
        <v>86282825</v>
      </c>
      <c r="D407" s="43" t="s">
        <v>843</v>
      </c>
      <c r="E407" s="45" t="s">
        <v>21</v>
      </c>
      <c r="F407" s="44">
        <v>0.86839</v>
      </c>
      <c r="G407" s="44">
        <v>-0.112361</v>
      </c>
      <c r="H407" s="44">
        <v>1.5849100000000001E-2</v>
      </c>
      <c r="I407" s="45">
        <v>9.4999999999999999E-13</v>
      </c>
      <c r="J407" s="44">
        <v>50.942500000000003</v>
      </c>
      <c r="K407" s="24" t="s">
        <v>844</v>
      </c>
      <c r="L407" s="108">
        <v>11</v>
      </c>
      <c r="M407" s="108" t="s">
        <v>2625</v>
      </c>
      <c r="N407" s="3">
        <v>98.656999999999996</v>
      </c>
      <c r="O407" s="3">
        <v>15</v>
      </c>
      <c r="P407" s="118">
        <v>86234935</v>
      </c>
      <c r="Q407" s="121">
        <v>86333591</v>
      </c>
    </row>
    <row r="408" spans="1:17" x14ac:dyDescent="0.25">
      <c r="A408" s="43" t="s">
        <v>845</v>
      </c>
      <c r="B408" s="13">
        <v>9</v>
      </c>
      <c r="C408" s="46">
        <v>86715566</v>
      </c>
      <c r="D408" s="43" t="s">
        <v>15</v>
      </c>
      <c r="E408" s="13" t="s">
        <v>14</v>
      </c>
      <c r="F408" s="44">
        <v>0.46553899999999998</v>
      </c>
      <c r="G408" s="44">
        <v>8.7981799999999999E-2</v>
      </c>
      <c r="H408" s="44">
        <v>1.08459E-2</v>
      </c>
      <c r="I408" s="45">
        <v>1.1E-16</v>
      </c>
      <c r="J408" s="44">
        <v>68.713899999999995</v>
      </c>
      <c r="K408" s="24" t="s">
        <v>846</v>
      </c>
      <c r="L408" s="108">
        <v>11</v>
      </c>
      <c r="M408" s="108" t="s">
        <v>2626</v>
      </c>
      <c r="N408" s="3">
        <v>8.2780000000000005</v>
      </c>
      <c r="O408" s="3">
        <v>2</v>
      </c>
      <c r="P408" s="118">
        <v>86707289</v>
      </c>
      <c r="Q408" s="121">
        <v>86715566</v>
      </c>
    </row>
    <row r="409" spans="1:17" x14ac:dyDescent="0.25">
      <c r="A409" s="43" t="s">
        <v>847</v>
      </c>
      <c r="B409" s="13">
        <v>9</v>
      </c>
      <c r="C409" s="46">
        <v>89023508</v>
      </c>
      <c r="D409" s="43" t="s">
        <v>18</v>
      </c>
      <c r="E409" s="13" t="s">
        <v>21</v>
      </c>
      <c r="F409" s="44">
        <v>0.66632999999999998</v>
      </c>
      <c r="G409" s="44">
        <v>-6.2665600000000002E-2</v>
      </c>
      <c r="H409" s="44">
        <v>1.15278E-2</v>
      </c>
      <c r="I409" s="45">
        <v>2.4999999999999999E-8</v>
      </c>
      <c r="J409" s="44">
        <v>31.068100000000001</v>
      </c>
      <c r="K409" s="24" t="s">
        <v>848</v>
      </c>
      <c r="L409" s="108">
        <v>6</v>
      </c>
      <c r="M409" s="108" t="s">
        <v>2627</v>
      </c>
      <c r="N409" s="3">
        <v>1E-3</v>
      </c>
      <c r="O409" s="3">
        <v>0</v>
      </c>
      <c r="P409" s="118">
        <v>89023508</v>
      </c>
      <c r="Q409" s="121">
        <v>89023508</v>
      </c>
    </row>
    <row r="410" spans="1:17" x14ac:dyDescent="0.25">
      <c r="A410" s="43" t="s">
        <v>849</v>
      </c>
      <c r="B410" s="13">
        <v>9</v>
      </c>
      <c r="C410" s="46">
        <v>92267239</v>
      </c>
      <c r="D410" s="43" t="s">
        <v>15</v>
      </c>
      <c r="E410" s="13" t="s">
        <v>14</v>
      </c>
      <c r="F410" s="44">
        <v>0.75799300000000003</v>
      </c>
      <c r="G410" s="44">
        <v>7.5439099999999995E-2</v>
      </c>
      <c r="H410" s="44">
        <v>1.25623E-2</v>
      </c>
      <c r="I410" s="45">
        <v>4.7000000000000003E-10</v>
      </c>
      <c r="J410" s="44">
        <v>38.813499999999998</v>
      </c>
      <c r="K410" s="24" t="s">
        <v>850</v>
      </c>
      <c r="L410" s="108">
        <v>8</v>
      </c>
      <c r="M410" s="108" t="s">
        <v>2628</v>
      </c>
      <c r="N410" s="3">
        <v>17.655999999999999</v>
      </c>
      <c r="O410" s="3">
        <v>7</v>
      </c>
      <c r="P410" s="118">
        <v>92249584</v>
      </c>
      <c r="Q410" s="121">
        <v>92267239</v>
      </c>
    </row>
    <row r="411" spans="1:17" x14ac:dyDescent="0.25">
      <c r="A411" s="43" t="s">
        <v>851</v>
      </c>
      <c r="B411" s="13">
        <v>9</v>
      </c>
      <c r="C411" s="13">
        <v>96319409</v>
      </c>
      <c r="D411" s="43" t="s">
        <v>40</v>
      </c>
      <c r="E411" s="45" t="s">
        <v>18</v>
      </c>
      <c r="F411" s="44">
        <v>0.59920600000000002</v>
      </c>
      <c r="G411" s="44">
        <v>-9.1445200000000004E-2</v>
      </c>
      <c r="H411" s="44">
        <v>1.1206799999999999E-2</v>
      </c>
      <c r="I411" s="45">
        <v>3.0999999999999998E-17</v>
      </c>
      <c r="J411" s="44">
        <v>71.272599999999997</v>
      </c>
      <c r="K411" s="24" t="s">
        <v>852</v>
      </c>
      <c r="L411" s="108">
        <v>13</v>
      </c>
      <c r="M411" s="108" t="s">
        <v>2629</v>
      </c>
      <c r="N411" s="3">
        <v>113.70699999999999</v>
      </c>
      <c r="O411" s="3">
        <v>7</v>
      </c>
      <c r="P411" s="118">
        <v>96206999</v>
      </c>
      <c r="Q411" s="121">
        <v>96320705</v>
      </c>
    </row>
    <row r="412" spans="1:17" x14ac:dyDescent="0.25">
      <c r="A412" s="43" t="s">
        <v>853</v>
      </c>
      <c r="B412" s="13">
        <v>9</v>
      </c>
      <c r="C412" s="46">
        <v>96445803</v>
      </c>
      <c r="D412" s="43" t="s">
        <v>18</v>
      </c>
      <c r="E412" s="13" t="s">
        <v>21</v>
      </c>
      <c r="F412" s="44">
        <v>0.72491300000000003</v>
      </c>
      <c r="G412" s="44">
        <v>-0.13098099999999999</v>
      </c>
      <c r="H412" s="44">
        <v>1.1997900000000001E-2</v>
      </c>
      <c r="I412" s="45">
        <v>2.4000000000000002E-28</v>
      </c>
      <c r="J412" s="44">
        <v>121.908</v>
      </c>
      <c r="K412" s="24" t="s">
        <v>854</v>
      </c>
      <c r="L412" s="108">
        <v>14</v>
      </c>
      <c r="M412" s="108" t="s">
        <v>2630</v>
      </c>
      <c r="N412" s="3">
        <v>52.988999999999997</v>
      </c>
      <c r="O412" s="3">
        <v>6</v>
      </c>
      <c r="P412" s="118">
        <v>96392815</v>
      </c>
      <c r="Q412" s="121">
        <v>96445803</v>
      </c>
    </row>
    <row r="413" spans="1:17" x14ac:dyDescent="0.25">
      <c r="A413" s="43" t="s">
        <v>855</v>
      </c>
      <c r="B413" s="13">
        <v>9</v>
      </c>
      <c r="C413" s="46">
        <v>97805531</v>
      </c>
      <c r="D413" s="43" t="s">
        <v>18</v>
      </c>
      <c r="E413" s="13" t="s">
        <v>856</v>
      </c>
      <c r="F413" s="44">
        <v>0.92751899999999998</v>
      </c>
      <c r="G413" s="44">
        <v>0.186033</v>
      </c>
      <c r="H413" s="44">
        <v>2.0661100000000002E-2</v>
      </c>
      <c r="I413" s="45">
        <v>1.2E-20</v>
      </c>
      <c r="J413" s="44">
        <v>86.735399999999998</v>
      </c>
      <c r="K413" s="24" t="s">
        <v>857</v>
      </c>
      <c r="L413" s="108">
        <v>13</v>
      </c>
      <c r="M413" s="108" t="s">
        <v>2631</v>
      </c>
      <c r="N413" s="3">
        <v>185.64099999999999</v>
      </c>
      <c r="O413" s="3">
        <v>31</v>
      </c>
      <c r="P413" s="118">
        <v>97638926</v>
      </c>
      <c r="Q413" s="121">
        <v>97824566</v>
      </c>
    </row>
    <row r="414" spans="1:17" x14ac:dyDescent="0.25">
      <c r="A414" s="43" t="s">
        <v>858</v>
      </c>
      <c r="B414" s="13">
        <v>9</v>
      </c>
      <c r="C414" s="13">
        <v>98280323</v>
      </c>
      <c r="D414" s="43" t="s">
        <v>75</v>
      </c>
      <c r="E414" s="45" t="s">
        <v>21</v>
      </c>
      <c r="F414" s="44">
        <v>0.66508599999999996</v>
      </c>
      <c r="G414" s="44">
        <v>8.2529000000000005E-2</v>
      </c>
      <c r="H414" s="44">
        <v>1.14521E-2</v>
      </c>
      <c r="I414" s="45">
        <v>7.7E-14</v>
      </c>
      <c r="J414" s="44">
        <v>55.8748</v>
      </c>
      <c r="K414" s="24" t="s">
        <v>859</v>
      </c>
      <c r="L414" s="108">
        <v>11</v>
      </c>
      <c r="M414" s="108" t="s">
        <v>2632</v>
      </c>
      <c r="N414" s="3">
        <v>16.835999999999999</v>
      </c>
      <c r="O414" s="3">
        <v>5</v>
      </c>
      <c r="P414" s="118">
        <v>98263821</v>
      </c>
      <c r="Q414" s="121">
        <v>98280656</v>
      </c>
    </row>
    <row r="415" spans="1:17" x14ac:dyDescent="0.25">
      <c r="A415" s="43" t="s">
        <v>860</v>
      </c>
      <c r="B415" s="13">
        <v>9</v>
      </c>
      <c r="C415" s="46">
        <v>102260916</v>
      </c>
      <c r="D415" s="43" t="s">
        <v>75</v>
      </c>
      <c r="E415" s="13" t="s">
        <v>21</v>
      </c>
      <c r="F415" s="44">
        <v>0.831237</v>
      </c>
      <c r="G415" s="44">
        <v>0.100503</v>
      </c>
      <c r="H415" s="44">
        <v>1.4565099999999999E-2</v>
      </c>
      <c r="I415" s="45">
        <v>5.4000000000000002E-13</v>
      </c>
      <c r="J415" s="44">
        <v>52.068600000000004</v>
      </c>
      <c r="K415" s="24" t="s">
        <v>861</v>
      </c>
      <c r="L415" s="108">
        <v>10</v>
      </c>
      <c r="M415" s="108" t="s">
        <v>2633</v>
      </c>
      <c r="N415" s="3">
        <v>98.346999999999994</v>
      </c>
      <c r="O415" s="3">
        <v>1</v>
      </c>
      <c r="P415" s="118">
        <v>102162570</v>
      </c>
      <c r="Q415" s="121">
        <v>102260916</v>
      </c>
    </row>
    <row r="416" spans="1:17" x14ac:dyDescent="0.25">
      <c r="A416" s="43" t="s">
        <v>862</v>
      </c>
      <c r="B416" s="13">
        <v>9</v>
      </c>
      <c r="C416" s="46">
        <v>109641260</v>
      </c>
      <c r="D416" s="43" t="s">
        <v>863</v>
      </c>
      <c r="E416" s="13" t="s">
        <v>21</v>
      </c>
      <c r="F416" s="44">
        <v>0.94574000000000003</v>
      </c>
      <c r="G416" s="44">
        <v>-0.26493899999999998</v>
      </c>
      <c r="H416" s="44">
        <v>2.4062E-2</v>
      </c>
      <c r="I416" s="45">
        <v>1.2E-29</v>
      </c>
      <c r="J416" s="44">
        <v>127.907</v>
      </c>
      <c r="K416" s="24" t="s">
        <v>864</v>
      </c>
      <c r="L416" s="108">
        <v>5</v>
      </c>
      <c r="M416" s="108" t="s">
        <v>2634</v>
      </c>
      <c r="N416" s="3">
        <v>74.718000000000004</v>
      </c>
      <c r="O416" s="3">
        <v>1</v>
      </c>
      <c r="P416" s="118">
        <v>109566543</v>
      </c>
      <c r="Q416" s="121">
        <v>109641260</v>
      </c>
    </row>
    <row r="417" spans="1:17" x14ac:dyDescent="0.25">
      <c r="A417" s="43" t="s">
        <v>865</v>
      </c>
      <c r="B417" s="13">
        <v>9</v>
      </c>
      <c r="C417" s="13">
        <v>109708556</v>
      </c>
      <c r="D417" s="43" t="s">
        <v>18</v>
      </c>
      <c r="E417" s="45" t="s">
        <v>14</v>
      </c>
      <c r="F417" s="44">
        <v>0.99643199999999998</v>
      </c>
      <c r="G417" s="44">
        <v>-0.60116800000000004</v>
      </c>
      <c r="H417" s="44">
        <v>9.0569200000000002E-2</v>
      </c>
      <c r="I417" s="45">
        <v>1.7000000000000001E-10</v>
      </c>
      <c r="J417" s="44">
        <v>40.78</v>
      </c>
      <c r="K417" s="24" t="s">
        <v>864</v>
      </c>
      <c r="L417" s="108">
        <v>6</v>
      </c>
      <c r="M417" s="108" t="s">
        <v>2635</v>
      </c>
      <c r="N417" s="3">
        <v>125.003</v>
      </c>
      <c r="O417" s="3">
        <v>3</v>
      </c>
      <c r="P417" s="118">
        <v>109677901</v>
      </c>
      <c r="Q417" s="121">
        <v>109802903</v>
      </c>
    </row>
    <row r="418" spans="1:17" x14ac:dyDescent="0.25">
      <c r="A418" s="43" t="s">
        <v>866</v>
      </c>
      <c r="B418" s="13">
        <v>9</v>
      </c>
      <c r="C418" s="13">
        <v>109995268</v>
      </c>
      <c r="D418" s="43" t="s">
        <v>21</v>
      </c>
      <c r="E418" s="45" t="s">
        <v>18</v>
      </c>
      <c r="F418" s="44">
        <v>0.86694000000000004</v>
      </c>
      <c r="G418" s="44">
        <v>0.109234</v>
      </c>
      <c r="H418" s="44">
        <v>1.5733299999999999E-2</v>
      </c>
      <c r="I418" s="45">
        <v>5.5000000000000004E-12</v>
      </c>
      <c r="J418" s="44">
        <v>47.496400000000001</v>
      </c>
      <c r="K418" s="24" t="s">
        <v>867</v>
      </c>
      <c r="L418" s="108">
        <v>5</v>
      </c>
      <c r="M418" s="108" t="s">
        <v>2636</v>
      </c>
      <c r="N418" s="3">
        <v>15.308999999999999</v>
      </c>
      <c r="O418" s="3">
        <v>5</v>
      </c>
      <c r="P418" s="118">
        <v>109993748</v>
      </c>
      <c r="Q418" s="121">
        <v>110009056</v>
      </c>
    </row>
    <row r="419" spans="1:17" x14ac:dyDescent="0.25">
      <c r="A419" s="43" t="s">
        <v>868</v>
      </c>
      <c r="B419" s="13">
        <v>9</v>
      </c>
      <c r="C419" s="46">
        <v>119339816</v>
      </c>
      <c r="D419" s="43" t="s">
        <v>869</v>
      </c>
      <c r="E419" s="13" t="s">
        <v>21</v>
      </c>
      <c r="F419" s="44">
        <v>0.85721700000000001</v>
      </c>
      <c r="G419" s="44">
        <v>-0.14224100000000001</v>
      </c>
      <c r="H419" s="44">
        <v>1.5377099999999999E-2</v>
      </c>
      <c r="I419" s="45">
        <v>2.9000000000000002E-22</v>
      </c>
      <c r="J419" s="44">
        <v>94.183000000000007</v>
      </c>
      <c r="K419" s="24" t="s">
        <v>870</v>
      </c>
      <c r="L419" s="108">
        <v>5</v>
      </c>
      <c r="M419" s="108" t="s">
        <v>2637</v>
      </c>
      <c r="N419" s="3">
        <v>217.50700000000001</v>
      </c>
      <c r="O419" s="3">
        <v>257</v>
      </c>
      <c r="P419" s="118">
        <v>119262362</v>
      </c>
      <c r="Q419" s="121">
        <v>119479868</v>
      </c>
    </row>
    <row r="420" spans="1:17" x14ac:dyDescent="0.25">
      <c r="A420" s="43" t="s">
        <v>871</v>
      </c>
      <c r="B420" s="13">
        <v>9</v>
      </c>
      <c r="C420" s="13">
        <v>119430767</v>
      </c>
      <c r="D420" s="43" t="s">
        <v>18</v>
      </c>
      <c r="E420" s="45" t="s">
        <v>15</v>
      </c>
      <c r="F420" s="44">
        <v>0.92792399999999997</v>
      </c>
      <c r="G420" s="44">
        <v>0.14651</v>
      </c>
      <c r="H420" s="44">
        <v>2.0718500000000001E-2</v>
      </c>
      <c r="I420" s="45">
        <v>2.0999999999999999E-13</v>
      </c>
      <c r="J420" s="44">
        <v>53.927500000000002</v>
      </c>
      <c r="K420" s="24" t="s">
        <v>870</v>
      </c>
      <c r="L420" s="108">
        <v>5</v>
      </c>
      <c r="M420" s="108" t="s">
        <v>2638</v>
      </c>
      <c r="N420" s="3">
        <v>157.89099999999999</v>
      </c>
      <c r="O420" s="3">
        <v>29</v>
      </c>
      <c r="P420" s="118">
        <v>119327536</v>
      </c>
      <c r="Q420" s="121">
        <v>119485426</v>
      </c>
    </row>
    <row r="421" spans="1:17" x14ac:dyDescent="0.25">
      <c r="A421" s="43" t="s">
        <v>872</v>
      </c>
      <c r="B421" s="13">
        <v>9</v>
      </c>
      <c r="C421" s="46">
        <v>123649351</v>
      </c>
      <c r="D421" s="43" t="s">
        <v>21</v>
      </c>
      <c r="E421" s="13" t="s">
        <v>869</v>
      </c>
      <c r="F421" s="44">
        <v>0.53114799999999995</v>
      </c>
      <c r="G421" s="44">
        <v>7.2209300000000004E-2</v>
      </c>
      <c r="H421" s="44">
        <v>1.16378E-2</v>
      </c>
      <c r="I421" s="45">
        <v>1.2E-10</v>
      </c>
      <c r="J421" s="44">
        <v>41.546399999999998</v>
      </c>
      <c r="K421" s="24" t="s">
        <v>873</v>
      </c>
      <c r="L421" s="108">
        <v>14</v>
      </c>
      <c r="M421" s="108" t="s">
        <v>2639</v>
      </c>
      <c r="N421" s="3">
        <v>1E-3</v>
      </c>
      <c r="O421" s="3">
        <v>0</v>
      </c>
      <c r="P421" s="118">
        <v>123649351</v>
      </c>
      <c r="Q421" s="121">
        <v>123649351</v>
      </c>
    </row>
    <row r="422" spans="1:17" x14ac:dyDescent="0.25">
      <c r="A422" s="43" t="s">
        <v>874</v>
      </c>
      <c r="B422" s="13">
        <v>9</v>
      </c>
      <c r="C422" s="46">
        <v>128399680</v>
      </c>
      <c r="D422" s="43" t="s">
        <v>875</v>
      </c>
      <c r="E422" s="13" t="s">
        <v>15</v>
      </c>
      <c r="F422" s="44">
        <v>0.63520299999999996</v>
      </c>
      <c r="G422" s="44">
        <v>0.117031</v>
      </c>
      <c r="H422" s="44">
        <v>1.1118400000000001E-2</v>
      </c>
      <c r="I422" s="45">
        <v>2.1999999999999999E-27</v>
      </c>
      <c r="J422" s="44">
        <v>117.56</v>
      </c>
      <c r="K422" s="24" t="s">
        <v>876</v>
      </c>
      <c r="L422" s="108">
        <v>9</v>
      </c>
      <c r="M422" s="108" t="s">
        <v>2640</v>
      </c>
      <c r="N422" s="3">
        <v>308.64600000000002</v>
      </c>
      <c r="O422" s="3">
        <v>100</v>
      </c>
      <c r="P422" s="118">
        <v>128153244</v>
      </c>
      <c r="Q422" s="121">
        <v>128461889</v>
      </c>
    </row>
    <row r="423" spans="1:17" x14ac:dyDescent="0.25">
      <c r="A423" s="43" t="s">
        <v>877</v>
      </c>
      <c r="B423" s="13">
        <v>9</v>
      </c>
      <c r="C423" s="46">
        <v>132091872</v>
      </c>
      <c r="D423" s="43" t="s">
        <v>14</v>
      </c>
      <c r="E423" s="13" t="s">
        <v>21</v>
      </c>
      <c r="F423" s="44">
        <v>0.78355699999999995</v>
      </c>
      <c r="G423" s="44">
        <v>7.4524599999999996E-2</v>
      </c>
      <c r="H423" s="44">
        <v>1.33799E-2</v>
      </c>
      <c r="I423" s="45">
        <v>4.2999999999999996E-9</v>
      </c>
      <c r="J423" s="44">
        <v>34.471299999999999</v>
      </c>
      <c r="K423" s="24" t="s">
        <v>878</v>
      </c>
      <c r="L423" s="108">
        <v>25</v>
      </c>
      <c r="M423" s="108" t="s">
        <v>2641</v>
      </c>
      <c r="N423" s="3">
        <v>14.846</v>
      </c>
      <c r="O423" s="3">
        <v>6</v>
      </c>
      <c r="P423" s="118">
        <v>132091656</v>
      </c>
      <c r="Q423" s="121">
        <v>132106501</v>
      </c>
    </row>
    <row r="424" spans="1:17" x14ac:dyDescent="0.25">
      <c r="A424" s="43" t="s">
        <v>879</v>
      </c>
      <c r="B424" s="13">
        <v>9</v>
      </c>
      <c r="C424" s="13">
        <v>136145409</v>
      </c>
      <c r="D424" s="43" t="s">
        <v>14</v>
      </c>
      <c r="E424" s="45" t="s">
        <v>21</v>
      </c>
      <c r="F424" s="44">
        <v>0.79805700000000002</v>
      </c>
      <c r="G424" s="44">
        <v>-9.3908099999999994E-2</v>
      </c>
      <c r="H424" s="44">
        <v>1.4387499999999999E-2</v>
      </c>
      <c r="I424" s="45">
        <v>1.2000000000000001E-11</v>
      </c>
      <c r="J424" s="44">
        <v>46.005600000000001</v>
      </c>
      <c r="K424" s="24" t="s">
        <v>880</v>
      </c>
      <c r="L424" s="108">
        <v>37</v>
      </c>
      <c r="M424" s="108" t="s">
        <v>2642</v>
      </c>
      <c r="N424" s="3">
        <v>1E-3</v>
      </c>
      <c r="O424" s="3">
        <v>0</v>
      </c>
      <c r="P424" s="118">
        <v>136145409</v>
      </c>
      <c r="Q424" s="121">
        <v>136145409</v>
      </c>
    </row>
    <row r="425" spans="1:17" x14ac:dyDescent="0.25">
      <c r="A425" s="43" t="s">
        <v>881</v>
      </c>
      <c r="B425" s="13">
        <v>9</v>
      </c>
      <c r="C425" s="46">
        <v>136890876</v>
      </c>
      <c r="D425" s="43" t="s">
        <v>14</v>
      </c>
      <c r="E425" s="13" t="s">
        <v>21</v>
      </c>
      <c r="F425" s="44">
        <v>0.72798600000000002</v>
      </c>
      <c r="G425" s="44">
        <v>8.4430699999999997E-2</v>
      </c>
      <c r="H425" s="44">
        <v>1.20608E-2</v>
      </c>
      <c r="I425" s="45">
        <v>4.5999999999999996E-13</v>
      </c>
      <c r="J425" s="44">
        <v>52.350999999999999</v>
      </c>
      <c r="K425" s="24" t="s">
        <v>882</v>
      </c>
      <c r="L425" s="108">
        <v>13</v>
      </c>
      <c r="M425" s="108" t="s">
        <v>2643</v>
      </c>
      <c r="N425" s="3">
        <v>40.511000000000003</v>
      </c>
      <c r="O425" s="3">
        <v>48</v>
      </c>
      <c r="P425" s="118">
        <v>136882821</v>
      </c>
      <c r="Q425" s="121">
        <v>136923331</v>
      </c>
    </row>
    <row r="426" spans="1:17" x14ac:dyDescent="0.25">
      <c r="A426" s="43" t="s">
        <v>883</v>
      </c>
      <c r="B426" s="13">
        <v>10</v>
      </c>
      <c r="C426" s="46">
        <v>5247784</v>
      </c>
      <c r="D426" s="43" t="s">
        <v>14</v>
      </c>
      <c r="E426" s="13" t="s">
        <v>18</v>
      </c>
      <c r="F426" s="44">
        <v>0.84505300000000005</v>
      </c>
      <c r="G426" s="44">
        <v>-0.31301899999999999</v>
      </c>
      <c r="H426" s="44">
        <v>1.47815E-2</v>
      </c>
      <c r="I426" s="45">
        <v>1.1E-105</v>
      </c>
      <c r="J426" s="44">
        <v>476.64600000000002</v>
      </c>
      <c r="K426" s="24" t="s">
        <v>884</v>
      </c>
      <c r="L426" s="108">
        <v>16</v>
      </c>
      <c r="M426" s="108" t="s">
        <v>2644</v>
      </c>
      <c r="N426" s="3">
        <v>88.009</v>
      </c>
      <c r="O426" s="3">
        <v>119</v>
      </c>
      <c r="P426" s="118">
        <v>5232942</v>
      </c>
      <c r="Q426" s="121">
        <v>5320950</v>
      </c>
    </row>
    <row r="427" spans="1:17" x14ac:dyDescent="0.25">
      <c r="A427" s="43" t="s">
        <v>885</v>
      </c>
      <c r="B427" s="13">
        <v>10</v>
      </c>
      <c r="C427" s="13">
        <v>5926216</v>
      </c>
      <c r="D427" s="43" t="s">
        <v>18</v>
      </c>
      <c r="E427" s="45" t="s">
        <v>21</v>
      </c>
      <c r="F427" s="44">
        <v>0.65409200000000001</v>
      </c>
      <c r="G427" s="44">
        <v>8.1988599999999995E-2</v>
      </c>
      <c r="H427" s="44">
        <v>1.1262599999999999E-2</v>
      </c>
      <c r="I427" s="45">
        <v>1.7999999999999999E-14</v>
      </c>
      <c r="J427" s="44">
        <v>58.693899999999999</v>
      </c>
      <c r="K427" s="24" t="s">
        <v>886</v>
      </c>
      <c r="L427" s="108">
        <v>18</v>
      </c>
      <c r="M427" s="108" t="s">
        <v>2645</v>
      </c>
      <c r="N427" s="3">
        <v>56.383000000000003</v>
      </c>
      <c r="O427" s="3">
        <v>28</v>
      </c>
      <c r="P427" s="118">
        <v>5920893</v>
      </c>
      <c r="Q427" s="121">
        <v>5977275</v>
      </c>
    </row>
    <row r="428" spans="1:17" x14ac:dyDescent="0.25">
      <c r="A428" s="43" t="s">
        <v>887</v>
      </c>
      <c r="B428" s="13">
        <v>10</v>
      </c>
      <c r="C428" s="46">
        <v>6910398</v>
      </c>
      <c r="D428" s="43" t="s">
        <v>18</v>
      </c>
      <c r="E428" s="13" t="s">
        <v>21</v>
      </c>
      <c r="F428" s="44">
        <v>0.42575800000000003</v>
      </c>
      <c r="G428" s="44">
        <v>-7.3734800000000003E-2</v>
      </c>
      <c r="H428" s="44">
        <v>1.0862999999999999E-2</v>
      </c>
      <c r="I428" s="45">
        <v>2.6000000000000001E-11</v>
      </c>
      <c r="J428" s="44">
        <v>44.4803</v>
      </c>
      <c r="K428" s="24" t="s">
        <v>888</v>
      </c>
      <c r="L428" s="108">
        <v>8</v>
      </c>
      <c r="M428" s="108" t="s">
        <v>2646</v>
      </c>
      <c r="N428" s="3">
        <v>7.7619999999999996</v>
      </c>
      <c r="O428" s="3">
        <v>9</v>
      </c>
      <c r="P428" s="118">
        <v>6904180</v>
      </c>
      <c r="Q428" s="121">
        <v>6911941</v>
      </c>
    </row>
    <row r="429" spans="1:17" x14ac:dyDescent="0.25">
      <c r="A429" s="43" t="s">
        <v>889</v>
      </c>
      <c r="B429" s="13">
        <v>10</v>
      </c>
      <c r="C429" s="46">
        <v>10057699</v>
      </c>
      <c r="D429" s="43" t="s">
        <v>14</v>
      </c>
      <c r="E429" s="13" t="s">
        <v>15</v>
      </c>
      <c r="F429" s="44">
        <v>0.57230700000000001</v>
      </c>
      <c r="G429" s="44">
        <v>-6.4909900000000006E-2</v>
      </c>
      <c r="H429" s="44">
        <v>1.08241E-2</v>
      </c>
      <c r="I429" s="45">
        <v>6.2000000000000001E-9</v>
      </c>
      <c r="J429" s="44">
        <v>33.7714</v>
      </c>
      <c r="K429" s="24" t="s">
        <v>890</v>
      </c>
      <c r="L429" s="108">
        <v>3</v>
      </c>
      <c r="M429" s="108" t="s">
        <v>2647</v>
      </c>
      <c r="N429" s="3">
        <v>91.153000000000006</v>
      </c>
      <c r="O429" s="3">
        <v>109</v>
      </c>
      <c r="P429" s="118">
        <v>9990148</v>
      </c>
      <c r="Q429" s="121">
        <v>10081300</v>
      </c>
    </row>
    <row r="430" spans="1:17" x14ac:dyDescent="0.25">
      <c r="A430" s="43" t="s">
        <v>891</v>
      </c>
      <c r="B430" s="13">
        <v>10</v>
      </c>
      <c r="C430" s="46">
        <v>12459773</v>
      </c>
      <c r="D430" s="43" t="s">
        <v>21</v>
      </c>
      <c r="E430" s="13" t="s">
        <v>18</v>
      </c>
      <c r="F430" s="44">
        <v>0.97551299999999996</v>
      </c>
      <c r="G430" s="44">
        <v>-0.24029300000000001</v>
      </c>
      <c r="H430" s="44">
        <v>3.4914399999999998E-2</v>
      </c>
      <c r="I430" s="45">
        <v>8.1999999999999998E-12</v>
      </c>
      <c r="J430" s="44">
        <v>46.7087</v>
      </c>
      <c r="K430" s="24" t="s">
        <v>892</v>
      </c>
      <c r="L430" s="108">
        <v>11</v>
      </c>
      <c r="M430" s="108" t="s">
        <v>2648</v>
      </c>
      <c r="N430" s="3">
        <v>11.241</v>
      </c>
      <c r="O430" s="3">
        <v>9</v>
      </c>
      <c r="P430" s="118">
        <v>12459773</v>
      </c>
      <c r="Q430" s="121">
        <v>12471013</v>
      </c>
    </row>
    <row r="431" spans="1:17" x14ac:dyDescent="0.25">
      <c r="A431" s="43" t="s">
        <v>893</v>
      </c>
      <c r="B431" s="13">
        <v>10</v>
      </c>
      <c r="C431" s="46">
        <v>13541724</v>
      </c>
      <c r="D431" s="43" t="s">
        <v>15</v>
      </c>
      <c r="E431" s="13" t="s">
        <v>894</v>
      </c>
      <c r="F431" s="44">
        <v>0.39809600000000001</v>
      </c>
      <c r="G431" s="44">
        <v>9.31564E-2</v>
      </c>
      <c r="H431" s="44">
        <v>1.0939600000000001E-2</v>
      </c>
      <c r="I431" s="45">
        <v>3.8E-19</v>
      </c>
      <c r="J431" s="44">
        <v>79.965100000000007</v>
      </c>
      <c r="K431" s="24" t="s">
        <v>895</v>
      </c>
      <c r="L431" s="108">
        <v>9</v>
      </c>
      <c r="M431" s="108" t="s">
        <v>2649</v>
      </c>
      <c r="N431" s="3">
        <v>11.839</v>
      </c>
      <c r="O431" s="3">
        <v>12</v>
      </c>
      <c r="P431" s="118">
        <v>13532447</v>
      </c>
      <c r="Q431" s="121">
        <v>13544285</v>
      </c>
    </row>
    <row r="432" spans="1:17" x14ac:dyDescent="0.25">
      <c r="A432" s="43" t="s">
        <v>896</v>
      </c>
      <c r="B432" s="13">
        <v>10</v>
      </c>
      <c r="C432" s="46">
        <v>21760015</v>
      </c>
      <c r="D432" s="43" t="s">
        <v>14</v>
      </c>
      <c r="E432" s="13" t="s">
        <v>15</v>
      </c>
      <c r="F432" s="44">
        <v>0.80984800000000001</v>
      </c>
      <c r="G432" s="44">
        <v>0.12177399999999999</v>
      </c>
      <c r="H432" s="44">
        <v>1.37018E-2</v>
      </c>
      <c r="I432" s="45">
        <v>1.2E-20</v>
      </c>
      <c r="J432" s="44">
        <v>86.853899999999996</v>
      </c>
      <c r="K432" s="24" t="s">
        <v>897</v>
      </c>
      <c r="L432" s="108">
        <v>8</v>
      </c>
      <c r="M432" s="108" t="s">
        <v>2650</v>
      </c>
      <c r="N432" s="3">
        <v>74.272999999999996</v>
      </c>
      <c r="O432" s="3">
        <v>47</v>
      </c>
      <c r="P432" s="118">
        <v>21690509</v>
      </c>
      <c r="Q432" s="121">
        <v>21764781</v>
      </c>
    </row>
    <row r="433" spans="1:17" x14ac:dyDescent="0.25">
      <c r="A433" s="43" t="s">
        <v>898</v>
      </c>
      <c r="B433" s="13">
        <v>10</v>
      </c>
      <c r="C433" s="46">
        <v>22843111</v>
      </c>
      <c r="D433" s="43" t="s">
        <v>14</v>
      </c>
      <c r="E433" s="13" t="s">
        <v>18</v>
      </c>
      <c r="F433" s="44">
        <v>0.39818900000000002</v>
      </c>
      <c r="G433" s="44">
        <v>-8.8439799999999999E-2</v>
      </c>
      <c r="H433" s="44">
        <v>1.09461E-2</v>
      </c>
      <c r="I433" s="45">
        <v>7.9000000000000002E-17</v>
      </c>
      <c r="J433" s="44">
        <v>69.433899999999994</v>
      </c>
      <c r="K433" s="24" t="s">
        <v>899</v>
      </c>
      <c r="L433" s="108">
        <v>9</v>
      </c>
      <c r="M433" s="108" t="s">
        <v>2651</v>
      </c>
      <c r="N433" s="3">
        <v>46.484999999999999</v>
      </c>
      <c r="O433" s="3">
        <v>57</v>
      </c>
      <c r="P433" s="118">
        <v>22810853</v>
      </c>
      <c r="Q433" s="121">
        <v>22857337</v>
      </c>
    </row>
    <row r="434" spans="1:17" x14ac:dyDescent="0.25">
      <c r="A434" s="43" t="s">
        <v>900</v>
      </c>
      <c r="B434" s="13">
        <v>10</v>
      </c>
      <c r="C434" s="46">
        <v>30510259</v>
      </c>
      <c r="D434" s="43" t="s">
        <v>15</v>
      </c>
      <c r="E434" s="13" t="s">
        <v>14</v>
      </c>
      <c r="F434" s="44">
        <v>0.33490500000000001</v>
      </c>
      <c r="G434" s="44">
        <v>-6.22611E-2</v>
      </c>
      <c r="H434" s="44">
        <v>1.13455E-2</v>
      </c>
      <c r="I434" s="45">
        <v>1.3000000000000001E-8</v>
      </c>
      <c r="J434" s="44">
        <v>32.328299999999999</v>
      </c>
      <c r="K434" s="24" t="s">
        <v>901</v>
      </c>
      <c r="L434" s="108">
        <v>9</v>
      </c>
      <c r="M434" s="108" t="s">
        <v>2652</v>
      </c>
      <c r="N434" s="3">
        <v>43.554000000000002</v>
      </c>
      <c r="O434" s="3">
        <v>32</v>
      </c>
      <c r="P434" s="118">
        <v>30472301</v>
      </c>
      <c r="Q434" s="121">
        <v>30515854</v>
      </c>
    </row>
    <row r="435" spans="1:17" x14ac:dyDescent="0.25">
      <c r="A435" s="43" t="s">
        <v>902</v>
      </c>
      <c r="B435" s="13">
        <v>10</v>
      </c>
      <c r="C435" s="46">
        <v>32082658</v>
      </c>
      <c r="D435" s="43" t="s">
        <v>15</v>
      </c>
      <c r="E435" s="13" t="s">
        <v>14</v>
      </c>
      <c r="F435" s="44">
        <v>0.71205799999999997</v>
      </c>
      <c r="G435" s="44">
        <v>6.8403599999999995E-2</v>
      </c>
      <c r="H435" s="44">
        <v>1.18195E-2</v>
      </c>
      <c r="I435" s="45">
        <v>4.8E-9</v>
      </c>
      <c r="J435" s="44">
        <v>34.283099999999997</v>
      </c>
      <c r="K435" s="24" t="s">
        <v>903</v>
      </c>
      <c r="L435" s="108">
        <v>5</v>
      </c>
      <c r="M435" s="108" t="s">
        <v>2653</v>
      </c>
      <c r="N435" s="3">
        <v>194.822</v>
      </c>
      <c r="O435" s="3">
        <v>53</v>
      </c>
      <c r="P435" s="118">
        <v>32082658</v>
      </c>
      <c r="Q435" s="121">
        <v>32277479</v>
      </c>
    </row>
    <row r="436" spans="1:17" x14ac:dyDescent="0.25">
      <c r="A436" s="43" t="s">
        <v>904</v>
      </c>
      <c r="B436" s="13">
        <v>10</v>
      </c>
      <c r="C436" s="46">
        <v>37080110</v>
      </c>
      <c r="D436" s="43" t="s">
        <v>21</v>
      </c>
      <c r="E436" s="13" t="s">
        <v>18</v>
      </c>
      <c r="F436" s="44">
        <v>0.84049200000000002</v>
      </c>
      <c r="G436" s="44">
        <v>8.3820900000000004E-2</v>
      </c>
      <c r="H436" s="44">
        <v>1.4626E-2</v>
      </c>
      <c r="I436" s="45">
        <v>2.0000000000000001E-9</v>
      </c>
      <c r="J436" s="44">
        <v>36.017499999999998</v>
      </c>
      <c r="K436" s="24" t="s">
        <v>905</v>
      </c>
      <c r="L436" s="108">
        <v>1</v>
      </c>
      <c r="M436" s="108" t="s">
        <v>2654</v>
      </c>
      <c r="N436" s="3">
        <v>34.765999999999998</v>
      </c>
      <c r="O436" s="3">
        <v>84</v>
      </c>
      <c r="P436" s="118">
        <v>37045345</v>
      </c>
      <c r="Q436" s="121">
        <v>37080110</v>
      </c>
    </row>
    <row r="437" spans="1:17" x14ac:dyDescent="0.25">
      <c r="A437" s="43" t="s">
        <v>906</v>
      </c>
      <c r="B437" s="13">
        <v>10</v>
      </c>
      <c r="C437" s="46">
        <v>39149219</v>
      </c>
      <c r="D437" s="43" t="s">
        <v>18</v>
      </c>
      <c r="E437" s="13" t="s">
        <v>907</v>
      </c>
      <c r="F437" s="44">
        <v>0.79905300000000001</v>
      </c>
      <c r="G437" s="44">
        <v>-8.3776299999999998E-2</v>
      </c>
      <c r="H437" s="44">
        <v>1.46798E-2</v>
      </c>
      <c r="I437" s="45">
        <v>2.0999999999999999E-8</v>
      </c>
      <c r="J437" s="44">
        <v>31.442699999999999</v>
      </c>
      <c r="K437" s="24" t="s">
        <v>908</v>
      </c>
      <c r="L437" s="108">
        <v>4</v>
      </c>
      <c r="M437" s="108" t="s">
        <v>2655</v>
      </c>
      <c r="N437" s="3">
        <v>687.84699999999998</v>
      </c>
      <c r="O437" s="3">
        <v>260</v>
      </c>
      <c r="P437" s="118">
        <v>38465943</v>
      </c>
      <c r="Q437" s="121">
        <v>39153789</v>
      </c>
    </row>
    <row r="438" spans="1:17" x14ac:dyDescent="0.25">
      <c r="A438" s="43" t="s">
        <v>909</v>
      </c>
      <c r="B438" s="13">
        <v>10</v>
      </c>
      <c r="C438" s="46">
        <v>50317533</v>
      </c>
      <c r="D438" s="43" t="s">
        <v>21</v>
      </c>
      <c r="E438" s="13" t="s">
        <v>45</v>
      </c>
      <c r="F438" s="44">
        <v>0.653613</v>
      </c>
      <c r="G438" s="44">
        <v>-7.43862E-2</v>
      </c>
      <c r="H438" s="44">
        <v>1.12438E-2</v>
      </c>
      <c r="I438" s="45">
        <v>3.4999999999999998E-10</v>
      </c>
      <c r="J438" s="44">
        <v>39.377200000000002</v>
      </c>
      <c r="K438" s="24" t="s">
        <v>910</v>
      </c>
      <c r="L438" s="108">
        <v>14</v>
      </c>
      <c r="M438" s="108" t="s">
        <v>2656</v>
      </c>
      <c r="N438" s="3">
        <v>110.098</v>
      </c>
      <c r="O438" s="3">
        <v>44</v>
      </c>
      <c r="P438" s="118">
        <v>50258735</v>
      </c>
      <c r="Q438" s="121">
        <v>50368832</v>
      </c>
    </row>
    <row r="439" spans="1:17" x14ac:dyDescent="0.25">
      <c r="A439" s="43" t="s">
        <v>911</v>
      </c>
      <c r="B439" s="13">
        <v>10</v>
      </c>
      <c r="C439" s="46">
        <v>53217033</v>
      </c>
      <c r="D439" s="43" t="s">
        <v>18</v>
      </c>
      <c r="E439" s="13" t="s">
        <v>21</v>
      </c>
      <c r="F439" s="44">
        <v>0.66988800000000004</v>
      </c>
      <c r="G439" s="44">
        <v>-6.9476599999999999E-2</v>
      </c>
      <c r="H439" s="44">
        <v>1.1371900000000001E-2</v>
      </c>
      <c r="I439" s="45">
        <v>6.3999999999999999E-11</v>
      </c>
      <c r="J439" s="44">
        <v>42.708399999999997</v>
      </c>
      <c r="K439" s="24" t="s">
        <v>912</v>
      </c>
      <c r="L439" s="108">
        <v>4</v>
      </c>
      <c r="M439" s="108" t="s">
        <v>2657</v>
      </c>
      <c r="N439" s="3">
        <v>21.81</v>
      </c>
      <c r="O439" s="3">
        <v>37</v>
      </c>
      <c r="P439" s="118">
        <v>53201249</v>
      </c>
      <c r="Q439" s="121">
        <v>53223058</v>
      </c>
    </row>
    <row r="440" spans="1:17" x14ac:dyDescent="0.25">
      <c r="A440" s="43" t="s">
        <v>913</v>
      </c>
      <c r="B440" s="13">
        <v>10</v>
      </c>
      <c r="C440" s="13">
        <v>53290991</v>
      </c>
      <c r="D440" s="43" t="s">
        <v>15</v>
      </c>
      <c r="E440" s="45" t="s">
        <v>14</v>
      </c>
      <c r="F440" s="44">
        <v>0.83593499999999998</v>
      </c>
      <c r="G440" s="44">
        <v>-9.2175400000000005E-2</v>
      </c>
      <c r="H440" s="44">
        <v>1.4546099999999999E-2</v>
      </c>
      <c r="I440" s="45">
        <v>7.9999999999999995E-11</v>
      </c>
      <c r="J440" s="44">
        <v>42.255099999999999</v>
      </c>
      <c r="K440" s="24" t="s">
        <v>912</v>
      </c>
      <c r="L440" s="108">
        <v>4</v>
      </c>
      <c r="M440" s="108" t="s">
        <v>2658</v>
      </c>
      <c r="N440" s="3">
        <v>1E-3</v>
      </c>
      <c r="O440" s="3">
        <v>0</v>
      </c>
      <c r="P440" s="118">
        <v>53290991</v>
      </c>
      <c r="Q440" s="121">
        <v>53290991</v>
      </c>
    </row>
    <row r="441" spans="1:17" x14ac:dyDescent="0.25">
      <c r="A441" s="43" t="s">
        <v>914</v>
      </c>
      <c r="B441" s="13">
        <v>10</v>
      </c>
      <c r="C441" s="46">
        <v>62080128</v>
      </c>
      <c r="D441" s="43" t="s">
        <v>21</v>
      </c>
      <c r="E441" s="13" t="s">
        <v>15</v>
      </c>
      <c r="F441" s="44">
        <v>0.39435999999999999</v>
      </c>
      <c r="G441" s="44">
        <v>-9.4744700000000001E-2</v>
      </c>
      <c r="H441" s="44">
        <v>1.09549E-2</v>
      </c>
      <c r="I441" s="45">
        <v>1.7E-16</v>
      </c>
      <c r="J441" s="44">
        <v>67.941800000000001</v>
      </c>
      <c r="K441" s="24" t="s">
        <v>915</v>
      </c>
      <c r="L441" s="108">
        <v>4</v>
      </c>
      <c r="M441" s="108" t="s">
        <v>2659</v>
      </c>
      <c r="N441" s="3">
        <v>32.58</v>
      </c>
      <c r="O441" s="3">
        <v>34</v>
      </c>
      <c r="P441" s="118">
        <v>62050159</v>
      </c>
      <c r="Q441" s="121">
        <v>62082738</v>
      </c>
    </row>
    <row r="442" spans="1:17" x14ac:dyDescent="0.25">
      <c r="A442" s="43" t="s">
        <v>916</v>
      </c>
      <c r="B442" s="13">
        <v>10</v>
      </c>
      <c r="C442" s="13">
        <v>71094504</v>
      </c>
      <c r="D442" s="43" t="s">
        <v>15</v>
      </c>
      <c r="E442" s="45" t="s">
        <v>14</v>
      </c>
      <c r="F442" s="44">
        <v>0.89078900000000005</v>
      </c>
      <c r="G442" s="44">
        <v>0.11489099999999999</v>
      </c>
      <c r="H442" s="44">
        <v>1.7155400000000001E-2</v>
      </c>
      <c r="I442" s="45">
        <v>1.0999999999999999E-10</v>
      </c>
      <c r="J442" s="44">
        <v>41.725299999999997</v>
      </c>
      <c r="K442" s="24" t="s">
        <v>917</v>
      </c>
      <c r="L442" s="108">
        <v>15</v>
      </c>
      <c r="M442" s="108" t="s">
        <v>2660</v>
      </c>
      <c r="N442" s="3">
        <v>5.718</v>
      </c>
      <c r="O442" s="3">
        <v>2</v>
      </c>
      <c r="P442" s="118">
        <v>71093392</v>
      </c>
      <c r="Q442" s="121">
        <v>71099109</v>
      </c>
    </row>
    <row r="443" spans="1:17" x14ac:dyDescent="0.25">
      <c r="A443" s="43" t="s">
        <v>918</v>
      </c>
      <c r="B443" s="13">
        <v>10</v>
      </c>
      <c r="C443" s="13">
        <v>71144324</v>
      </c>
      <c r="D443" s="43" t="s">
        <v>18</v>
      </c>
      <c r="E443" s="45" t="s">
        <v>21</v>
      </c>
      <c r="F443" s="44">
        <v>0.735016</v>
      </c>
      <c r="G443" s="44">
        <v>7.8124600000000002E-2</v>
      </c>
      <c r="H443" s="44">
        <v>1.21437E-2</v>
      </c>
      <c r="I443" s="45">
        <v>2.4000000000000001E-11</v>
      </c>
      <c r="J443" s="44">
        <v>44.610100000000003</v>
      </c>
      <c r="K443" s="24" t="s">
        <v>917</v>
      </c>
      <c r="L443" s="108">
        <v>15</v>
      </c>
      <c r="M443" s="108" t="s">
        <v>2661</v>
      </c>
      <c r="N443" s="3">
        <v>0.54600000000000004</v>
      </c>
      <c r="O443" s="3">
        <v>2</v>
      </c>
      <c r="P443" s="118">
        <v>71144324</v>
      </c>
      <c r="Q443" s="121">
        <v>71144869</v>
      </c>
    </row>
    <row r="444" spans="1:17" x14ac:dyDescent="0.25">
      <c r="A444" s="43" t="s">
        <v>919</v>
      </c>
      <c r="B444" s="13">
        <v>10</v>
      </c>
      <c r="C444" s="46">
        <v>71319402</v>
      </c>
      <c r="D444" s="43" t="s">
        <v>18</v>
      </c>
      <c r="E444" s="13" t="s">
        <v>14</v>
      </c>
      <c r="F444" s="44">
        <v>0.38728299999999999</v>
      </c>
      <c r="G444" s="44">
        <v>-7.8420000000000004E-2</v>
      </c>
      <c r="H444" s="44">
        <v>1.12135E-2</v>
      </c>
      <c r="I444" s="45">
        <v>2.5999999999999998E-12</v>
      </c>
      <c r="J444" s="44">
        <v>48.942399999999999</v>
      </c>
      <c r="K444" s="24" t="s">
        <v>920</v>
      </c>
      <c r="L444" s="108">
        <v>12</v>
      </c>
      <c r="M444" s="108" t="s">
        <v>2662</v>
      </c>
      <c r="N444" s="3">
        <v>0.33200000000000002</v>
      </c>
      <c r="O444" s="3">
        <v>1</v>
      </c>
      <c r="P444" s="118">
        <v>71319071</v>
      </c>
      <c r="Q444" s="121">
        <v>71319402</v>
      </c>
    </row>
    <row r="445" spans="1:17" x14ac:dyDescent="0.25">
      <c r="A445" s="43" t="s">
        <v>921</v>
      </c>
      <c r="B445" s="13">
        <v>10</v>
      </c>
      <c r="C445" s="13">
        <v>72026310</v>
      </c>
      <c r="D445" s="43" t="s">
        <v>14</v>
      </c>
      <c r="E445" s="45" t="s">
        <v>15</v>
      </c>
      <c r="F445" s="44">
        <v>0.93703599999999998</v>
      </c>
      <c r="G445" s="44">
        <v>-0.13003000000000001</v>
      </c>
      <c r="H445" s="44">
        <v>2.2002899999999999E-2</v>
      </c>
      <c r="I445" s="45">
        <v>4.0000000000000002E-9</v>
      </c>
      <c r="J445" s="44">
        <v>34.645600000000002</v>
      </c>
      <c r="K445" s="24" t="s">
        <v>922</v>
      </c>
      <c r="L445" s="108">
        <v>13</v>
      </c>
      <c r="M445" s="108" t="s">
        <v>2663</v>
      </c>
      <c r="N445" s="3">
        <v>25.474</v>
      </c>
      <c r="O445" s="3">
        <v>19</v>
      </c>
      <c r="P445" s="118">
        <v>72017782</v>
      </c>
      <c r="Q445" s="121">
        <v>72043255</v>
      </c>
    </row>
    <row r="446" spans="1:17" x14ac:dyDescent="0.25">
      <c r="A446" s="43" t="s">
        <v>923</v>
      </c>
      <c r="B446" s="13">
        <v>10</v>
      </c>
      <c r="C446" s="46">
        <v>77221744</v>
      </c>
      <c r="D446" s="43" t="s">
        <v>21</v>
      </c>
      <c r="E446" s="13" t="s">
        <v>14</v>
      </c>
      <c r="F446" s="44">
        <v>0.44098399999999999</v>
      </c>
      <c r="G446" s="44">
        <v>6.94887E-2</v>
      </c>
      <c r="H446" s="44">
        <v>1.08031E-2</v>
      </c>
      <c r="I446" s="45">
        <v>2.7E-10</v>
      </c>
      <c r="J446" s="44">
        <v>39.882399999999997</v>
      </c>
      <c r="K446" s="24" t="s">
        <v>924</v>
      </c>
      <c r="L446" s="108">
        <v>13</v>
      </c>
      <c r="M446" s="108" t="s">
        <v>2664</v>
      </c>
      <c r="N446" s="3">
        <v>11.554</v>
      </c>
      <c r="O446" s="3">
        <v>8</v>
      </c>
      <c r="P446" s="118">
        <v>77210191</v>
      </c>
      <c r="Q446" s="121">
        <v>77221744</v>
      </c>
    </row>
    <row r="447" spans="1:17" x14ac:dyDescent="0.25">
      <c r="A447" s="43" t="s">
        <v>925</v>
      </c>
      <c r="B447" s="13">
        <v>10</v>
      </c>
      <c r="C447" s="46">
        <v>81074125</v>
      </c>
      <c r="D447" s="43" t="s">
        <v>15</v>
      </c>
      <c r="E447" s="13" t="s">
        <v>21</v>
      </c>
      <c r="F447" s="44">
        <v>0.61918600000000001</v>
      </c>
      <c r="G447" s="44">
        <v>-8.3784800000000006E-2</v>
      </c>
      <c r="H447" s="44">
        <v>1.1144299999999999E-2</v>
      </c>
      <c r="I447" s="45">
        <v>1.4999999999999999E-13</v>
      </c>
      <c r="J447" s="44">
        <v>54.558599999999998</v>
      </c>
      <c r="K447" s="24" t="s">
        <v>926</v>
      </c>
      <c r="L447" s="108">
        <v>12</v>
      </c>
      <c r="M447" s="108" t="s">
        <v>2665</v>
      </c>
      <c r="N447" s="3">
        <v>3.1579999999999999</v>
      </c>
      <c r="O447" s="3">
        <v>3</v>
      </c>
      <c r="P447" s="118">
        <v>81073763</v>
      </c>
      <c r="Q447" s="121">
        <v>81076920</v>
      </c>
    </row>
    <row r="448" spans="1:17" x14ac:dyDescent="0.25">
      <c r="A448" s="43" t="s">
        <v>927</v>
      </c>
      <c r="B448" s="13">
        <v>10</v>
      </c>
      <c r="C448" s="46">
        <v>89682833</v>
      </c>
      <c r="D448" s="43" t="s">
        <v>18</v>
      </c>
      <c r="E448" s="13" t="s">
        <v>14</v>
      </c>
      <c r="F448" s="44">
        <v>0.93378099999999997</v>
      </c>
      <c r="G448" s="44">
        <v>0.17058000000000001</v>
      </c>
      <c r="H448" s="44">
        <v>2.1474500000000001E-2</v>
      </c>
      <c r="I448" s="45">
        <v>3.1000000000000001E-16</v>
      </c>
      <c r="J448" s="44">
        <v>66.736400000000003</v>
      </c>
      <c r="K448" s="24" t="s">
        <v>928</v>
      </c>
      <c r="L448" s="108">
        <v>8</v>
      </c>
      <c r="M448" s="108" t="s">
        <v>2666</v>
      </c>
      <c r="N448" s="3">
        <v>162.20099999999999</v>
      </c>
      <c r="O448" s="3">
        <v>26</v>
      </c>
      <c r="P448" s="118">
        <v>89609076</v>
      </c>
      <c r="Q448" s="121">
        <v>89771276</v>
      </c>
    </row>
    <row r="449" spans="1:17" x14ac:dyDescent="0.25">
      <c r="A449" s="43" t="s">
        <v>929</v>
      </c>
      <c r="B449" s="13">
        <v>10</v>
      </c>
      <c r="C449" s="13">
        <v>94758385</v>
      </c>
      <c r="D449" s="43" t="s">
        <v>14</v>
      </c>
      <c r="E449" s="45" t="s">
        <v>930</v>
      </c>
      <c r="F449" s="44">
        <v>0.51117800000000002</v>
      </c>
      <c r="G449" s="44">
        <v>-8.1223299999999998E-2</v>
      </c>
      <c r="H449" s="44">
        <v>1.1711900000000001E-2</v>
      </c>
      <c r="I449" s="45">
        <v>3.8E-12</v>
      </c>
      <c r="J449" s="44">
        <v>48.228999999999999</v>
      </c>
      <c r="K449" s="24" t="s">
        <v>931</v>
      </c>
      <c r="L449" s="108">
        <v>8</v>
      </c>
      <c r="M449" s="108" t="s">
        <v>2667</v>
      </c>
      <c r="N449" s="3">
        <v>1E-3</v>
      </c>
      <c r="O449" s="3">
        <v>0</v>
      </c>
      <c r="P449" s="118">
        <v>94758385</v>
      </c>
      <c r="Q449" s="121">
        <v>94758385</v>
      </c>
    </row>
    <row r="450" spans="1:17" x14ac:dyDescent="0.25">
      <c r="A450" s="43" t="s">
        <v>932</v>
      </c>
      <c r="B450" s="13">
        <v>10</v>
      </c>
      <c r="C450" s="46">
        <v>94839724</v>
      </c>
      <c r="D450" s="43" t="s">
        <v>18</v>
      </c>
      <c r="E450" s="13" t="s">
        <v>15</v>
      </c>
      <c r="F450" s="44">
        <v>0.54917899999999997</v>
      </c>
      <c r="G450" s="44">
        <v>0.13817199999999999</v>
      </c>
      <c r="H450" s="44">
        <v>1.0738299999999999E-2</v>
      </c>
      <c r="I450" s="45">
        <v>1.2999999999999999E-37</v>
      </c>
      <c r="J450" s="44">
        <v>164.33</v>
      </c>
      <c r="K450" s="24" t="s">
        <v>933</v>
      </c>
      <c r="L450" s="108">
        <v>8</v>
      </c>
      <c r="M450" s="108" t="s">
        <v>2668</v>
      </c>
      <c r="N450" s="3">
        <v>8.3000000000000004E-2</v>
      </c>
      <c r="O450" s="3">
        <v>1</v>
      </c>
      <c r="P450" s="118">
        <v>94839642</v>
      </c>
      <c r="Q450" s="121">
        <v>94839724</v>
      </c>
    </row>
    <row r="451" spans="1:17" x14ac:dyDescent="0.25">
      <c r="A451" s="43" t="s">
        <v>934</v>
      </c>
      <c r="B451" s="13">
        <v>10</v>
      </c>
      <c r="C451" s="13">
        <v>95333063</v>
      </c>
      <c r="D451" s="43" t="s">
        <v>21</v>
      </c>
      <c r="E451" s="45" t="s">
        <v>18</v>
      </c>
      <c r="F451" s="44">
        <v>0.79923</v>
      </c>
      <c r="G451" s="44">
        <v>-0.122723</v>
      </c>
      <c r="H451" s="44">
        <v>1.33461E-2</v>
      </c>
      <c r="I451" s="45">
        <v>4.9000000000000002E-21</v>
      </c>
      <c r="J451" s="44">
        <v>88.583500000000001</v>
      </c>
      <c r="K451" s="24" t="s">
        <v>935</v>
      </c>
      <c r="L451" s="108">
        <v>11</v>
      </c>
      <c r="M451" s="108" t="s">
        <v>2669</v>
      </c>
      <c r="N451" s="3">
        <v>21.645</v>
      </c>
      <c r="O451" s="3">
        <v>12</v>
      </c>
      <c r="P451" s="118">
        <v>95316950</v>
      </c>
      <c r="Q451" s="121">
        <v>95338594</v>
      </c>
    </row>
    <row r="452" spans="1:17" x14ac:dyDescent="0.25">
      <c r="A452" s="43" t="s">
        <v>936</v>
      </c>
      <c r="B452" s="13">
        <v>10</v>
      </c>
      <c r="C452" s="13">
        <v>95347041</v>
      </c>
      <c r="D452" s="43" t="s">
        <v>18</v>
      </c>
      <c r="E452" s="45" t="s">
        <v>21</v>
      </c>
      <c r="F452" s="44">
        <v>0.98407900000000004</v>
      </c>
      <c r="G452" s="44">
        <v>-0.411499</v>
      </c>
      <c r="H452" s="44">
        <v>4.26775E-2</v>
      </c>
      <c r="I452" s="45">
        <v>6.9000000000000003E-24</v>
      </c>
      <c r="J452" s="44">
        <v>101.566</v>
      </c>
      <c r="K452" s="24" t="s">
        <v>935</v>
      </c>
      <c r="L452" s="108">
        <v>11</v>
      </c>
      <c r="M452" s="108" t="s">
        <v>2670</v>
      </c>
      <c r="N452" s="3">
        <v>1E-3</v>
      </c>
      <c r="O452" s="3">
        <v>0</v>
      </c>
      <c r="P452" s="118">
        <v>95347041</v>
      </c>
      <c r="Q452" s="121">
        <v>95347041</v>
      </c>
    </row>
    <row r="453" spans="1:17" x14ac:dyDescent="0.25">
      <c r="A453" s="43" t="s">
        <v>937</v>
      </c>
      <c r="B453" s="13">
        <v>10</v>
      </c>
      <c r="C453" s="46">
        <v>96038686</v>
      </c>
      <c r="D453" s="43" t="s">
        <v>18</v>
      </c>
      <c r="E453" s="13" t="s">
        <v>21</v>
      </c>
      <c r="F453" s="44">
        <v>0.56702699999999995</v>
      </c>
      <c r="G453" s="44">
        <v>0.13062199999999999</v>
      </c>
      <c r="H453" s="44">
        <v>1.0791500000000001E-2</v>
      </c>
      <c r="I453" s="45">
        <v>7.7000000000000004E-36</v>
      </c>
      <c r="J453" s="44">
        <v>156.191</v>
      </c>
      <c r="K453" s="24" t="s">
        <v>938</v>
      </c>
      <c r="L453" s="108">
        <v>11</v>
      </c>
      <c r="M453" s="108" t="s">
        <v>2671</v>
      </c>
      <c r="N453" s="3">
        <v>30.416</v>
      </c>
      <c r="O453" s="3">
        <v>7</v>
      </c>
      <c r="P453" s="118">
        <v>96009182</v>
      </c>
      <c r="Q453" s="121">
        <v>96039597</v>
      </c>
    </row>
    <row r="454" spans="1:17" x14ac:dyDescent="0.25">
      <c r="A454" s="43" t="s">
        <v>939</v>
      </c>
      <c r="B454" s="13">
        <v>10</v>
      </c>
      <c r="C454" s="46">
        <v>101278725</v>
      </c>
      <c r="D454" s="43" t="s">
        <v>14</v>
      </c>
      <c r="E454" s="13" t="s">
        <v>15</v>
      </c>
      <c r="F454" s="44">
        <v>0.71526599999999996</v>
      </c>
      <c r="G454" s="44">
        <v>-6.9564699999999993E-2</v>
      </c>
      <c r="H454" s="44">
        <v>1.1840399999999999E-2</v>
      </c>
      <c r="I454" s="45">
        <v>1.6999999999999999E-9</v>
      </c>
      <c r="J454" s="44">
        <v>36.331699999999998</v>
      </c>
      <c r="K454" s="24" t="s">
        <v>940</v>
      </c>
      <c r="L454" s="108">
        <v>12</v>
      </c>
      <c r="M454" s="108" t="s">
        <v>2672</v>
      </c>
      <c r="N454" s="3">
        <v>21.831</v>
      </c>
      <c r="O454" s="3">
        <v>20</v>
      </c>
      <c r="P454" s="118">
        <v>101274033</v>
      </c>
      <c r="Q454" s="121">
        <v>101295863</v>
      </c>
    </row>
    <row r="455" spans="1:17" x14ac:dyDescent="0.25">
      <c r="A455" s="43" t="s">
        <v>941</v>
      </c>
      <c r="B455" s="13">
        <v>10</v>
      </c>
      <c r="C455" s="46">
        <v>102659337</v>
      </c>
      <c r="D455" s="43" t="s">
        <v>21</v>
      </c>
      <c r="E455" s="13" t="s">
        <v>18</v>
      </c>
      <c r="F455" s="44">
        <v>0.45047399999999999</v>
      </c>
      <c r="G455" s="44">
        <v>-0.14741899999999999</v>
      </c>
      <c r="H455" s="44">
        <v>1.0759599999999999E-2</v>
      </c>
      <c r="I455" s="45">
        <v>1.1E-45</v>
      </c>
      <c r="J455" s="44">
        <v>201.27699999999999</v>
      </c>
      <c r="K455" s="24" t="s">
        <v>942</v>
      </c>
      <c r="L455" s="108">
        <v>21</v>
      </c>
      <c r="M455" s="108" t="s">
        <v>2673</v>
      </c>
      <c r="N455" s="3">
        <v>51.42</v>
      </c>
      <c r="O455" s="3">
        <v>35</v>
      </c>
      <c r="P455" s="118">
        <v>102651076</v>
      </c>
      <c r="Q455" s="121">
        <v>102702495</v>
      </c>
    </row>
    <row r="456" spans="1:17" x14ac:dyDescent="0.25">
      <c r="A456" s="43" t="s">
        <v>943</v>
      </c>
      <c r="B456" s="13">
        <v>10</v>
      </c>
      <c r="C456" s="13">
        <v>103920995</v>
      </c>
      <c r="D456" s="43" t="s">
        <v>14</v>
      </c>
      <c r="E456" s="45" t="s">
        <v>61</v>
      </c>
      <c r="F456" s="44">
        <v>0.67544999999999999</v>
      </c>
      <c r="G456" s="44">
        <v>8.7440699999999996E-2</v>
      </c>
      <c r="H456" s="44">
        <v>1.15992E-2</v>
      </c>
      <c r="I456" s="45">
        <v>2.9999999999999998E-14</v>
      </c>
      <c r="J456" s="44">
        <v>57.751899999999999</v>
      </c>
      <c r="K456" s="24" t="s">
        <v>944</v>
      </c>
      <c r="L456" s="108">
        <v>25</v>
      </c>
      <c r="M456" s="108" t="s">
        <v>2674</v>
      </c>
      <c r="N456" s="3">
        <v>83.078000000000003</v>
      </c>
      <c r="O456" s="3">
        <v>8</v>
      </c>
      <c r="P456" s="118">
        <v>103853547</v>
      </c>
      <c r="Q456" s="121">
        <v>103936624</v>
      </c>
    </row>
    <row r="457" spans="1:17" x14ac:dyDescent="0.25">
      <c r="A457" s="43" t="s">
        <v>945</v>
      </c>
      <c r="B457" s="13">
        <v>10</v>
      </c>
      <c r="C457" s="46">
        <v>104418350</v>
      </c>
      <c r="D457" s="43" t="s">
        <v>14</v>
      </c>
      <c r="E457" s="13" t="s">
        <v>15</v>
      </c>
      <c r="F457" s="44">
        <v>0.68507200000000001</v>
      </c>
      <c r="G457" s="44">
        <v>9.7083900000000001E-2</v>
      </c>
      <c r="H457" s="44">
        <v>1.15044E-2</v>
      </c>
      <c r="I457" s="45">
        <v>2.0999999999999999E-17</v>
      </c>
      <c r="J457" s="44">
        <v>72.048599999999993</v>
      </c>
      <c r="K457" s="24" t="s">
        <v>946</v>
      </c>
      <c r="L457" s="108">
        <v>24</v>
      </c>
      <c r="M457" s="108" t="s">
        <v>2675</v>
      </c>
      <c r="N457" s="3">
        <v>86.406999999999996</v>
      </c>
      <c r="O457" s="3">
        <v>39</v>
      </c>
      <c r="P457" s="118">
        <v>104398895</v>
      </c>
      <c r="Q457" s="121">
        <v>104485301</v>
      </c>
    </row>
    <row r="458" spans="1:17" x14ac:dyDescent="0.25">
      <c r="A458" s="43" t="s">
        <v>947</v>
      </c>
      <c r="B458" s="13">
        <v>10</v>
      </c>
      <c r="C458" s="46">
        <v>114765747</v>
      </c>
      <c r="D458" s="43" t="s">
        <v>14</v>
      </c>
      <c r="E458" s="13" t="s">
        <v>21</v>
      </c>
      <c r="F458" s="44">
        <v>0.687253</v>
      </c>
      <c r="G458" s="44">
        <v>-6.0888999999999999E-2</v>
      </c>
      <c r="H458" s="44">
        <v>1.15371E-2</v>
      </c>
      <c r="I458" s="45">
        <v>2.3000000000000001E-8</v>
      </c>
      <c r="J458" s="44">
        <v>31.2605</v>
      </c>
      <c r="K458" s="24" t="s">
        <v>948</v>
      </c>
      <c r="L458" s="108">
        <v>5</v>
      </c>
      <c r="M458" s="108" t="s">
        <v>2676</v>
      </c>
      <c r="N458" s="3">
        <v>31.353999999999999</v>
      </c>
      <c r="O458" s="3">
        <v>10</v>
      </c>
      <c r="P458" s="118">
        <v>114754071</v>
      </c>
      <c r="Q458" s="121">
        <v>114785424</v>
      </c>
    </row>
    <row r="459" spans="1:17" x14ac:dyDescent="0.25">
      <c r="A459" s="43" t="s">
        <v>949</v>
      </c>
      <c r="B459" s="13">
        <v>10</v>
      </c>
      <c r="C459" s="46">
        <v>117988795</v>
      </c>
      <c r="D459" s="43" t="s">
        <v>14</v>
      </c>
      <c r="E459" s="13" t="s">
        <v>15</v>
      </c>
      <c r="F459" s="44">
        <v>0.52923299999999995</v>
      </c>
      <c r="G459" s="44">
        <v>-9.8652699999999996E-2</v>
      </c>
      <c r="H459" s="44">
        <v>1.07352E-2</v>
      </c>
      <c r="I459" s="45">
        <v>4.9999999999999997E-21</v>
      </c>
      <c r="J459" s="44">
        <v>88.543400000000005</v>
      </c>
      <c r="K459" s="24" t="s">
        <v>950</v>
      </c>
      <c r="L459" s="108">
        <v>9</v>
      </c>
      <c r="M459" s="108" t="s">
        <v>2677</v>
      </c>
      <c r="N459" s="3">
        <v>25.277999999999999</v>
      </c>
      <c r="O459" s="3">
        <v>34</v>
      </c>
      <c r="P459" s="118">
        <v>117966069</v>
      </c>
      <c r="Q459" s="121">
        <v>117991346</v>
      </c>
    </row>
    <row r="460" spans="1:17" x14ac:dyDescent="0.25">
      <c r="A460" s="43" t="s">
        <v>951</v>
      </c>
      <c r="B460" s="13">
        <v>10</v>
      </c>
      <c r="C460" s="46">
        <v>125046334</v>
      </c>
      <c r="D460" s="43" t="s">
        <v>14</v>
      </c>
      <c r="E460" s="13" t="s">
        <v>15</v>
      </c>
      <c r="F460" s="44">
        <v>0.85172499999999995</v>
      </c>
      <c r="G460" s="44">
        <v>-0.119607</v>
      </c>
      <c r="H460" s="44">
        <v>1.51025E-2</v>
      </c>
      <c r="I460" s="45">
        <v>2.9999999999999998E-15</v>
      </c>
      <c r="J460" s="44">
        <v>62.2928</v>
      </c>
      <c r="K460" s="24" t="s">
        <v>952</v>
      </c>
      <c r="L460" s="108">
        <v>15</v>
      </c>
      <c r="M460" s="108" t="s">
        <v>2678</v>
      </c>
      <c r="N460" s="3">
        <v>109.50700000000001</v>
      </c>
      <c r="O460" s="3">
        <v>45</v>
      </c>
      <c r="P460" s="118">
        <v>125037101</v>
      </c>
      <c r="Q460" s="121">
        <v>125146607</v>
      </c>
    </row>
    <row r="461" spans="1:17" x14ac:dyDescent="0.25">
      <c r="A461" s="43" t="s">
        <v>953</v>
      </c>
      <c r="B461" s="13">
        <v>10</v>
      </c>
      <c r="C461" s="46">
        <v>126723567</v>
      </c>
      <c r="D461" s="43" t="s">
        <v>18</v>
      </c>
      <c r="E461" s="13" t="s">
        <v>21</v>
      </c>
      <c r="F461" s="44">
        <v>0.851433</v>
      </c>
      <c r="G461" s="44">
        <v>-8.0878900000000004E-2</v>
      </c>
      <c r="H461" s="44">
        <v>1.5052400000000001E-2</v>
      </c>
      <c r="I461" s="45">
        <v>3.8000000000000003E-8</v>
      </c>
      <c r="J461" s="44">
        <v>30.237200000000001</v>
      </c>
      <c r="K461" s="24" t="s">
        <v>954</v>
      </c>
      <c r="L461" s="108">
        <v>8</v>
      </c>
      <c r="M461" s="108" t="s">
        <v>2679</v>
      </c>
      <c r="N461" s="3">
        <v>8.4930000000000003</v>
      </c>
      <c r="O461" s="3">
        <v>2</v>
      </c>
      <c r="P461" s="118">
        <v>126715075</v>
      </c>
      <c r="Q461" s="121">
        <v>126723567</v>
      </c>
    </row>
    <row r="462" spans="1:17" x14ac:dyDescent="0.25">
      <c r="A462" s="43" t="s">
        <v>955</v>
      </c>
      <c r="B462" s="13">
        <v>11</v>
      </c>
      <c r="C462" s="13">
        <v>1485492</v>
      </c>
      <c r="D462" s="43" t="s">
        <v>14</v>
      </c>
      <c r="E462" s="45" t="s">
        <v>15</v>
      </c>
      <c r="F462" s="44">
        <v>0.94044399999999995</v>
      </c>
      <c r="G462" s="44">
        <v>-0.16276499999999999</v>
      </c>
      <c r="H462" s="44">
        <v>2.2753499999999999E-2</v>
      </c>
      <c r="I462" s="45">
        <v>7.8000000000000001E-13</v>
      </c>
      <c r="J462" s="44">
        <v>51.3384</v>
      </c>
      <c r="K462" s="24" t="s">
        <v>956</v>
      </c>
      <c r="L462" s="108">
        <v>31</v>
      </c>
      <c r="M462" s="108" t="s">
        <v>2680</v>
      </c>
      <c r="N462" s="3">
        <v>1E-3</v>
      </c>
      <c r="O462" s="3">
        <v>0</v>
      </c>
      <c r="P462" s="118">
        <v>1485492</v>
      </c>
      <c r="Q462" s="121">
        <v>1485492</v>
      </c>
    </row>
    <row r="463" spans="1:17" x14ac:dyDescent="0.25">
      <c r="A463" s="43" t="s">
        <v>957</v>
      </c>
      <c r="B463" s="13">
        <v>11</v>
      </c>
      <c r="C463" s="46">
        <v>2178330</v>
      </c>
      <c r="D463" s="43" t="s">
        <v>14</v>
      </c>
      <c r="E463" s="13" t="s">
        <v>15</v>
      </c>
      <c r="F463" s="44">
        <v>0.76074399999999998</v>
      </c>
      <c r="G463" s="44">
        <v>0.45652900000000002</v>
      </c>
      <c r="H463" s="44">
        <v>1.26681E-2</v>
      </c>
      <c r="I463" s="45">
        <v>4.6E-295</v>
      </c>
      <c r="J463" s="44">
        <v>1347.81</v>
      </c>
      <c r="K463" s="24" t="s">
        <v>958</v>
      </c>
      <c r="L463" s="108">
        <v>35</v>
      </c>
      <c r="M463" s="108" t="s">
        <v>2681</v>
      </c>
      <c r="N463" s="3">
        <v>1.5349999999999999</v>
      </c>
      <c r="O463" s="3">
        <v>3</v>
      </c>
      <c r="P463" s="118">
        <v>2178330</v>
      </c>
      <c r="Q463" s="121">
        <v>2179864</v>
      </c>
    </row>
    <row r="464" spans="1:17" x14ac:dyDescent="0.25">
      <c r="A464" s="43" t="s">
        <v>959</v>
      </c>
      <c r="B464" s="13">
        <v>11</v>
      </c>
      <c r="C464" s="46">
        <v>3749696</v>
      </c>
      <c r="D464" s="43" t="s">
        <v>14</v>
      </c>
      <c r="E464" s="13" t="s">
        <v>15</v>
      </c>
      <c r="F464" s="44">
        <v>0.78316699999999995</v>
      </c>
      <c r="G464" s="44">
        <v>0.108416</v>
      </c>
      <c r="H464" s="44">
        <v>1.29582E-2</v>
      </c>
      <c r="I464" s="45">
        <v>3.3E-17</v>
      </c>
      <c r="J464" s="44">
        <v>71.132300000000001</v>
      </c>
      <c r="K464" s="24" t="s">
        <v>960</v>
      </c>
      <c r="L464" s="108">
        <v>16</v>
      </c>
      <c r="M464" s="108" t="s">
        <v>2682</v>
      </c>
      <c r="N464" s="3">
        <v>86.352999999999994</v>
      </c>
      <c r="O464" s="3">
        <v>27</v>
      </c>
      <c r="P464" s="118">
        <v>3730118</v>
      </c>
      <c r="Q464" s="121">
        <v>3816470</v>
      </c>
    </row>
    <row r="465" spans="1:17" x14ac:dyDescent="0.25">
      <c r="A465" s="43" t="s">
        <v>961</v>
      </c>
      <c r="B465" s="13">
        <v>11</v>
      </c>
      <c r="C465" s="46">
        <v>8647090</v>
      </c>
      <c r="D465" s="43" t="s">
        <v>962</v>
      </c>
      <c r="E465" s="13" t="s">
        <v>14</v>
      </c>
      <c r="F465" s="44">
        <v>0.789937</v>
      </c>
      <c r="G465" s="44">
        <v>-9.0312000000000003E-2</v>
      </c>
      <c r="H465" s="44">
        <v>1.3396699999999999E-2</v>
      </c>
      <c r="I465" s="45">
        <v>2.9999999999999998E-13</v>
      </c>
      <c r="J465" s="44">
        <v>53.192300000000003</v>
      </c>
      <c r="K465" s="24" t="s">
        <v>963</v>
      </c>
      <c r="L465" s="108">
        <v>18</v>
      </c>
      <c r="M465" s="108" t="s">
        <v>2683</v>
      </c>
      <c r="N465" s="3">
        <v>1E-3</v>
      </c>
      <c r="O465" s="3">
        <v>0</v>
      </c>
      <c r="P465" s="118">
        <v>8647090</v>
      </c>
      <c r="Q465" s="121">
        <v>8647090</v>
      </c>
    </row>
    <row r="466" spans="1:17" x14ac:dyDescent="0.25">
      <c r="A466" s="43" t="s">
        <v>964</v>
      </c>
      <c r="B466" s="13">
        <v>11</v>
      </c>
      <c r="C466" s="46">
        <v>9784297</v>
      </c>
      <c r="D466" s="43" t="s">
        <v>14</v>
      </c>
      <c r="E466" s="13" t="s">
        <v>15</v>
      </c>
      <c r="F466" s="44">
        <v>9.6543400000000001E-2</v>
      </c>
      <c r="G466" s="44">
        <v>9.7754800000000003E-2</v>
      </c>
      <c r="H466" s="44">
        <v>1.8082600000000001E-2</v>
      </c>
      <c r="I466" s="45">
        <v>2.0999999999999999E-8</v>
      </c>
      <c r="J466" s="44">
        <v>31.410299999999999</v>
      </c>
      <c r="K466" s="24" t="s">
        <v>965</v>
      </c>
      <c r="L466" s="108">
        <v>12</v>
      </c>
      <c r="M466" s="108" t="s">
        <v>2684</v>
      </c>
      <c r="N466" s="3">
        <v>41.627000000000002</v>
      </c>
      <c r="O466" s="3">
        <v>22</v>
      </c>
      <c r="P466" s="118">
        <v>9784297</v>
      </c>
      <c r="Q466" s="121">
        <v>9825923</v>
      </c>
    </row>
    <row r="467" spans="1:17" x14ac:dyDescent="0.25">
      <c r="A467" s="43" t="s">
        <v>966</v>
      </c>
      <c r="B467" s="13">
        <v>11</v>
      </c>
      <c r="C467" s="46">
        <v>13361005</v>
      </c>
      <c r="D467" s="43" t="s">
        <v>15</v>
      </c>
      <c r="E467" s="13" t="s">
        <v>14</v>
      </c>
      <c r="F467" s="44">
        <v>0.312832</v>
      </c>
      <c r="G467" s="44">
        <v>-0.104529</v>
      </c>
      <c r="H467" s="44">
        <v>1.15356E-2</v>
      </c>
      <c r="I467" s="45">
        <v>3.4000000000000002E-19</v>
      </c>
      <c r="J467" s="44">
        <v>80.195700000000002</v>
      </c>
      <c r="K467" s="24" t="s">
        <v>967</v>
      </c>
      <c r="L467" s="108">
        <v>7</v>
      </c>
      <c r="M467" s="108" t="s">
        <v>2685</v>
      </c>
      <c r="N467" s="3">
        <v>11.721</v>
      </c>
      <c r="O467" s="3">
        <v>6</v>
      </c>
      <c r="P467" s="118">
        <v>13356030</v>
      </c>
      <c r="Q467" s="121">
        <v>13367750</v>
      </c>
    </row>
    <row r="468" spans="1:17" x14ac:dyDescent="0.25">
      <c r="A468" s="43" t="s">
        <v>968</v>
      </c>
      <c r="B468" s="13">
        <v>11</v>
      </c>
      <c r="C468" s="46">
        <v>14683048</v>
      </c>
      <c r="D468" s="43" t="s">
        <v>18</v>
      </c>
      <c r="E468" s="13" t="s">
        <v>21</v>
      </c>
      <c r="F468" s="44">
        <v>0.94503999999999999</v>
      </c>
      <c r="G468" s="44">
        <v>-0.136851</v>
      </c>
      <c r="H468" s="44">
        <v>2.3642900000000001E-2</v>
      </c>
      <c r="I468" s="45">
        <v>4.0000000000000002E-9</v>
      </c>
      <c r="J468" s="44">
        <v>34.634500000000003</v>
      </c>
      <c r="K468" s="24" t="s">
        <v>969</v>
      </c>
      <c r="L468" s="108">
        <v>9</v>
      </c>
      <c r="M468" s="108" t="s">
        <v>2686</v>
      </c>
      <c r="N468" s="3">
        <v>406.61599999999999</v>
      </c>
      <c r="O468" s="3">
        <v>8</v>
      </c>
      <c r="P468" s="118">
        <v>14413213</v>
      </c>
      <c r="Q468" s="121">
        <v>14819828</v>
      </c>
    </row>
    <row r="469" spans="1:17" x14ac:dyDescent="0.25">
      <c r="A469" s="43" t="s">
        <v>970</v>
      </c>
      <c r="B469" s="13">
        <v>11</v>
      </c>
      <c r="C469" s="46">
        <v>15772953</v>
      </c>
      <c r="D469" s="43" t="s">
        <v>18</v>
      </c>
      <c r="E469" s="13" t="s">
        <v>15</v>
      </c>
      <c r="F469" s="44">
        <v>0.920871</v>
      </c>
      <c r="G469" s="44">
        <v>0.148589</v>
      </c>
      <c r="H469" s="44">
        <v>1.9745100000000002E-2</v>
      </c>
      <c r="I469" s="45">
        <v>1.9E-13</v>
      </c>
      <c r="J469" s="44">
        <v>54.116700000000002</v>
      </c>
      <c r="K469" s="24" t="s">
        <v>971</v>
      </c>
      <c r="L469" s="108">
        <v>3</v>
      </c>
      <c r="M469" s="108" t="s">
        <v>2687</v>
      </c>
      <c r="N469" s="3">
        <v>3.03</v>
      </c>
      <c r="O469" s="3">
        <v>3</v>
      </c>
      <c r="P469" s="118">
        <v>15772315</v>
      </c>
      <c r="Q469" s="121">
        <v>15775344</v>
      </c>
    </row>
    <row r="470" spans="1:17" x14ac:dyDescent="0.25">
      <c r="A470" s="43" t="s">
        <v>972</v>
      </c>
      <c r="B470" s="13">
        <v>11</v>
      </c>
      <c r="C470" s="46">
        <v>18326758</v>
      </c>
      <c r="D470" s="43" t="s">
        <v>14</v>
      </c>
      <c r="E470" s="13" t="s">
        <v>15</v>
      </c>
      <c r="F470" s="44">
        <v>0.37292799999999998</v>
      </c>
      <c r="G470" s="44">
        <v>0.105949</v>
      </c>
      <c r="H470" s="44">
        <v>1.10667E-2</v>
      </c>
      <c r="I470" s="45">
        <v>6.1000000000000005E-23</v>
      </c>
      <c r="J470" s="44">
        <v>97.242699999999999</v>
      </c>
      <c r="K470" s="24" t="s">
        <v>973</v>
      </c>
      <c r="L470" s="108">
        <v>24</v>
      </c>
      <c r="M470" s="108" t="s">
        <v>2688</v>
      </c>
      <c r="N470" s="3">
        <v>82.781000000000006</v>
      </c>
      <c r="O470" s="3">
        <v>33</v>
      </c>
      <c r="P470" s="118">
        <v>18308457</v>
      </c>
      <c r="Q470" s="121">
        <v>18391237</v>
      </c>
    </row>
    <row r="471" spans="1:17" x14ac:dyDescent="0.25">
      <c r="A471" s="43" t="s">
        <v>974</v>
      </c>
      <c r="B471" s="13">
        <v>11</v>
      </c>
      <c r="C471" s="13">
        <v>27393813</v>
      </c>
      <c r="D471" s="43" t="s">
        <v>18</v>
      </c>
      <c r="E471" s="45" t="s">
        <v>21</v>
      </c>
      <c r="F471" s="44">
        <v>0.64231499999999997</v>
      </c>
      <c r="G471" s="44">
        <v>6.5701300000000004E-2</v>
      </c>
      <c r="H471" s="44">
        <v>1.1129E-2</v>
      </c>
      <c r="I471" s="45">
        <v>2.8000000000000002E-10</v>
      </c>
      <c r="J471" s="44">
        <v>39.775399999999998</v>
      </c>
      <c r="K471" s="24" t="s">
        <v>975</v>
      </c>
      <c r="L471" s="108">
        <v>11</v>
      </c>
      <c r="M471" s="108" t="s">
        <v>2689</v>
      </c>
      <c r="N471" s="3">
        <v>3.8359999999999999</v>
      </c>
      <c r="O471" s="3">
        <v>3</v>
      </c>
      <c r="P471" s="118">
        <v>27393813</v>
      </c>
      <c r="Q471" s="121">
        <v>27397648</v>
      </c>
    </row>
    <row r="472" spans="1:17" x14ac:dyDescent="0.25">
      <c r="A472" s="43" t="s">
        <v>976</v>
      </c>
      <c r="B472" s="13">
        <v>11</v>
      </c>
      <c r="C472" s="46">
        <v>27960968</v>
      </c>
      <c r="D472" s="43" t="s">
        <v>18</v>
      </c>
      <c r="E472" s="13" t="s">
        <v>21</v>
      </c>
      <c r="F472" s="44">
        <v>0.48365000000000002</v>
      </c>
      <c r="G472" s="44">
        <v>8.4018700000000002E-2</v>
      </c>
      <c r="H472" s="44">
        <v>1.06728E-2</v>
      </c>
      <c r="I472" s="45">
        <v>3.6000000000000001E-15</v>
      </c>
      <c r="J472" s="44">
        <v>61.885300000000001</v>
      </c>
      <c r="K472" s="24" t="s">
        <v>977</v>
      </c>
      <c r="L472" s="108">
        <v>10</v>
      </c>
      <c r="M472" s="108" t="s">
        <v>2690</v>
      </c>
      <c r="N472" s="3">
        <v>1E-3</v>
      </c>
      <c r="O472" s="3">
        <v>0</v>
      </c>
      <c r="P472" s="118">
        <v>27960968</v>
      </c>
      <c r="Q472" s="121">
        <v>27960968</v>
      </c>
    </row>
    <row r="473" spans="1:17" x14ac:dyDescent="0.25">
      <c r="A473" s="43" t="s">
        <v>978</v>
      </c>
      <c r="B473" s="13">
        <v>11</v>
      </c>
      <c r="C473" s="46">
        <v>30374608</v>
      </c>
      <c r="D473" s="43" t="s">
        <v>21</v>
      </c>
      <c r="E473" s="13" t="s">
        <v>18</v>
      </c>
      <c r="F473" s="44">
        <v>0.82782699999999998</v>
      </c>
      <c r="G473" s="44">
        <v>-0.124735</v>
      </c>
      <c r="H473" s="44">
        <v>1.4144500000000001E-2</v>
      </c>
      <c r="I473" s="45">
        <v>1.4000000000000001E-18</v>
      </c>
      <c r="J473" s="44">
        <v>77.357200000000006</v>
      </c>
      <c r="K473" s="24" t="s">
        <v>979</v>
      </c>
      <c r="L473" s="108">
        <v>5</v>
      </c>
      <c r="M473" s="108" t="s">
        <v>2691</v>
      </c>
      <c r="N473" s="3">
        <v>155.69399999999999</v>
      </c>
      <c r="O473" s="3">
        <v>64</v>
      </c>
      <c r="P473" s="118">
        <v>30240178</v>
      </c>
      <c r="Q473" s="121">
        <v>30395871</v>
      </c>
    </row>
    <row r="474" spans="1:17" x14ac:dyDescent="0.25">
      <c r="A474" s="43" t="s">
        <v>980</v>
      </c>
      <c r="B474" s="13">
        <v>11</v>
      </c>
      <c r="C474" s="13">
        <v>30476363</v>
      </c>
      <c r="D474" s="43" t="s">
        <v>21</v>
      </c>
      <c r="E474" s="45" t="s">
        <v>18</v>
      </c>
      <c r="F474" s="44">
        <v>0.80217799999999995</v>
      </c>
      <c r="G474" s="44">
        <v>0.100882</v>
      </c>
      <c r="H474" s="44">
        <v>1.34244E-2</v>
      </c>
      <c r="I474" s="45">
        <v>9.7000000000000006E-15</v>
      </c>
      <c r="J474" s="44">
        <v>59.948700000000002</v>
      </c>
      <c r="K474" s="24" t="s">
        <v>981</v>
      </c>
      <c r="L474" s="108">
        <v>6</v>
      </c>
      <c r="M474" s="108" t="s">
        <v>2692</v>
      </c>
      <c r="N474" s="3">
        <v>76.367999999999995</v>
      </c>
      <c r="O474" s="3">
        <v>10</v>
      </c>
      <c r="P474" s="118">
        <v>30443248</v>
      </c>
      <c r="Q474" s="121">
        <v>30519615</v>
      </c>
    </row>
    <row r="475" spans="1:17" x14ac:dyDescent="0.25">
      <c r="A475" s="43" t="s">
        <v>982</v>
      </c>
      <c r="B475" s="13">
        <v>11</v>
      </c>
      <c r="C475" s="46">
        <v>43701784</v>
      </c>
      <c r="D475" s="43" t="s">
        <v>14</v>
      </c>
      <c r="E475" s="13" t="s">
        <v>15</v>
      </c>
      <c r="F475" s="44">
        <v>0.78678400000000004</v>
      </c>
      <c r="G475" s="44">
        <v>-9.2652300000000007E-2</v>
      </c>
      <c r="H475" s="44">
        <v>1.30464E-2</v>
      </c>
      <c r="I475" s="45">
        <v>4.9000000000000003E-13</v>
      </c>
      <c r="J475" s="44">
        <v>52.256999999999998</v>
      </c>
      <c r="K475" s="24" t="s">
        <v>983</v>
      </c>
      <c r="L475" s="108">
        <v>14</v>
      </c>
      <c r="M475" s="108" t="s">
        <v>2693</v>
      </c>
      <c r="N475" s="3">
        <v>99.07</v>
      </c>
      <c r="O475" s="3">
        <v>21</v>
      </c>
      <c r="P475" s="118">
        <v>43642872</v>
      </c>
      <c r="Q475" s="121">
        <v>43741941</v>
      </c>
    </row>
    <row r="476" spans="1:17" x14ac:dyDescent="0.25">
      <c r="A476" s="43" t="s">
        <v>984</v>
      </c>
      <c r="B476" s="13">
        <v>11</v>
      </c>
      <c r="C476" s="13">
        <v>47285157</v>
      </c>
      <c r="D476" s="43" t="s">
        <v>61</v>
      </c>
      <c r="E476" s="45" t="s">
        <v>14</v>
      </c>
      <c r="F476" s="44">
        <v>0.85294700000000001</v>
      </c>
      <c r="G476" s="44">
        <v>-0.12879599999999999</v>
      </c>
      <c r="H476" s="44">
        <v>1.6158100000000002E-2</v>
      </c>
      <c r="I476" s="45">
        <v>9.9999999999999998E-17</v>
      </c>
      <c r="J476" s="44">
        <v>68.879000000000005</v>
      </c>
      <c r="K476" s="24" t="s">
        <v>985</v>
      </c>
      <c r="L476" s="108">
        <v>27</v>
      </c>
      <c r="M476" s="108" t="s">
        <v>2694</v>
      </c>
      <c r="N476" s="3">
        <v>102.913</v>
      </c>
      <c r="O476" s="3">
        <v>34</v>
      </c>
      <c r="P476" s="118">
        <v>47245145</v>
      </c>
      <c r="Q476" s="121">
        <v>47348057</v>
      </c>
    </row>
    <row r="477" spans="1:17" x14ac:dyDescent="0.25">
      <c r="A477" s="43" t="s">
        <v>986</v>
      </c>
      <c r="B477" s="13">
        <v>11</v>
      </c>
      <c r="C477" s="13">
        <v>47871394</v>
      </c>
      <c r="D477" s="43" t="s">
        <v>14</v>
      </c>
      <c r="E477" s="45" t="s">
        <v>987</v>
      </c>
      <c r="F477" s="44">
        <v>0.86557300000000004</v>
      </c>
      <c r="G477" s="44">
        <v>-0.161825</v>
      </c>
      <c r="H477" s="44">
        <v>1.7114299999999999E-2</v>
      </c>
      <c r="I477" s="45">
        <v>3.7999999999999998E-21</v>
      </c>
      <c r="J477" s="44">
        <v>89.0655</v>
      </c>
      <c r="K477" s="24" t="s">
        <v>988</v>
      </c>
      <c r="L477" s="108">
        <v>23</v>
      </c>
      <c r="M477" s="108" t="s">
        <v>2695</v>
      </c>
      <c r="N477" s="3">
        <v>1E-3</v>
      </c>
      <c r="O477" s="3">
        <v>0</v>
      </c>
      <c r="P477" s="118">
        <v>47871394</v>
      </c>
      <c r="Q477" s="121">
        <v>47871394</v>
      </c>
    </row>
    <row r="478" spans="1:17" x14ac:dyDescent="0.25">
      <c r="A478" s="43" t="s">
        <v>989</v>
      </c>
      <c r="B478" s="13">
        <v>11</v>
      </c>
      <c r="C478" s="46">
        <v>48186795</v>
      </c>
      <c r="D478" s="43" t="s">
        <v>21</v>
      </c>
      <c r="E478" s="13" t="s">
        <v>18</v>
      </c>
      <c r="F478" s="44">
        <v>0.25977299999999998</v>
      </c>
      <c r="G478" s="44">
        <v>0.233735</v>
      </c>
      <c r="H478" s="44">
        <v>1.21838E-2</v>
      </c>
      <c r="I478" s="45">
        <v>6.5999999999999997E-86</v>
      </c>
      <c r="J478" s="44">
        <v>385.84800000000001</v>
      </c>
      <c r="K478" s="24" t="s">
        <v>990</v>
      </c>
      <c r="L478" s="108">
        <v>11</v>
      </c>
      <c r="M478" s="108" t="s">
        <v>2696</v>
      </c>
      <c r="N478" s="3">
        <v>558.16399999999999</v>
      </c>
      <c r="O478" s="3">
        <v>32</v>
      </c>
      <c r="P478" s="118">
        <v>48102806</v>
      </c>
      <c r="Q478" s="121">
        <v>48660969</v>
      </c>
    </row>
    <row r="479" spans="1:17" x14ac:dyDescent="0.25">
      <c r="A479" s="43" t="s">
        <v>991</v>
      </c>
      <c r="B479" s="13">
        <v>11</v>
      </c>
      <c r="C479" s="13">
        <v>49775526</v>
      </c>
      <c r="D479" s="43" t="s">
        <v>21</v>
      </c>
      <c r="E479" s="45" t="s">
        <v>18</v>
      </c>
      <c r="F479" s="44">
        <v>0.99647600000000003</v>
      </c>
      <c r="G479" s="44">
        <v>-0.612734</v>
      </c>
      <c r="H479" s="44">
        <v>0.101406</v>
      </c>
      <c r="I479" s="45">
        <v>1.0999999999999999E-9</v>
      </c>
      <c r="J479" s="44">
        <v>37.199599999999997</v>
      </c>
      <c r="K479" s="24" t="s">
        <v>992</v>
      </c>
      <c r="L479" s="108">
        <v>4</v>
      </c>
      <c r="M479" s="108" t="s">
        <v>2697</v>
      </c>
      <c r="N479" s="3">
        <v>1401.36</v>
      </c>
      <c r="O479" s="3">
        <v>5</v>
      </c>
      <c r="P479" s="118">
        <v>48935368</v>
      </c>
      <c r="Q479" s="121">
        <v>50336731</v>
      </c>
    </row>
    <row r="480" spans="1:17" x14ac:dyDescent="0.25">
      <c r="A480" s="43" t="s">
        <v>993</v>
      </c>
      <c r="B480" s="13">
        <v>11</v>
      </c>
      <c r="C480" s="13">
        <v>50219321</v>
      </c>
      <c r="D480" s="43" t="s">
        <v>18</v>
      </c>
      <c r="E480" s="45" t="s">
        <v>21</v>
      </c>
      <c r="F480" s="44">
        <v>0.97154499999999999</v>
      </c>
      <c r="G480" s="44">
        <v>-0.33441100000000001</v>
      </c>
      <c r="H480" s="44">
        <v>4.2266900000000003E-2</v>
      </c>
      <c r="I480" s="45">
        <v>6.4000000000000005E-16</v>
      </c>
      <c r="J480" s="44">
        <v>65.297399999999996</v>
      </c>
      <c r="K480" s="24" t="s">
        <v>994</v>
      </c>
      <c r="L480" s="108">
        <v>5</v>
      </c>
      <c r="M480" s="108" t="s">
        <v>2698</v>
      </c>
      <c r="N480" s="3">
        <v>1E-3</v>
      </c>
      <c r="O480" s="3">
        <v>0</v>
      </c>
      <c r="P480" s="118">
        <v>50219321</v>
      </c>
      <c r="Q480" s="121">
        <v>50219321</v>
      </c>
    </row>
    <row r="481" spans="1:17" x14ac:dyDescent="0.25">
      <c r="A481" s="43" t="s">
        <v>995</v>
      </c>
      <c r="B481" s="13">
        <v>11</v>
      </c>
      <c r="C481" s="13">
        <v>51521387</v>
      </c>
      <c r="D481" s="43" t="s">
        <v>21</v>
      </c>
      <c r="E481" s="45" t="s">
        <v>18</v>
      </c>
      <c r="F481" s="44">
        <v>0.97882599999999997</v>
      </c>
      <c r="G481" s="44">
        <v>-0.36602400000000002</v>
      </c>
      <c r="H481" s="44">
        <v>4.5070199999999998E-2</v>
      </c>
      <c r="I481" s="45">
        <v>1.6000000000000001E-17</v>
      </c>
      <c r="J481" s="44">
        <v>72.587699999999998</v>
      </c>
      <c r="K481" s="24" t="s">
        <v>996</v>
      </c>
      <c r="L481" s="108">
        <v>2</v>
      </c>
      <c r="M481" s="108" t="s">
        <v>2699</v>
      </c>
      <c r="N481" s="3">
        <v>253.625</v>
      </c>
      <c r="O481" s="3">
        <v>2</v>
      </c>
      <c r="P481" s="118">
        <v>51267763</v>
      </c>
      <c r="Q481" s="121">
        <v>51521387</v>
      </c>
    </row>
    <row r="482" spans="1:17" x14ac:dyDescent="0.25">
      <c r="A482" s="43" t="s">
        <v>997</v>
      </c>
      <c r="B482" s="13">
        <v>11</v>
      </c>
      <c r="C482" s="46">
        <v>55064357</v>
      </c>
      <c r="D482" s="43" t="s">
        <v>18</v>
      </c>
      <c r="E482" s="13" t="s">
        <v>14</v>
      </c>
      <c r="F482" s="44">
        <v>0.865838</v>
      </c>
      <c r="G482" s="44">
        <v>-0.20006299999999999</v>
      </c>
      <c r="H482" s="44">
        <v>1.5662700000000002E-2</v>
      </c>
      <c r="I482" s="45">
        <v>1.9999999999999999E-39</v>
      </c>
      <c r="J482" s="44">
        <v>172.56299999999999</v>
      </c>
      <c r="K482" s="24" t="s">
        <v>998</v>
      </c>
      <c r="L482" s="108">
        <v>12</v>
      </c>
      <c r="M482" s="108" t="s">
        <v>2700</v>
      </c>
      <c r="N482" s="3">
        <v>1363.02</v>
      </c>
      <c r="O482" s="3">
        <v>318</v>
      </c>
      <c r="P482" s="118">
        <v>54700697</v>
      </c>
      <c r="Q482" s="121">
        <v>56063711</v>
      </c>
    </row>
    <row r="483" spans="1:17" x14ac:dyDescent="0.25">
      <c r="A483" s="43" t="s">
        <v>999</v>
      </c>
      <c r="B483" s="13">
        <v>11</v>
      </c>
      <c r="C483" s="46">
        <v>57479731</v>
      </c>
      <c r="D483" s="43" t="s">
        <v>1000</v>
      </c>
      <c r="E483" s="13" t="s">
        <v>14</v>
      </c>
      <c r="F483" s="44">
        <v>0.71794999999999998</v>
      </c>
      <c r="G483" s="44">
        <v>-7.2391200000000003E-2</v>
      </c>
      <c r="H483" s="44">
        <v>1.23584E-2</v>
      </c>
      <c r="I483" s="45">
        <v>5.9000000000000003E-10</v>
      </c>
      <c r="J483" s="44">
        <v>38.366700000000002</v>
      </c>
      <c r="K483" s="24" t="s">
        <v>1001</v>
      </c>
      <c r="L483" s="108">
        <v>28</v>
      </c>
      <c r="M483" s="108" t="s">
        <v>2701</v>
      </c>
      <c r="N483" s="3">
        <v>1E-3</v>
      </c>
      <c r="O483" s="3">
        <v>0</v>
      </c>
      <c r="P483" s="118">
        <v>57479731</v>
      </c>
      <c r="Q483" s="121">
        <v>57479731</v>
      </c>
    </row>
    <row r="484" spans="1:17" x14ac:dyDescent="0.25">
      <c r="A484" s="43" t="s">
        <v>1002</v>
      </c>
      <c r="B484" s="13">
        <v>11</v>
      </c>
      <c r="C484" s="46">
        <v>59345187</v>
      </c>
      <c r="D484" s="43" t="s">
        <v>14</v>
      </c>
      <c r="E484" s="13" t="s">
        <v>15</v>
      </c>
      <c r="F484" s="44">
        <v>0.95535099999999995</v>
      </c>
      <c r="G484" s="44">
        <v>-0.17202799999999999</v>
      </c>
      <c r="H484" s="44">
        <v>2.5810300000000001E-2</v>
      </c>
      <c r="I484" s="45">
        <v>2.4999999999999998E-12</v>
      </c>
      <c r="J484" s="44">
        <v>49.032499999999999</v>
      </c>
      <c r="K484" s="24" t="s">
        <v>1003</v>
      </c>
      <c r="L484" s="108">
        <v>24</v>
      </c>
      <c r="M484" s="108" t="s">
        <v>2702</v>
      </c>
      <c r="N484" s="3">
        <v>359.43299999999999</v>
      </c>
      <c r="O484" s="3">
        <v>171</v>
      </c>
      <c r="P484" s="118">
        <v>59257706</v>
      </c>
      <c r="Q484" s="121">
        <v>59617138</v>
      </c>
    </row>
    <row r="485" spans="1:17" x14ac:dyDescent="0.25">
      <c r="A485" s="43" t="s">
        <v>1004</v>
      </c>
      <c r="B485" s="13">
        <v>11</v>
      </c>
      <c r="C485" s="46">
        <v>61579463</v>
      </c>
      <c r="D485" s="43" t="s">
        <v>21</v>
      </c>
      <c r="E485" s="13" t="s">
        <v>18</v>
      </c>
      <c r="F485" s="44">
        <v>0.65546899999999997</v>
      </c>
      <c r="G485" s="44">
        <v>0.11518</v>
      </c>
      <c r="H485" s="44">
        <v>1.12262E-2</v>
      </c>
      <c r="I485" s="45">
        <v>3.2999999999999998E-25</v>
      </c>
      <c r="J485" s="44">
        <v>107.604</v>
      </c>
      <c r="K485" s="24" t="s">
        <v>1005</v>
      </c>
      <c r="L485" s="108">
        <v>33</v>
      </c>
      <c r="M485" s="108" t="s">
        <v>2703</v>
      </c>
      <c r="N485" s="3">
        <v>82.176000000000002</v>
      </c>
      <c r="O485" s="3">
        <v>55</v>
      </c>
      <c r="P485" s="118">
        <v>61542006</v>
      </c>
      <c r="Q485" s="121">
        <v>61624181</v>
      </c>
    </row>
    <row r="486" spans="1:17" x14ac:dyDescent="0.25">
      <c r="A486" s="43" t="s">
        <v>1006</v>
      </c>
      <c r="B486" s="13">
        <v>11</v>
      </c>
      <c r="C486" s="46">
        <v>62687377</v>
      </c>
      <c r="D486" s="43" t="s">
        <v>15</v>
      </c>
      <c r="E486" s="13" t="s">
        <v>14</v>
      </c>
      <c r="F486" s="44">
        <v>0.97139900000000001</v>
      </c>
      <c r="G486" s="44">
        <v>-0.17502200000000001</v>
      </c>
      <c r="H486" s="44">
        <v>3.2942800000000001E-2</v>
      </c>
      <c r="I486" s="45">
        <v>4.0000000000000001E-8</v>
      </c>
      <c r="J486" s="44">
        <v>30.172799999999999</v>
      </c>
      <c r="K486" s="24" t="s">
        <v>1007</v>
      </c>
      <c r="L486" s="108">
        <v>51</v>
      </c>
      <c r="M486" s="108" t="s">
        <v>2704</v>
      </c>
      <c r="N486" s="3">
        <v>1E-3</v>
      </c>
      <c r="O486" s="3">
        <v>0</v>
      </c>
      <c r="P486" s="118">
        <v>62687377</v>
      </c>
      <c r="Q486" s="121">
        <v>62687377</v>
      </c>
    </row>
    <row r="487" spans="1:17" x14ac:dyDescent="0.25">
      <c r="A487" s="43" t="s">
        <v>1008</v>
      </c>
      <c r="B487" s="13">
        <v>11</v>
      </c>
      <c r="C487" s="46">
        <v>66899619</v>
      </c>
      <c r="D487" s="43" t="s">
        <v>21</v>
      </c>
      <c r="E487" s="13" t="s">
        <v>18</v>
      </c>
      <c r="F487" s="44">
        <v>0.91632100000000005</v>
      </c>
      <c r="G487" s="44">
        <v>-0.19492999999999999</v>
      </c>
      <c r="H487" s="44">
        <v>1.9271199999999999E-2</v>
      </c>
      <c r="I487" s="45">
        <v>3.0999999999999999E-25</v>
      </c>
      <c r="J487" s="44">
        <v>107.696</v>
      </c>
      <c r="K487" s="24" t="s">
        <v>1009</v>
      </c>
      <c r="L487" s="108">
        <v>41</v>
      </c>
      <c r="M487" s="108" t="s">
        <v>2705</v>
      </c>
      <c r="N487" s="3">
        <v>317.57100000000003</v>
      </c>
      <c r="O487" s="3">
        <v>10</v>
      </c>
      <c r="P487" s="118">
        <v>66867155</v>
      </c>
      <c r="Q487" s="121">
        <v>67184725</v>
      </c>
    </row>
    <row r="488" spans="1:17" x14ac:dyDescent="0.25">
      <c r="A488" s="43" t="s">
        <v>1010</v>
      </c>
      <c r="B488" s="13">
        <v>11</v>
      </c>
      <c r="C488" s="46">
        <v>69306579</v>
      </c>
      <c r="D488" s="43" t="s">
        <v>18</v>
      </c>
      <c r="E488" s="13" t="s">
        <v>21</v>
      </c>
      <c r="F488" s="44">
        <v>0.47247499999999998</v>
      </c>
      <c r="G488" s="44">
        <v>-6.6561899999999993E-2</v>
      </c>
      <c r="H488" s="44">
        <v>1.06818E-2</v>
      </c>
      <c r="I488" s="45">
        <v>3.1999999999999998E-10</v>
      </c>
      <c r="J488" s="44">
        <v>39.529600000000002</v>
      </c>
      <c r="K488" s="24" t="s">
        <v>1011</v>
      </c>
      <c r="L488" s="108">
        <v>11</v>
      </c>
      <c r="M488" s="108" t="s">
        <v>2706</v>
      </c>
      <c r="N488" s="3">
        <v>7.9080000000000004</v>
      </c>
      <c r="O488" s="3">
        <v>7</v>
      </c>
      <c r="P488" s="118">
        <v>69299537</v>
      </c>
      <c r="Q488" s="121">
        <v>69307444</v>
      </c>
    </row>
    <row r="489" spans="1:17" x14ac:dyDescent="0.25">
      <c r="A489" s="43" t="s">
        <v>1012</v>
      </c>
      <c r="B489" s="13">
        <v>11</v>
      </c>
      <c r="C489" s="46">
        <v>78071441</v>
      </c>
      <c r="D489" s="43" t="s">
        <v>15</v>
      </c>
      <c r="E489" s="13" t="s">
        <v>48</v>
      </c>
      <c r="F489" s="44">
        <v>0.169711</v>
      </c>
      <c r="G489" s="44">
        <v>-0.13015299999999999</v>
      </c>
      <c r="H489" s="44">
        <v>1.4522E-2</v>
      </c>
      <c r="I489" s="45">
        <v>6.3999999999999996E-19</v>
      </c>
      <c r="J489" s="44">
        <v>78.929699999999997</v>
      </c>
      <c r="K489" s="24" t="s">
        <v>1013</v>
      </c>
      <c r="L489" s="108">
        <v>15</v>
      </c>
      <c r="M489" s="108" t="s">
        <v>2707</v>
      </c>
      <c r="N489" s="3">
        <v>218.4</v>
      </c>
      <c r="O489" s="3">
        <v>321</v>
      </c>
      <c r="P489" s="118">
        <v>77917305</v>
      </c>
      <c r="Q489" s="121">
        <v>78135704</v>
      </c>
    </row>
    <row r="490" spans="1:17" x14ac:dyDescent="0.25">
      <c r="A490" s="43" t="s">
        <v>1014</v>
      </c>
      <c r="B490" s="13">
        <v>11</v>
      </c>
      <c r="C490" s="13">
        <v>85868640</v>
      </c>
      <c r="D490" s="43" t="s">
        <v>15</v>
      </c>
      <c r="E490" s="45" t="s">
        <v>14</v>
      </c>
      <c r="F490" s="44">
        <v>0.37114399999999997</v>
      </c>
      <c r="G490" s="44">
        <v>6.6142999999999993E-2</v>
      </c>
      <c r="H490" s="44">
        <v>1.1030999999999999E-2</v>
      </c>
      <c r="I490" s="45">
        <v>1E-8</v>
      </c>
      <c r="J490" s="44">
        <v>32.802900000000001</v>
      </c>
      <c r="K490" s="24" t="s">
        <v>1015</v>
      </c>
      <c r="L490" s="108">
        <v>10</v>
      </c>
      <c r="M490" s="108" t="s">
        <v>2708</v>
      </c>
      <c r="N490" s="3">
        <v>0.76600000000000001</v>
      </c>
      <c r="O490" s="3">
        <v>1</v>
      </c>
      <c r="P490" s="118">
        <v>85867875</v>
      </c>
      <c r="Q490" s="121">
        <v>85868640</v>
      </c>
    </row>
    <row r="491" spans="1:17" x14ac:dyDescent="0.25">
      <c r="A491" s="43" t="s">
        <v>1016</v>
      </c>
      <c r="B491" s="13">
        <v>11</v>
      </c>
      <c r="C491" s="46">
        <v>86064099</v>
      </c>
      <c r="D491" s="43" t="s">
        <v>21</v>
      </c>
      <c r="E491" s="13" t="s">
        <v>18</v>
      </c>
      <c r="F491" s="44">
        <v>0.69884599999999997</v>
      </c>
      <c r="G491" s="44">
        <v>-8.1341200000000002E-2</v>
      </c>
      <c r="H491" s="44">
        <v>1.16589E-2</v>
      </c>
      <c r="I491" s="45">
        <v>2.8000000000000002E-13</v>
      </c>
      <c r="J491" s="44">
        <v>53.372399999999999</v>
      </c>
      <c r="K491" s="24" t="s">
        <v>1017</v>
      </c>
      <c r="L491" s="108">
        <v>8</v>
      </c>
      <c r="M491" s="108" t="s">
        <v>2709</v>
      </c>
      <c r="N491" s="3">
        <v>134.61000000000001</v>
      </c>
      <c r="O491" s="3">
        <v>18</v>
      </c>
      <c r="P491" s="118">
        <v>85929490</v>
      </c>
      <c r="Q491" s="121">
        <v>86064099</v>
      </c>
    </row>
    <row r="492" spans="1:17" x14ac:dyDescent="0.25">
      <c r="A492" s="43" t="s">
        <v>1018</v>
      </c>
      <c r="B492" s="13">
        <v>11</v>
      </c>
      <c r="C492" s="13">
        <v>94133404</v>
      </c>
      <c r="D492" s="43" t="s">
        <v>15</v>
      </c>
      <c r="E492" s="45" t="s">
        <v>18</v>
      </c>
      <c r="F492" s="44">
        <v>0.96682900000000005</v>
      </c>
      <c r="G492" s="44">
        <v>0.20691200000000001</v>
      </c>
      <c r="H492" s="44">
        <v>3.0306099999999999E-2</v>
      </c>
      <c r="I492" s="45">
        <v>4.0999999999999999E-12</v>
      </c>
      <c r="J492" s="44">
        <v>48.099299999999999</v>
      </c>
      <c r="K492" s="24" t="s">
        <v>1019</v>
      </c>
      <c r="L492" s="108">
        <v>12</v>
      </c>
      <c r="M492" s="108" t="s">
        <v>2710</v>
      </c>
      <c r="N492" s="3">
        <v>215.29499999999999</v>
      </c>
      <c r="O492" s="3">
        <v>2</v>
      </c>
      <c r="P492" s="118">
        <v>94101908</v>
      </c>
      <c r="Q492" s="121">
        <v>94317202</v>
      </c>
    </row>
    <row r="493" spans="1:17" x14ac:dyDescent="0.25">
      <c r="A493" s="43" t="s">
        <v>1020</v>
      </c>
      <c r="B493" s="13">
        <v>11</v>
      </c>
      <c r="C493" s="46">
        <v>94192103</v>
      </c>
      <c r="D493" s="43" t="s">
        <v>15</v>
      </c>
      <c r="E493" s="13" t="s">
        <v>18</v>
      </c>
      <c r="F493" s="44">
        <v>0.67501999999999995</v>
      </c>
      <c r="G493" s="44">
        <v>-7.8825500000000007E-2</v>
      </c>
      <c r="H493" s="44">
        <v>1.13965E-2</v>
      </c>
      <c r="I493" s="45">
        <v>3.1000000000000001E-12</v>
      </c>
      <c r="J493" s="44">
        <v>48.650399999999998</v>
      </c>
      <c r="K493" s="24" t="s">
        <v>1021</v>
      </c>
      <c r="L493" s="108">
        <v>12</v>
      </c>
      <c r="M493" s="108" t="s">
        <v>2711</v>
      </c>
      <c r="N493" s="3">
        <v>126.384</v>
      </c>
      <c r="O493" s="3">
        <v>33</v>
      </c>
      <c r="P493" s="118">
        <v>94128777</v>
      </c>
      <c r="Q493" s="121">
        <v>94255160</v>
      </c>
    </row>
    <row r="494" spans="1:17" x14ac:dyDescent="0.25">
      <c r="A494" s="43" t="s">
        <v>1022</v>
      </c>
      <c r="B494" s="13">
        <v>11</v>
      </c>
      <c r="C494" s="46">
        <v>103863153</v>
      </c>
      <c r="D494" s="43" t="s">
        <v>14</v>
      </c>
      <c r="E494" s="13" t="s">
        <v>15</v>
      </c>
      <c r="F494" s="44">
        <v>0.83812799999999998</v>
      </c>
      <c r="G494" s="44">
        <v>9.4232499999999997E-2</v>
      </c>
      <c r="H494" s="44">
        <v>1.4554299999999999E-2</v>
      </c>
      <c r="I494" s="45">
        <v>1.4E-11</v>
      </c>
      <c r="J494" s="44">
        <v>45.709499999999998</v>
      </c>
      <c r="K494" s="24" t="s">
        <v>1023</v>
      </c>
      <c r="L494" s="108">
        <v>4</v>
      </c>
      <c r="M494" s="108" t="s">
        <v>2712</v>
      </c>
      <c r="N494" s="3">
        <v>38.436</v>
      </c>
      <c r="O494" s="3">
        <v>27</v>
      </c>
      <c r="P494" s="118">
        <v>103860839</v>
      </c>
      <c r="Q494" s="121">
        <v>103899274</v>
      </c>
    </row>
    <row r="495" spans="1:17" x14ac:dyDescent="0.25">
      <c r="A495" s="43" t="s">
        <v>1024</v>
      </c>
      <c r="B495" s="13">
        <v>11</v>
      </c>
      <c r="C495" s="46">
        <v>113412443</v>
      </c>
      <c r="D495" s="43" t="s">
        <v>21</v>
      </c>
      <c r="E495" s="13" t="s">
        <v>14</v>
      </c>
      <c r="F495" s="44">
        <v>0.31648399999999999</v>
      </c>
      <c r="G495" s="44">
        <v>8.61402E-2</v>
      </c>
      <c r="H495" s="44">
        <v>1.15155E-2</v>
      </c>
      <c r="I495" s="45">
        <v>4.6E-14</v>
      </c>
      <c r="J495" s="44">
        <v>56.9131</v>
      </c>
      <c r="K495" s="24" t="s">
        <v>1025</v>
      </c>
      <c r="L495" s="108">
        <v>12</v>
      </c>
      <c r="M495" s="108" t="s">
        <v>2713</v>
      </c>
      <c r="N495" s="3">
        <v>31.048999999999999</v>
      </c>
      <c r="O495" s="3">
        <v>4</v>
      </c>
      <c r="P495" s="118">
        <v>113392994</v>
      </c>
      <c r="Q495" s="121">
        <v>113424042</v>
      </c>
    </row>
    <row r="496" spans="1:17" x14ac:dyDescent="0.25">
      <c r="A496" s="43" t="s">
        <v>1026</v>
      </c>
      <c r="B496" s="13">
        <v>11</v>
      </c>
      <c r="C496" s="13">
        <v>120057343</v>
      </c>
      <c r="D496" s="43" t="s">
        <v>18</v>
      </c>
      <c r="E496" s="45" t="s">
        <v>21</v>
      </c>
      <c r="F496" s="44">
        <v>0.44182900000000003</v>
      </c>
      <c r="G496" s="44">
        <v>-7.4852600000000005E-2</v>
      </c>
      <c r="H496" s="44">
        <v>1.07379E-2</v>
      </c>
      <c r="I496" s="45">
        <v>3.0999999999999999E-13</v>
      </c>
      <c r="J496" s="44">
        <v>53.1447</v>
      </c>
      <c r="K496" s="24" t="s">
        <v>1027</v>
      </c>
      <c r="L496" s="108">
        <v>9</v>
      </c>
      <c r="M496" s="108" t="s">
        <v>2714</v>
      </c>
      <c r="N496" s="3">
        <v>10.667</v>
      </c>
      <c r="O496" s="3">
        <v>8</v>
      </c>
      <c r="P496" s="118">
        <v>120056416</v>
      </c>
      <c r="Q496" s="121">
        <v>120067082</v>
      </c>
    </row>
    <row r="497" spans="1:17" x14ac:dyDescent="0.25">
      <c r="A497" s="43" t="s">
        <v>1028</v>
      </c>
      <c r="B497" s="13">
        <v>11</v>
      </c>
      <c r="C497" s="46">
        <v>120224650</v>
      </c>
      <c r="D497" s="43" t="s">
        <v>21</v>
      </c>
      <c r="E497" s="13" t="s">
        <v>18</v>
      </c>
      <c r="F497" s="44">
        <v>0.618834</v>
      </c>
      <c r="G497" s="44">
        <v>-8.4972599999999995E-2</v>
      </c>
      <c r="H497" s="44">
        <v>1.09791E-2</v>
      </c>
      <c r="I497" s="45">
        <v>2E-14</v>
      </c>
      <c r="J497" s="44">
        <v>58.5441</v>
      </c>
      <c r="K497" s="24" t="s">
        <v>1029</v>
      </c>
      <c r="L497" s="108">
        <v>8</v>
      </c>
      <c r="M497" s="108" t="s">
        <v>2715</v>
      </c>
      <c r="N497" s="3">
        <v>156.86600000000001</v>
      </c>
      <c r="O497" s="3">
        <v>95</v>
      </c>
      <c r="P497" s="118">
        <v>120196433</v>
      </c>
      <c r="Q497" s="121">
        <v>120353298</v>
      </c>
    </row>
    <row r="498" spans="1:17" x14ac:dyDescent="0.25">
      <c r="A498" s="43" t="s">
        <v>1030</v>
      </c>
      <c r="B498" s="13">
        <v>11</v>
      </c>
      <c r="C498" s="13">
        <v>120315034</v>
      </c>
      <c r="D498" s="43" t="s">
        <v>1031</v>
      </c>
      <c r="E498" s="45" t="s">
        <v>14</v>
      </c>
      <c r="F498" s="44">
        <v>0.96658599999999995</v>
      </c>
      <c r="G498" s="44">
        <v>-0.230437</v>
      </c>
      <c r="H498" s="44">
        <v>3.2061800000000001E-2</v>
      </c>
      <c r="I498" s="45">
        <v>1.5000000000000001E-12</v>
      </c>
      <c r="J498" s="44">
        <v>50.070900000000002</v>
      </c>
      <c r="K498" s="24" t="s">
        <v>1029</v>
      </c>
      <c r="L498" s="108">
        <v>10</v>
      </c>
      <c r="M498" s="108" t="s">
        <v>2716</v>
      </c>
      <c r="N498" s="3">
        <v>1E-3</v>
      </c>
      <c r="O498" s="3">
        <v>0</v>
      </c>
      <c r="P498" s="118">
        <v>120315034</v>
      </c>
      <c r="Q498" s="121">
        <v>120315034</v>
      </c>
    </row>
    <row r="499" spans="1:17" x14ac:dyDescent="0.25">
      <c r="A499" s="43" t="s">
        <v>1032</v>
      </c>
      <c r="B499" s="13">
        <v>11</v>
      </c>
      <c r="C499" s="46">
        <v>122771528</v>
      </c>
      <c r="D499" s="43" t="s">
        <v>18</v>
      </c>
      <c r="E499" s="13" t="s">
        <v>21</v>
      </c>
      <c r="F499" s="44">
        <v>0.63199700000000003</v>
      </c>
      <c r="G499" s="44">
        <v>8.5640599999999997E-2</v>
      </c>
      <c r="H499" s="44">
        <v>1.1146700000000001E-2</v>
      </c>
      <c r="I499" s="45">
        <v>4.5999999999999998E-15</v>
      </c>
      <c r="J499" s="44">
        <v>61.431100000000001</v>
      </c>
      <c r="K499" s="24" t="s">
        <v>1033</v>
      </c>
      <c r="L499" s="108">
        <v>12</v>
      </c>
      <c r="M499" s="108" t="s">
        <v>2717</v>
      </c>
      <c r="N499" s="3">
        <v>0.72799999999999998</v>
      </c>
      <c r="O499" s="3">
        <v>2</v>
      </c>
      <c r="P499" s="118">
        <v>122770937</v>
      </c>
      <c r="Q499" s="121">
        <v>122771664</v>
      </c>
    </row>
    <row r="500" spans="1:17" x14ac:dyDescent="0.25">
      <c r="A500" s="43" t="s">
        <v>1034</v>
      </c>
      <c r="B500" s="13">
        <v>11</v>
      </c>
      <c r="C500" s="13">
        <v>123235706</v>
      </c>
      <c r="D500" s="43" t="s">
        <v>15</v>
      </c>
      <c r="E500" s="45" t="s">
        <v>18</v>
      </c>
      <c r="F500" s="44">
        <v>0.79701200000000005</v>
      </c>
      <c r="G500" s="44">
        <v>-7.8926999999999997E-2</v>
      </c>
      <c r="H500" s="44">
        <v>1.3310000000000001E-2</v>
      </c>
      <c r="I500" s="45">
        <v>1.2E-9</v>
      </c>
      <c r="J500" s="44">
        <v>37.0274</v>
      </c>
      <c r="K500" s="24" t="s">
        <v>1035</v>
      </c>
      <c r="L500" s="108">
        <v>15</v>
      </c>
      <c r="M500" s="108" t="s">
        <v>2718</v>
      </c>
      <c r="N500" s="3">
        <v>24.062000000000001</v>
      </c>
      <c r="O500" s="3">
        <v>9</v>
      </c>
      <c r="P500" s="118">
        <v>123235550</v>
      </c>
      <c r="Q500" s="121">
        <v>123259611</v>
      </c>
    </row>
    <row r="501" spans="1:17" x14ac:dyDescent="0.25">
      <c r="A501" s="43" t="s">
        <v>1036</v>
      </c>
      <c r="B501" s="13">
        <v>11</v>
      </c>
      <c r="C501" s="46">
        <v>126232385</v>
      </c>
      <c r="D501" s="43" t="s">
        <v>14</v>
      </c>
      <c r="E501" s="13" t="s">
        <v>15</v>
      </c>
      <c r="F501" s="44">
        <v>0.864838</v>
      </c>
      <c r="G501" s="44">
        <v>0.106473</v>
      </c>
      <c r="H501" s="44">
        <v>1.5661899999999999E-2</v>
      </c>
      <c r="I501" s="45">
        <v>1.3E-11</v>
      </c>
      <c r="J501" s="44">
        <v>45.8369</v>
      </c>
      <c r="K501" s="24" t="s">
        <v>1037</v>
      </c>
      <c r="L501" s="108">
        <v>14</v>
      </c>
      <c r="M501" s="108" t="s">
        <v>2719</v>
      </c>
      <c r="N501" s="3">
        <v>21.541</v>
      </c>
      <c r="O501" s="3">
        <v>25</v>
      </c>
      <c r="P501" s="118">
        <v>126232337</v>
      </c>
      <c r="Q501" s="121">
        <v>126253877</v>
      </c>
    </row>
    <row r="502" spans="1:17" x14ac:dyDescent="0.25">
      <c r="A502" s="43" t="s">
        <v>1038</v>
      </c>
      <c r="B502" s="13">
        <v>12</v>
      </c>
      <c r="C502" s="46">
        <v>905582</v>
      </c>
      <c r="D502" s="43" t="s">
        <v>15</v>
      </c>
      <c r="E502" s="13" t="s">
        <v>14</v>
      </c>
      <c r="F502" s="44">
        <v>0.82840199999999997</v>
      </c>
      <c r="G502" s="44">
        <v>9.8749299999999998E-2</v>
      </c>
      <c r="H502" s="44">
        <v>1.4200300000000001E-2</v>
      </c>
      <c r="I502" s="45">
        <v>8.2000000000000004E-13</v>
      </c>
      <c r="J502" s="44">
        <v>51.244500000000002</v>
      </c>
      <c r="K502" s="24" t="s">
        <v>1039</v>
      </c>
      <c r="L502" s="108">
        <v>9</v>
      </c>
      <c r="M502" s="108" t="s">
        <v>2720</v>
      </c>
      <c r="N502" s="3">
        <v>65.222999999999999</v>
      </c>
      <c r="O502" s="3">
        <v>5</v>
      </c>
      <c r="P502" s="118">
        <v>905582</v>
      </c>
      <c r="Q502" s="121">
        <v>970804</v>
      </c>
    </row>
    <row r="503" spans="1:17" x14ac:dyDescent="0.25">
      <c r="A503" s="43" t="s">
        <v>1040</v>
      </c>
      <c r="B503" s="13">
        <v>12</v>
      </c>
      <c r="C503" s="46">
        <v>11855624</v>
      </c>
      <c r="D503" s="43" t="s">
        <v>21</v>
      </c>
      <c r="E503" s="13" t="s">
        <v>14</v>
      </c>
      <c r="F503" s="44">
        <v>0.37691400000000003</v>
      </c>
      <c r="G503" s="44">
        <v>0.125363</v>
      </c>
      <c r="H503" s="44">
        <v>1.09838E-2</v>
      </c>
      <c r="I503" s="45">
        <v>1.8000000000000002E-30</v>
      </c>
      <c r="J503" s="44">
        <v>131.59700000000001</v>
      </c>
      <c r="K503" s="24" t="s">
        <v>1041</v>
      </c>
      <c r="L503" s="108">
        <v>9</v>
      </c>
      <c r="M503" s="108" t="s">
        <v>2721</v>
      </c>
      <c r="N503" s="3">
        <v>47.414000000000001</v>
      </c>
      <c r="O503" s="3">
        <v>28</v>
      </c>
      <c r="P503" s="118">
        <v>11855093</v>
      </c>
      <c r="Q503" s="121">
        <v>11902506</v>
      </c>
    </row>
    <row r="504" spans="1:17" x14ac:dyDescent="0.25">
      <c r="A504" s="43" t="s">
        <v>1042</v>
      </c>
      <c r="B504" s="13">
        <v>12</v>
      </c>
      <c r="C504" s="13">
        <v>12050942</v>
      </c>
      <c r="D504" s="43" t="s">
        <v>15</v>
      </c>
      <c r="E504" s="45" t="s">
        <v>14</v>
      </c>
      <c r="F504" s="44">
        <v>0.65856000000000003</v>
      </c>
      <c r="G504" s="44">
        <v>7.1822999999999998E-2</v>
      </c>
      <c r="H504" s="44">
        <v>1.1310199999999999E-2</v>
      </c>
      <c r="I504" s="45">
        <v>3.6E-10</v>
      </c>
      <c r="J504" s="44">
        <v>39.323900000000002</v>
      </c>
      <c r="K504" s="24" t="s">
        <v>1043</v>
      </c>
      <c r="L504" s="108">
        <v>8</v>
      </c>
      <c r="M504" s="108" t="s">
        <v>2722</v>
      </c>
      <c r="N504" s="3">
        <v>4.3090000000000002</v>
      </c>
      <c r="O504" s="3">
        <v>8</v>
      </c>
      <c r="P504" s="118">
        <v>12046785</v>
      </c>
      <c r="Q504" s="121">
        <v>12051093</v>
      </c>
    </row>
    <row r="505" spans="1:17" x14ac:dyDescent="0.25">
      <c r="A505" s="43" t="s">
        <v>1044</v>
      </c>
      <c r="B505" s="13">
        <v>12</v>
      </c>
      <c r="C505" s="13">
        <v>20585303</v>
      </c>
      <c r="D505" s="43" t="s">
        <v>14</v>
      </c>
      <c r="E505" s="45" t="s">
        <v>15</v>
      </c>
      <c r="F505" s="44">
        <v>0.86049100000000001</v>
      </c>
      <c r="G505" s="44">
        <v>-9.2275499999999996E-2</v>
      </c>
      <c r="H505" s="44">
        <v>1.53575E-2</v>
      </c>
      <c r="I505" s="45">
        <v>5.4999999999999996E-10</v>
      </c>
      <c r="J505" s="44">
        <v>38.478400000000001</v>
      </c>
      <c r="K505" s="24" t="s">
        <v>1045</v>
      </c>
      <c r="L505" s="108">
        <v>4</v>
      </c>
      <c r="M505" s="108" t="s">
        <v>2723</v>
      </c>
      <c r="N505" s="3">
        <v>5.0839999999999996</v>
      </c>
      <c r="O505" s="3">
        <v>1</v>
      </c>
      <c r="P505" s="118">
        <v>20580220</v>
      </c>
      <c r="Q505" s="121">
        <v>20585303</v>
      </c>
    </row>
    <row r="506" spans="1:17" x14ac:dyDescent="0.25">
      <c r="A506" s="43" t="s">
        <v>1046</v>
      </c>
      <c r="B506" s="13">
        <v>12</v>
      </c>
      <c r="C506" s="46">
        <v>20953761</v>
      </c>
      <c r="D506" s="43" t="s">
        <v>40</v>
      </c>
      <c r="E506" s="13" t="s">
        <v>18</v>
      </c>
      <c r="F506" s="44">
        <v>0.38193199999999999</v>
      </c>
      <c r="G506" s="44">
        <v>-7.5997099999999998E-2</v>
      </c>
      <c r="H506" s="44">
        <v>1.1298000000000001E-2</v>
      </c>
      <c r="I506" s="45">
        <v>9.8999999999999994E-12</v>
      </c>
      <c r="J506" s="44">
        <v>46.353900000000003</v>
      </c>
      <c r="K506" s="24" t="s">
        <v>1047</v>
      </c>
      <c r="L506" s="108">
        <v>6</v>
      </c>
      <c r="M506" s="108" t="s">
        <v>2724</v>
      </c>
      <c r="N506" s="3">
        <v>50.09</v>
      </c>
      <c r="O506" s="3">
        <v>124</v>
      </c>
      <c r="P506" s="118">
        <v>20904468</v>
      </c>
      <c r="Q506" s="121">
        <v>20954557</v>
      </c>
    </row>
    <row r="507" spans="1:17" x14ac:dyDescent="0.25">
      <c r="A507" s="43" t="s">
        <v>1048</v>
      </c>
      <c r="B507" s="13">
        <v>12</v>
      </c>
      <c r="C507" s="46">
        <v>24093062</v>
      </c>
      <c r="D507" s="43" t="s">
        <v>21</v>
      </c>
      <c r="E507" s="13" t="s">
        <v>18</v>
      </c>
      <c r="F507" s="44">
        <v>0.69856099999999999</v>
      </c>
      <c r="G507" s="44">
        <v>6.9696599999999997E-2</v>
      </c>
      <c r="H507" s="44">
        <v>1.1620200000000001E-2</v>
      </c>
      <c r="I507" s="45">
        <v>8.9999999999999999E-10</v>
      </c>
      <c r="J507" s="44">
        <v>37.539400000000001</v>
      </c>
      <c r="K507" s="24" t="s">
        <v>1049</v>
      </c>
      <c r="L507" s="108">
        <v>3</v>
      </c>
      <c r="M507" s="108" t="s">
        <v>2725</v>
      </c>
      <c r="N507" s="3">
        <v>1E-3</v>
      </c>
      <c r="O507" s="3">
        <v>0</v>
      </c>
      <c r="P507" s="118">
        <v>24093062</v>
      </c>
      <c r="Q507" s="121">
        <v>24093062</v>
      </c>
    </row>
    <row r="508" spans="1:17" x14ac:dyDescent="0.25">
      <c r="A508" s="43" t="s">
        <v>1050</v>
      </c>
      <c r="B508" s="13">
        <v>12</v>
      </c>
      <c r="C508" s="46">
        <v>31997635</v>
      </c>
      <c r="D508" s="43" t="s">
        <v>14</v>
      </c>
      <c r="E508" s="13" t="s">
        <v>21</v>
      </c>
      <c r="F508" s="44">
        <v>0.73390900000000003</v>
      </c>
      <c r="G508" s="44">
        <v>-0.295489</v>
      </c>
      <c r="H508" s="44">
        <v>1.2078999999999999E-2</v>
      </c>
      <c r="I508" s="45">
        <v>9.0999999999999999E-138</v>
      </c>
      <c r="J508" s="44">
        <v>624.20000000000005</v>
      </c>
      <c r="K508" s="24" t="s">
        <v>1051</v>
      </c>
      <c r="L508" s="108">
        <v>8</v>
      </c>
      <c r="M508" s="108" t="s">
        <v>2726</v>
      </c>
      <c r="N508" s="3">
        <v>1E-3</v>
      </c>
      <c r="O508" s="3">
        <v>0</v>
      </c>
      <c r="P508" s="118">
        <v>31997635</v>
      </c>
      <c r="Q508" s="121">
        <v>31997635</v>
      </c>
    </row>
    <row r="509" spans="1:17" x14ac:dyDescent="0.25">
      <c r="A509" s="43" t="s">
        <v>1052</v>
      </c>
      <c r="B509" s="13">
        <v>12</v>
      </c>
      <c r="C509" s="13">
        <v>32121276</v>
      </c>
      <c r="D509" s="43" t="s">
        <v>18</v>
      </c>
      <c r="E509" s="45" t="s">
        <v>15</v>
      </c>
      <c r="F509" s="44">
        <v>0.45513700000000001</v>
      </c>
      <c r="G509" s="44">
        <v>-0.13805400000000001</v>
      </c>
      <c r="H509" s="44">
        <v>1.07075E-2</v>
      </c>
      <c r="I509" s="45">
        <v>1.5E-37</v>
      </c>
      <c r="J509" s="44">
        <v>164.00299999999999</v>
      </c>
      <c r="K509" s="24" t="s">
        <v>1053</v>
      </c>
      <c r="L509" s="108">
        <v>8</v>
      </c>
      <c r="M509" s="108" t="s">
        <v>2727</v>
      </c>
      <c r="N509" s="3">
        <v>0.109</v>
      </c>
      <c r="O509" s="3">
        <v>1</v>
      </c>
      <c r="P509" s="118">
        <v>32121276</v>
      </c>
      <c r="Q509" s="121">
        <v>32121384</v>
      </c>
    </row>
    <row r="510" spans="1:17" x14ac:dyDescent="0.25">
      <c r="A510" s="43" t="s">
        <v>1054</v>
      </c>
      <c r="B510" s="13">
        <v>12</v>
      </c>
      <c r="C510" s="46">
        <v>38723281</v>
      </c>
      <c r="D510" s="43" t="s">
        <v>18</v>
      </c>
      <c r="E510" s="13" t="s">
        <v>156</v>
      </c>
      <c r="F510" s="44">
        <v>0.54005000000000003</v>
      </c>
      <c r="G510" s="44">
        <v>-8.2589800000000005E-2</v>
      </c>
      <c r="H510" s="44">
        <v>1.0779499999999999E-2</v>
      </c>
      <c r="I510" s="45">
        <v>5.5000000000000002E-15</v>
      </c>
      <c r="J510" s="44">
        <v>61.075099999999999</v>
      </c>
      <c r="K510" s="24" t="s">
        <v>1055</v>
      </c>
      <c r="L510" s="108">
        <v>2</v>
      </c>
      <c r="M510" s="108" t="s">
        <v>2728</v>
      </c>
      <c r="N510" s="3">
        <v>492.64600000000002</v>
      </c>
      <c r="O510" s="3">
        <v>112</v>
      </c>
      <c r="P510" s="118">
        <v>38630208</v>
      </c>
      <c r="Q510" s="121">
        <v>39122853</v>
      </c>
    </row>
    <row r="511" spans="1:17" x14ac:dyDescent="0.25">
      <c r="A511" s="43" t="s">
        <v>1056</v>
      </c>
      <c r="B511" s="13">
        <v>12</v>
      </c>
      <c r="C511" s="46">
        <v>40674039</v>
      </c>
      <c r="D511" s="43" t="s">
        <v>18</v>
      </c>
      <c r="E511" s="13" t="s">
        <v>14</v>
      </c>
      <c r="F511" s="44">
        <v>0.81272699999999998</v>
      </c>
      <c r="G511" s="44">
        <v>7.7732800000000005E-2</v>
      </c>
      <c r="H511" s="44">
        <v>1.3637E-2</v>
      </c>
      <c r="I511" s="45">
        <v>1.0999999999999999E-9</v>
      </c>
      <c r="J511" s="44">
        <v>37.098599999999998</v>
      </c>
      <c r="K511" s="24" t="s">
        <v>1057</v>
      </c>
      <c r="L511" s="108">
        <v>5</v>
      </c>
      <c r="M511" s="108" t="s">
        <v>2729</v>
      </c>
      <c r="N511" s="3">
        <v>136.52099999999999</v>
      </c>
      <c r="O511" s="3">
        <v>27</v>
      </c>
      <c r="P511" s="118">
        <v>40652520</v>
      </c>
      <c r="Q511" s="121">
        <v>40789040</v>
      </c>
    </row>
    <row r="512" spans="1:17" x14ac:dyDescent="0.25">
      <c r="A512" s="43" t="s">
        <v>1058</v>
      </c>
      <c r="B512" s="13">
        <v>12</v>
      </c>
      <c r="C512" s="46">
        <v>46298437</v>
      </c>
      <c r="D512" s="43" t="s">
        <v>21</v>
      </c>
      <c r="E512" s="13" t="s">
        <v>18</v>
      </c>
      <c r="F512" s="44">
        <v>0.48625600000000002</v>
      </c>
      <c r="G512" s="44">
        <v>-7.5031299999999995E-2</v>
      </c>
      <c r="H512" s="44">
        <v>1.06988E-2</v>
      </c>
      <c r="I512" s="45">
        <v>1.2999999999999999E-12</v>
      </c>
      <c r="J512" s="44">
        <v>50.293700000000001</v>
      </c>
      <c r="K512" s="24" t="s">
        <v>1059</v>
      </c>
      <c r="L512" s="108">
        <v>7</v>
      </c>
      <c r="M512" s="108" t="s">
        <v>2730</v>
      </c>
      <c r="N512" s="3">
        <v>294.50200000000001</v>
      </c>
      <c r="O512" s="3">
        <v>73</v>
      </c>
      <c r="P512" s="118">
        <v>46124413</v>
      </c>
      <c r="Q512" s="121">
        <v>46418914</v>
      </c>
    </row>
    <row r="513" spans="1:17" x14ac:dyDescent="0.25">
      <c r="A513" s="43" t="s">
        <v>1060</v>
      </c>
      <c r="B513" s="13">
        <v>12</v>
      </c>
      <c r="C513" s="46">
        <v>47339732</v>
      </c>
      <c r="D513" s="43" t="s">
        <v>15</v>
      </c>
      <c r="E513" s="13" t="s">
        <v>1061</v>
      </c>
      <c r="F513" s="44">
        <v>0.92176899999999995</v>
      </c>
      <c r="G513" s="44">
        <v>0.116629</v>
      </c>
      <c r="H513" s="44">
        <v>2.0061800000000001E-2</v>
      </c>
      <c r="I513" s="45">
        <v>1.6000000000000001E-9</v>
      </c>
      <c r="J513" s="44">
        <v>36.421799999999998</v>
      </c>
      <c r="K513" s="24" t="s">
        <v>1062</v>
      </c>
      <c r="L513" s="108">
        <v>8</v>
      </c>
      <c r="M513" s="108" t="s">
        <v>2731</v>
      </c>
      <c r="N513" s="3">
        <v>1E-3</v>
      </c>
      <c r="O513" s="3">
        <v>0</v>
      </c>
      <c r="P513" s="118">
        <v>47339732</v>
      </c>
      <c r="Q513" s="121">
        <v>47339732</v>
      </c>
    </row>
    <row r="514" spans="1:17" x14ac:dyDescent="0.25">
      <c r="A514" s="43" t="s">
        <v>1063</v>
      </c>
      <c r="B514" s="13">
        <v>12</v>
      </c>
      <c r="C514" s="46">
        <v>52387589</v>
      </c>
      <c r="D514" s="43" t="s">
        <v>18</v>
      </c>
      <c r="E514" s="13" t="s">
        <v>14</v>
      </c>
      <c r="F514" s="44">
        <v>0.97535799999999995</v>
      </c>
      <c r="G514" s="44">
        <v>-0.24005099999999999</v>
      </c>
      <c r="H514" s="44">
        <v>3.43954E-2</v>
      </c>
      <c r="I514" s="45">
        <v>2.2999999999999998E-13</v>
      </c>
      <c r="J514" s="44">
        <v>53.731999999999999</v>
      </c>
      <c r="K514" s="24" t="s">
        <v>1064</v>
      </c>
      <c r="L514" s="108">
        <v>25</v>
      </c>
      <c r="M514" s="108" t="s">
        <v>2732</v>
      </c>
      <c r="N514" s="3">
        <v>45.820999999999998</v>
      </c>
      <c r="O514" s="3">
        <v>25</v>
      </c>
      <c r="P514" s="118">
        <v>52348844</v>
      </c>
      <c r="Q514" s="121">
        <v>52394664</v>
      </c>
    </row>
    <row r="515" spans="1:17" x14ac:dyDescent="0.25">
      <c r="A515" s="43" t="s">
        <v>1065</v>
      </c>
      <c r="B515" s="13">
        <v>12</v>
      </c>
      <c r="C515" s="46">
        <v>53935803</v>
      </c>
      <c r="D515" s="43" t="s">
        <v>18</v>
      </c>
      <c r="E515" s="13" t="s">
        <v>21</v>
      </c>
      <c r="F515" s="44">
        <v>0.55903400000000003</v>
      </c>
      <c r="G515" s="44">
        <v>6.4937499999999995E-2</v>
      </c>
      <c r="H515" s="44">
        <v>1.07378E-2</v>
      </c>
      <c r="I515" s="45">
        <v>3.3000000000000002E-9</v>
      </c>
      <c r="J515" s="44">
        <v>35.0122</v>
      </c>
      <c r="K515" s="24" t="s">
        <v>1066</v>
      </c>
      <c r="L515" s="108">
        <v>46</v>
      </c>
      <c r="M515" s="108" t="s">
        <v>2733</v>
      </c>
      <c r="N515" s="3">
        <v>176.958</v>
      </c>
      <c r="O515" s="3">
        <v>104</v>
      </c>
      <c r="P515" s="118">
        <v>53894465</v>
      </c>
      <c r="Q515" s="121">
        <v>54071422</v>
      </c>
    </row>
    <row r="516" spans="1:17" x14ac:dyDescent="0.25">
      <c r="A516" s="43" t="s">
        <v>1067</v>
      </c>
      <c r="B516" s="13">
        <v>12</v>
      </c>
      <c r="C516" s="13">
        <v>56368078</v>
      </c>
      <c r="D516" s="43" t="s">
        <v>18</v>
      </c>
      <c r="E516" s="45" t="s">
        <v>21</v>
      </c>
      <c r="F516" s="44">
        <v>0.55245299999999997</v>
      </c>
      <c r="G516" s="44">
        <v>-7.8989299999999998E-2</v>
      </c>
      <c r="H516" s="44">
        <v>1.07904E-2</v>
      </c>
      <c r="I516" s="45">
        <v>9.7999999999999999E-14</v>
      </c>
      <c r="J516" s="44">
        <v>55.403599999999997</v>
      </c>
      <c r="K516" s="24" t="s">
        <v>1068</v>
      </c>
      <c r="L516" s="108">
        <v>48</v>
      </c>
      <c r="M516" s="108" t="s">
        <v>2734</v>
      </c>
      <c r="N516" s="3">
        <v>88.188999999999993</v>
      </c>
      <c r="O516" s="3">
        <v>3</v>
      </c>
      <c r="P516" s="118">
        <v>56368078</v>
      </c>
      <c r="Q516" s="121">
        <v>56456266</v>
      </c>
    </row>
    <row r="517" spans="1:17" x14ac:dyDescent="0.25">
      <c r="A517" s="43" t="s">
        <v>1069</v>
      </c>
      <c r="B517" s="13">
        <v>12</v>
      </c>
      <c r="C517" s="13">
        <v>56865338</v>
      </c>
      <c r="D517" s="43" t="s">
        <v>21</v>
      </c>
      <c r="E517" s="45" t="s">
        <v>18</v>
      </c>
      <c r="F517" s="44">
        <v>0.81761200000000001</v>
      </c>
      <c r="G517" s="44">
        <v>8.9557800000000007E-2</v>
      </c>
      <c r="H517" s="44">
        <v>1.37643E-2</v>
      </c>
      <c r="I517" s="45">
        <v>1.3E-11</v>
      </c>
      <c r="J517" s="44">
        <v>45.790799999999997</v>
      </c>
      <c r="K517" s="24" t="s">
        <v>1070</v>
      </c>
      <c r="L517" s="108">
        <v>41</v>
      </c>
      <c r="M517" s="108" t="s">
        <v>2735</v>
      </c>
      <c r="N517" s="3">
        <v>53.883000000000003</v>
      </c>
      <c r="O517" s="3">
        <v>14</v>
      </c>
      <c r="P517" s="118">
        <v>56860020</v>
      </c>
      <c r="Q517" s="121">
        <v>56913902</v>
      </c>
    </row>
    <row r="518" spans="1:17" x14ac:dyDescent="0.25">
      <c r="A518" s="43" t="s">
        <v>1071</v>
      </c>
      <c r="B518" s="13">
        <v>12</v>
      </c>
      <c r="C518" s="13">
        <v>57486647</v>
      </c>
      <c r="D518" s="43" t="s">
        <v>21</v>
      </c>
      <c r="E518" s="45" t="s">
        <v>18</v>
      </c>
      <c r="F518" s="44">
        <v>0.386965</v>
      </c>
      <c r="G518" s="44">
        <v>7.3178499999999994E-2</v>
      </c>
      <c r="H518" s="44">
        <v>1.0940399999999999E-2</v>
      </c>
      <c r="I518" s="45">
        <v>1.6999999999999999E-11</v>
      </c>
      <c r="J518" s="44">
        <v>45.332799999999999</v>
      </c>
      <c r="K518" s="24" t="s">
        <v>1072</v>
      </c>
      <c r="L518" s="108">
        <v>38</v>
      </c>
      <c r="M518" s="108" t="s">
        <v>2736</v>
      </c>
      <c r="N518" s="3">
        <v>1.083</v>
      </c>
      <c r="O518" s="3">
        <v>1</v>
      </c>
      <c r="P518" s="118">
        <v>57486647</v>
      </c>
      <c r="Q518" s="121">
        <v>57487729</v>
      </c>
    </row>
    <row r="519" spans="1:17" x14ac:dyDescent="0.25">
      <c r="A519" s="43" t="s">
        <v>1073</v>
      </c>
      <c r="B519" s="13">
        <v>12</v>
      </c>
      <c r="C519" s="13">
        <v>57601891</v>
      </c>
      <c r="D519" s="43" t="s">
        <v>14</v>
      </c>
      <c r="E519" s="45" t="s">
        <v>15</v>
      </c>
      <c r="F519" s="44">
        <v>0.99879399999999996</v>
      </c>
      <c r="G519" s="44">
        <v>0.83949300000000004</v>
      </c>
      <c r="H519" s="44">
        <v>0.15338299999999999</v>
      </c>
      <c r="I519" s="45">
        <v>2.6000000000000001E-8</v>
      </c>
      <c r="J519" s="44">
        <v>30.991499999999998</v>
      </c>
      <c r="K519" s="24" t="s">
        <v>1074</v>
      </c>
      <c r="L519" s="108">
        <v>38</v>
      </c>
      <c r="M519" s="108" t="s">
        <v>2737</v>
      </c>
      <c r="N519" s="3">
        <v>212.52699999999999</v>
      </c>
      <c r="O519" s="3">
        <v>1</v>
      </c>
      <c r="P519" s="118">
        <v>57389365</v>
      </c>
      <c r="Q519" s="121">
        <v>57601891</v>
      </c>
    </row>
    <row r="520" spans="1:17" x14ac:dyDescent="0.25">
      <c r="A520" s="43" t="s">
        <v>1075</v>
      </c>
      <c r="B520" s="13">
        <v>12</v>
      </c>
      <c r="C520" s="13">
        <v>57681798</v>
      </c>
      <c r="D520" s="43" t="s">
        <v>61</v>
      </c>
      <c r="E520" s="45" t="s">
        <v>14</v>
      </c>
      <c r="F520" s="44">
        <v>0.70780699999999996</v>
      </c>
      <c r="G520" s="44">
        <v>9.1412099999999996E-2</v>
      </c>
      <c r="H520" s="44">
        <v>1.22434E-2</v>
      </c>
      <c r="I520" s="45">
        <v>2E-14</v>
      </c>
      <c r="J520" s="44">
        <v>58.503500000000003</v>
      </c>
      <c r="K520" s="24" t="s">
        <v>1076</v>
      </c>
      <c r="L520" s="108">
        <v>45</v>
      </c>
      <c r="M520" s="108" t="s">
        <v>2738</v>
      </c>
      <c r="N520" s="3">
        <v>164.636</v>
      </c>
      <c r="O520" s="3">
        <v>31</v>
      </c>
      <c r="P520" s="118">
        <v>57679414</v>
      </c>
      <c r="Q520" s="121">
        <v>57844049</v>
      </c>
    </row>
    <row r="521" spans="1:17" x14ac:dyDescent="0.25">
      <c r="A521" s="43" t="s">
        <v>1077</v>
      </c>
      <c r="B521" s="13">
        <v>12</v>
      </c>
      <c r="C521" s="46">
        <v>63503650</v>
      </c>
      <c r="D521" s="43" t="s">
        <v>15</v>
      </c>
      <c r="E521" s="13" t="s">
        <v>18</v>
      </c>
      <c r="F521" s="44">
        <v>0.34292</v>
      </c>
      <c r="G521" s="44">
        <v>9.8292599999999994E-2</v>
      </c>
      <c r="H521" s="44">
        <v>1.1296799999999999E-2</v>
      </c>
      <c r="I521" s="45">
        <v>1.0000000000000001E-18</v>
      </c>
      <c r="J521" s="44">
        <v>78.040400000000005</v>
      </c>
      <c r="K521" s="24" t="s">
        <v>1078</v>
      </c>
      <c r="L521" s="108">
        <v>3</v>
      </c>
      <c r="M521" s="108" t="s">
        <v>2739</v>
      </c>
      <c r="N521" s="3">
        <v>15.476000000000001</v>
      </c>
      <c r="O521" s="3">
        <v>5</v>
      </c>
      <c r="P521" s="118">
        <v>63488462</v>
      </c>
      <c r="Q521" s="121">
        <v>63503937</v>
      </c>
    </row>
    <row r="522" spans="1:17" x14ac:dyDescent="0.25">
      <c r="A522" s="43" t="s">
        <v>1079</v>
      </c>
      <c r="B522" s="13">
        <v>12</v>
      </c>
      <c r="C522" s="46">
        <v>66374247</v>
      </c>
      <c r="D522" s="43" t="s">
        <v>21</v>
      </c>
      <c r="E522" s="13" t="s">
        <v>18</v>
      </c>
      <c r="F522" s="44">
        <v>0.48410700000000001</v>
      </c>
      <c r="G522" s="44">
        <v>-0.124706</v>
      </c>
      <c r="H522" s="44">
        <v>1.0737699999999999E-2</v>
      </c>
      <c r="I522" s="45">
        <v>1.1E-31</v>
      </c>
      <c r="J522" s="44">
        <v>137.09800000000001</v>
      </c>
      <c r="K522" s="24" t="s">
        <v>1080</v>
      </c>
      <c r="L522" s="108">
        <v>13</v>
      </c>
      <c r="M522" s="108" t="s">
        <v>2740</v>
      </c>
      <c r="N522" s="3">
        <v>48.570999999999998</v>
      </c>
      <c r="O522" s="3">
        <v>14</v>
      </c>
      <c r="P522" s="118">
        <v>66327632</v>
      </c>
      <c r="Q522" s="121">
        <v>66376202</v>
      </c>
    </row>
    <row r="523" spans="1:17" x14ac:dyDescent="0.25">
      <c r="A523" s="43" t="s">
        <v>1081</v>
      </c>
      <c r="B523" s="13">
        <v>12</v>
      </c>
      <c r="C523" s="46">
        <v>70699734</v>
      </c>
      <c r="D523" s="43" t="s">
        <v>15</v>
      </c>
      <c r="E523" s="13" t="s">
        <v>18</v>
      </c>
      <c r="F523" s="44">
        <v>0.86666200000000004</v>
      </c>
      <c r="G523" s="44">
        <v>9.0611999999999998E-2</v>
      </c>
      <c r="H523" s="44">
        <v>1.5529899999999999E-2</v>
      </c>
      <c r="I523" s="45">
        <v>3.1E-9</v>
      </c>
      <c r="J523" s="44">
        <v>35.146900000000002</v>
      </c>
      <c r="K523" s="24" t="s">
        <v>1082</v>
      </c>
      <c r="L523" s="108">
        <v>7</v>
      </c>
      <c r="M523" s="108" t="s">
        <v>2741</v>
      </c>
      <c r="N523" s="3">
        <v>198.023</v>
      </c>
      <c r="O523" s="3">
        <v>81</v>
      </c>
      <c r="P523" s="118">
        <v>70566347</v>
      </c>
      <c r="Q523" s="121">
        <v>70764369</v>
      </c>
    </row>
    <row r="524" spans="1:17" x14ac:dyDescent="0.25">
      <c r="A524" s="43" t="s">
        <v>1083</v>
      </c>
      <c r="B524" s="13">
        <v>12</v>
      </c>
      <c r="C524" s="46">
        <v>77450667</v>
      </c>
      <c r="D524" s="43" t="s">
        <v>21</v>
      </c>
      <c r="E524" s="13" t="s">
        <v>14</v>
      </c>
      <c r="F524" s="44">
        <v>0.57535099999999995</v>
      </c>
      <c r="G524" s="44">
        <v>6.3411400000000007E-2</v>
      </c>
      <c r="H524" s="44">
        <v>1.08582E-2</v>
      </c>
      <c r="I524" s="45">
        <v>8.5E-9</v>
      </c>
      <c r="J524" s="44">
        <v>33.147599999999997</v>
      </c>
      <c r="K524" s="24" t="s">
        <v>1084</v>
      </c>
      <c r="L524" s="108">
        <v>4</v>
      </c>
      <c r="M524" s="108" t="s">
        <v>2742</v>
      </c>
      <c r="N524" s="3">
        <v>1E-3</v>
      </c>
      <c r="O524" s="3">
        <v>0</v>
      </c>
      <c r="P524" s="118">
        <v>77450667</v>
      </c>
      <c r="Q524" s="121">
        <v>77450667</v>
      </c>
    </row>
    <row r="525" spans="1:17" x14ac:dyDescent="0.25">
      <c r="A525" s="43" t="s">
        <v>1085</v>
      </c>
      <c r="B525" s="13">
        <v>12</v>
      </c>
      <c r="C525" s="46">
        <v>89897500</v>
      </c>
      <c r="D525" s="43" t="s">
        <v>14</v>
      </c>
      <c r="E525" s="13" t="s">
        <v>15</v>
      </c>
      <c r="F525" s="44">
        <v>0.29642800000000002</v>
      </c>
      <c r="G525" s="44">
        <v>8.9661099999999994E-2</v>
      </c>
      <c r="H525" s="44">
        <v>1.17451E-2</v>
      </c>
      <c r="I525" s="45">
        <v>7.6000000000000004E-14</v>
      </c>
      <c r="J525" s="44">
        <v>55.907699999999998</v>
      </c>
      <c r="K525" s="24" t="s">
        <v>1086</v>
      </c>
      <c r="L525" s="108">
        <v>8</v>
      </c>
      <c r="M525" s="108" t="s">
        <v>2743</v>
      </c>
      <c r="N525" s="3">
        <v>108.90900000000001</v>
      </c>
      <c r="O525" s="3">
        <v>95</v>
      </c>
      <c r="P525" s="118">
        <v>89831594</v>
      </c>
      <c r="Q525" s="121">
        <v>89940502</v>
      </c>
    </row>
    <row r="526" spans="1:17" x14ac:dyDescent="0.25">
      <c r="A526" s="43" t="s">
        <v>1087</v>
      </c>
      <c r="B526" s="13">
        <v>12</v>
      </c>
      <c r="C526" s="46">
        <v>93967755</v>
      </c>
      <c r="D526" s="43" t="s">
        <v>15</v>
      </c>
      <c r="E526" s="13" t="s">
        <v>14</v>
      </c>
      <c r="F526" s="44">
        <v>0.79356000000000004</v>
      </c>
      <c r="G526" s="44">
        <v>9.5093200000000003E-2</v>
      </c>
      <c r="H526" s="44">
        <v>1.31623E-2</v>
      </c>
      <c r="I526" s="45">
        <v>1.6000000000000001E-14</v>
      </c>
      <c r="J526" s="44">
        <v>58.954799999999999</v>
      </c>
      <c r="K526" s="24" t="s">
        <v>1088</v>
      </c>
      <c r="L526" s="108">
        <v>10</v>
      </c>
      <c r="M526" s="108" t="s">
        <v>2744</v>
      </c>
      <c r="N526" s="3">
        <v>21.143999999999998</v>
      </c>
      <c r="O526" s="3">
        <v>18</v>
      </c>
      <c r="P526" s="118">
        <v>93954065</v>
      </c>
      <c r="Q526" s="121">
        <v>93975208</v>
      </c>
    </row>
    <row r="527" spans="1:17" x14ac:dyDescent="0.25">
      <c r="A527" s="43" t="s">
        <v>1089</v>
      </c>
      <c r="B527" s="13">
        <v>12</v>
      </c>
      <c r="C527" s="13">
        <v>94146935</v>
      </c>
      <c r="D527" s="43" t="s">
        <v>18</v>
      </c>
      <c r="E527" s="45" t="s">
        <v>21</v>
      </c>
      <c r="F527" s="44">
        <v>0.49564399999999997</v>
      </c>
      <c r="G527" s="44">
        <v>-8.1149499999999999E-2</v>
      </c>
      <c r="H527" s="44">
        <v>1.0675199999999999E-2</v>
      </c>
      <c r="I527" s="45">
        <v>1.7000000000000001E-13</v>
      </c>
      <c r="J527" s="44">
        <v>54.365400000000001</v>
      </c>
      <c r="K527" s="24" t="s">
        <v>1090</v>
      </c>
      <c r="L527" s="108">
        <v>10</v>
      </c>
      <c r="M527" s="108" t="s">
        <v>2745</v>
      </c>
      <c r="N527" s="3">
        <v>90.462000000000003</v>
      </c>
      <c r="O527" s="3">
        <v>53</v>
      </c>
      <c r="P527" s="118">
        <v>94090867</v>
      </c>
      <c r="Q527" s="121">
        <v>94181328</v>
      </c>
    </row>
    <row r="528" spans="1:17" x14ac:dyDescent="0.25">
      <c r="A528" s="43" t="s">
        <v>1091</v>
      </c>
      <c r="B528" s="13">
        <v>12</v>
      </c>
      <c r="C528" s="46">
        <v>98157010</v>
      </c>
      <c r="D528" s="43" t="s">
        <v>18</v>
      </c>
      <c r="E528" s="13" t="s">
        <v>21</v>
      </c>
      <c r="F528" s="44">
        <v>0.68778700000000004</v>
      </c>
      <c r="G528" s="44">
        <v>-0.17027600000000001</v>
      </c>
      <c r="H528" s="44">
        <v>1.15665E-2</v>
      </c>
      <c r="I528" s="45">
        <v>1.2E-51</v>
      </c>
      <c r="J528" s="44">
        <v>228.67400000000001</v>
      </c>
      <c r="K528" s="24" t="s">
        <v>1092</v>
      </c>
      <c r="L528" s="108">
        <v>6</v>
      </c>
      <c r="M528" s="108" t="s">
        <v>2746</v>
      </c>
      <c r="N528" s="3">
        <v>45.470999999999997</v>
      </c>
      <c r="O528" s="3">
        <v>10</v>
      </c>
      <c r="P528" s="118">
        <v>98144704</v>
      </c>
      <c r="Q528" s="121">
        <v>98190174</v>
      </c>
    </row>
    <row r="529" spans="1:17" x14ac:dyDescent="0.25">
      <c r="A529" s="43" t="s">
        <v>1093</v>
      </c>
      <c r="B529" s="13">
        <v>12</v>
      </c>
      <c r="C529" s="13">
        <v>102413043</v>
      </c>
      <c r="D529" s="43" t="s">
        <v>21</v>
      </c>
      <c r="E529" s="45" t="s">
        <v>18</v>
      </c>
      <c r="F529" s="44">
        <v>0.97422200000000003</v>
      </c>
      <c r="G529" s="44">
        <v>0.44362200000000002</v>
      </c>
      <c r="H529" s="44">
        <v>3.3641699999999997E-2</v>
      </c>
      <c r="I529" s="45">
        <v>1.3000000000000001E-40</v>
      </c>
      <c r="J529" s="44">
        <v>177.98400000000001</v>
      </c>
      <c r="K529" s="24" t="s">
        <v>1094</v>
      </c>
      <c r="L529" s="108">
        <v>10</v>
      </c>
      <c r="M529" s="108" t="s">
        <v>2747</v>
      </c>
      <c r="N529" s="3">
        <v>440.72199999999998</v>
      </c>
      <c r="O529" s="3">
        <v>97</v>
      </c>
      <c r="P529" s="118">
        <v>102403033</v>
      </c>
      <c r="Q529" s="121">
        <v>102843754</v>
      </c>
    </row>
    <row r="530" spans="1:17" x14ac:dyDescent="0.25">
      <c r="A530" s="43" t="s">
        <v>1095</v>
      </c>
      <c r="B530" s="13">
        <v>12</v>
      </c>
      <c r="C530" s="46">
        <v>102838128</v>
      </c>
      <c r="D530" s="43" t="s">
        <v>18</v>
      </c>
      <c r="E530" s="13" t="s">
        <v>21</v>
      </c>
      <c r="F530" s="44">
        <v>0.26315899999999998</v>
      </c>
      <c r="G530" s="44">
        <v>0.41350599999999998</v>
      </c>
      <c r="H530" s="44">
        <v>1.19957E-2</v>
      </c>
      <c r="I530" s="45">
        <v>2.5999999999999998E-276</v>
      </c>
      <c r="J530" s="44">
        <v>1261.51</v>
      </c>
      <c r="K530" s="24" t="s">
        <v>1096</v>
      </c>
      <c r="L530" s="108">
        <v>7</v>
      </c>
      <c r="M530" s="108" t="s">
        <v>2748</v>
      </c>
      <c r="N530" s="3">
        <v>51.99</v>
      </c>
      <c r="O530" s="3">
        <v>31</v>
      </c>
      <c r="P530" s="118">
        <v>102794515</v>
      </c>
      <c r="Q530" s="121">
        <v>102846504</v>
      </c>
    </row>
    <row r="531" spans="1:17" x14ac:dyDescent="0.25">
      <c r="A531" s="43" t="s">
        <v>1097</v>
      </c>
      <c r="B531" s="13">
        <v>12</v>
      </c>
      <c r="C531" s="13">
        <v>102899795</v>
      </c>
      <c r="D531" s="43" t="s">
        <v>75</v>
      </c>
      <c r="E531" s="45" t="s">
        <v>21</v>
      </c>
      <c r="F531" s="44">
        <v>0.996201</v>
      </c>
      <c r="G531" s="44">
        <v>1.05158</v>
      </c>
      <c r="H531" s="44">
        <v>9.24093E-2</v>
      </c>
      <c r="I531" s="45">
        <v>1.1E-32</v>
      </c>
      <c r="J531" s="44">
        <v>141.79900000000001</v>
      </c>
      <c r="K531" s="24" t="s">
        <v>1098</v>
      </c>
      <c r="L531" s="108">
        <v>8</v>
      </c>
      <c r="M531" s="108" t="s">
        <v>2749</v>
      </c>
      <c r="N531" s="3">
        <v>283.31599999999997</v>
      </c>
      <c r="O531" s="3">
        <v>1</v>
      </c>
      <c r="P531" s="118">
        <v>102616480</v>
      </c>
      <c r="Q531" s="121">
        <v>102899795</v>
      </c>
    </row>
    <row r="532" spans="1:17" x14ac:dyDescent="0.25">
      <c r="A532" s="43" t="s">
        <v>1099</v>
      </c>
      <c r="B532" s="13">
        <v>12</v>
      </c>
      <c r="C532" s="13">
        <v>103078368</v>
      </c>
      <c r="D532" s="43" t="s">
        <v>14</v>
      </c>
      <c r="E532" s="45" t="s">
        <v>15</v>
      </c>
      <c r="F532" s="44">
        <v>0.99688399999999999</v>
      </c>
      <c r="G532" s="44">
        <v>-0.621919</v>
      </c>
      <c r="H532" s="44">
        <v>0.10183499999999999</v>
      </c>
      <c r="I532" s="45">
        <v>1.3000000000000001E-9</v>
      </c>
      <c r="J532" s="44">
        <v>36.7879</v>
      </c>
      <c r="K532" s="24" t="s">
        <v>1100</v>
      </c>
      <c r="L532" s="108">
        <v>7</v>
      </c>
      <c r="M532" s="108" t="s">
        <v>2750</v>
      </c>
      <c r="N532" s="3">
        <v>1E-3</v>
      </c>
      <c r="O532" s="3">
        <v>0</v>
      </c>
      <c r="P532" s="118">
        <v>103078368</v>
      </c>
      <c r="Q532" s="121">
        <v>103078368</v>
      </c>
    </row>
    <row r="533" spans="1:17" x14ac:dyDescent="0.25">
      <c r="A533" s="43" t="s">
        <v>1101</v>
      </c>
      <c r="B533" s="13">
        <v>12</v>
      </c>
      <c r="C533" s="13">
        <v>104236625</v>
      </c>
      <c r="D533" s="43" t="s">
        <v>21</v>
      </c>
      <c r="E533" s="45" t="s">
        <v>14</v>
      </c>
      <c r="F533" s="44">
        <v>0.79895000000000005</v>
      </c>
      <c r="G533" s="44">
        <v>8.4951600000000002E-2</v>
      </c>
      <c r="H533" s="44">
        <v>1.3335E-2</v>
      </c>
      <c r="I533" s="45">
        <v>4.0000000000000001E-10</v>
      </c>
      <c r="J533" s="44">
        <v>39.136600000000001</v>
      </c>
      <c r="K533" s="24" t="s">
        <v>1102</v>
      </c>
      <c r="L533" s="108">
        <v>15</v>
      </c>
      <c r="M533" s="108" t="s">
        <v>2751</v>
      </c>
      <c r="N533" s="3">
        <v>74.69</v>
      </c>
      <c r="O533" s="3">
        <v>11</v>
      </c>
      <c r="P533" s="118">
        <v>104235023</v>
      </c>
      <c r="Q533" s="121">
        <v>104309712</v>
      </c>
    </row>
    <row r="534" spans="1:17" x14ac:dyDescent="0.25">
      <c r="A534" s="43" t="s">
        <v>1103</v>
      </c>
      <c r="B534" s="13">
        <v>12</v>
      </c>
      <c r="C534" s="13">
        <v>106960182</v>
      </c>
      <c r="D534" s="43" t="s">
        <v>18</v>
      </c>
      <c r="E534" s="45" t="s">
        <v>21</v>
      </c>
      <c r="F534" s="44">
        <v>0.74286799999999997</v>
      </c>
      <c r="G534" s="44">
        <v>6.7443299999999998E-2</v>
      </c>
      <c r="H534" s="44">
        <v>1.23617E-2</v>
      </c>
      <c r="I534" s="45">
        <v>2.3000000000000001E-8</v>
      </c>
      <c r="J534" s="44">
        <v>31.255400000000002</v>
      </c>
      <c r="K534" s="24" t="s">
        <v>1104</v>
      </c>
      <c r="L534" s="108">
        <v>11</v>
      </c>
      <c r="M534" s="108" t="s">
        <v>2752</v>
      </c>
      <c r="N534" s="3">
        <v>1E-3</v>
      </c>
      <c r="O534" s="3">
        <v>0</v>
      </c>
      <c r="P534" s="118">
        <v>106960182</v>
      </c>
      <c r="Q534" s="121">
        <v>106960182</v>
      </c>
    </row>
    <row r="535" spans="1:17" x14ac:dyDescent="0.25">
      <c r="A535" s="43" t="s">
        <v>1105</v>
      </c>
      <c r="B535" s="13">
        <v>12</v>
      </c>
      <c r="C535" s="46">
        <v>107292362</v>
      </c>
      <c r="D535" s="43" t="s">
        <v>14</v>
      </c>
      <c r="E535" s="13" t="s">
        <v>21</v>
      </c>
      <c r="F535" s="44">
        <v>0.77280800000000005</v>
      </c>
      <c r="G535" s="44">
        <v>8.3748799999999998E-2</v>
      </c>
      <c r="H535" s="44">
        <v>1.3146700000000001E-2</v>
      </c>
      <c r="I535" s="45">
        <v>2.2999999999999999E-9</v>
      </c>
      <c r="J535" s="44">
        <v>35.723199999999999</v>
      </c>
      <c r="K535" s="24" t="s">
        <v>1106</v>
      </c>
      <c r="L535" s="108">
        <v>9</v>
      </c>
      <c r="M535" s="108" t="s">
        <v>2753</v>
      </c>
      <c r="N535" s="3">
        <v>1E-3</v>
      </c>
      <c r="O535" s="3">
        <v>0</v>
      </c>
      <c r="P535" s="118">
        <v>107292362</v>
      </c>
      <c r="Q535" s="121">
        <v>107292362</v>
      </c>
    </row>
    <row r="536" spans="1:17" x14ac:dyDescent="0.25">
      <c r="A536" s="43" t="s">
        <v>1107</v>
      </c>
      <c r="B536" s="13">
        <v>12</v>
      </c>
      <c r="C536" s="46">
        <v>109661672</v>
      </c>
      <c r="D536" s="43" t="s">
        <v>21</v>
      </c>
      <c r="E536" s="13" t="s">
        <v>18</v>
      </c>
      <c r="F536" s="44">
        <v>0.998081</v>
      </c>
      <c r="G536" s="44">
        <v>0.70156799999999997</v>
      </c>
      <c r="H536" s="44">
        <v>0.121493</v>
      </c>
      <c r="I536" s="45">
        <v>7.8999999999999996E-9</v>
      </c>
      <c r="J536" s="44">
        <v>33.300400000000003</v>
      </c>
      <c r="K536" s="24" t="s">
        <v>1108</v>
      </c>
      <c r="L536" s="108">
        <v>17</v>
      </c>
      <c r="M536" s="108" t="s">
        <v>2754</v>
      </c>
      <c r="N536" s="3">
        <v>1E-3</v>
      </c>
      <c r="O536" s="3">
        <v>0</v>
      </c>
      <c r="P536" s="118">
        <v>109661672</v>
      </c>
      <c r="Q536" s="121">
        <v>109661672</v>
      </c>
    </row>
    <row r="537" spans="1:17" x14ac:dyDescent="0.25">
      <c r="A537" s="43" t="s">
        <v>1109</v>
      </c>
      <c r="B537" s="13">
        <v>12</v>
      </c>
      <c r="C537" s="46">
        <v>111515020</v>
      </c>
      <c r="D537" s="43" t="s">
        <v>18</v>
      </c>
      <c r="E537" s="13" t="s">
        <v>14</v>
      </c>
      <c r="F537" s="44">
        <v>0.93216900000000003</v>
      </c>
      <c r="G537" s="44">
        <v>-0.29468499999999997</v>
      </c>
      <c r="H537" s="44">
        <v>2.1248400000000001E-2</v>
      </c>
      <c r="I537" s="45">
        <v>1.2999999999999999E-45</v>
      </c>
      <c r="J537" s="44">
        <v>200.92500000000001</v>
      </c>
      <c r="K537" s="24" t="s">
        <v>1110</v>
      </c>
      <c r="L537" s="108">
        <v>13</v>
      </c>
      <c r="M537" s="108" t="s">
        <v>2755</v>
      </c>
      <c r="N537" s="3">
        <v>7.0069999999999997</v>
      </c>
      <c r="O537" s="3">
        <v>1</v>
      </c>
      <c r="P537" s="118">
        <v>111515020</v>
      </c>
      <c r="Q537" s="121">
        <v>111522026</v>
      </c>
    </row>
    <row r="538" spans="1:17" x14ac:dyDescent="0.25">
      <c r="A538" s="43" t="s">
        <v>1111</v>
      </c>
      <c r="B538" s="13">
        <v>12</v>
      </c>
      <c r="C538" s="46">
        <v>115106688</v>
      </c>
      <c r="D538" s="43" t="s">
        <v>14</v>
      </c>
      <c r="E538" s="13" t="s">
        <v>21</v>
      </c>
      <c r="F538" s="44">
        <v>0.745502</v>
      </c>
      <c r="G538" s="44">
        <v>-0.11858299999999999</v>
      </c>
      <c r="H538" s="44">
        <v>1.22877E-2</v>
      </c>
      <c r="I538" s="45">
        <v>1.3E-23</v>
      </c>
      <c r="J538" s="44">
        <v>100.245</v>
      </c>
      <c r="K538" s="24" t="s">
        <v>1112</v>
      </c>
      <c r="L538" s="108">
        <v>3</v>
      </c>
      <c r="M538" s="108" t="s">
        <v>2756</v>
      </c>
      <c r="N538" s="3">
        <v>10.733000000000001</v>
      </c>
      <c r="O538" s="3">
        <v>5</v>
      </c>
      <c r="P538" s="118">
        <v>115106297</v>
      </c>
      <c r="Q538" s="121">
        <v>115117029</v>
      </c>
    </row>
    <row r="539" spans="1:17" x14ac:dyDescent="0.25">
      <c r="A539" s="43" t="s">
        <v>1113</v>
      </c>
      <c r="B539" s="13">
        <v>12</v>
      </c>
      <c r="C539" s="13">
        <v>115136391</v>
      </c>
      <c r="D539" s="43" t="s">
        <v>15</v>
      </c>
      <c r="E539" s="45" t="s">
        <v>18</v>
      </c>
      <c r="F539" s="44">
        <v>0.66429700000000003</v>
      </c>
      <c r="G539" s="44">
        <v>-7.5073200000000007E-2</v>
      </c>
      <c r="H539" s="44">
        <v>1.1325699999999999E-2</v>
      </c>
      <c r="I539" s="45">
        <v>6.1000000000000003E-12</v>
      </c>
      <c r="J539" s="44">
        <v>47.310400000000001</v>
      </c>
      <c r="K539" s="24" t="s">
        <v>1114</v>
      </c>
      <c r="L539" s="108">
        <v>3</v>
      </c>
      <c r="M539" s="108" t="s">
        <v>2757</v>
      </c>
      <c r="N539" s="3">
        <v>4.274</v>
      </c>
      <c r="O539" s="3">
        <v>3</v>
      </c>
      <c r="P539" s="118">
        <v>115132118</v>
      </c>
      <c r="Q539" s="121">
        <v>115136391</v>
      </c>
    </row>
    <row r="540" spans="1:17" x14ac:dyDescent="0.25">
      <c r="A540" s="43" t="s">
        <v>1115</v>
      </c>
      <c r="B540" s="13">
        <v>12</v>
      </c>
      <c r="C540" s="46">
        <v>116196322</v>
      </c>
      <c r="D540" s="43" t="s">
        <v>18</v>
      </c>
      <c r="E540" s="13" t="s">
        <v>21</v>
      </c>
      <c r="F540" s="44">
        <v>0.20125499999999999</v>
      </c>
      <c r="G540" s="44">
        <v>-0.144784</v>
      </c>
      <c r="H540" s="44">
        <v>1.35757E-2</v>
      </c>
      <c r="I540" s="45">
        <v>9.6999999999999994E-30</v>
      </c>
      <c r="J540" s="44">
        <v>128.297</v>
      </c>
      <c r="K540" s="24" t="s">
        <v>1116</v>
      </c>
      <c r="L540" s="108">
        <v>2</v>
      </c>
      <c r="M540" s="108" t="s">
        <v>2758</v>
      </c>
      <c r="N540" s="3">
        <v>7.0000000000000001E-3</v>
      </c>
      <c r="O540" s="3">
        <v>1</v>
      </c>
      <c r="P540" s="118">
        <v>116196316</v>
      </c>
      <c r="Q540" s="121">
        <v>116196322</v>
      </c>
    </row>
    <row r="541" spans="1:17" x14ac:dyDescent="0.25">
      <c r="A541" s="43" t="s">
        <v>1117</v>
      </c>
      <c r="B541" s="13">
        <v>12</v>
      </c>
      <c r="C541" s="13">
        <v>116261411</v>
      </c>
      <c r="D541" s="43" t="s">
        <v>14</v>
      </c>
      <c r="E541" s="45" t="s">
        <v>15</v>
      </c>
      <c r="F541" s="44">
        <v>0.96468399999999999</v>
      </c>
      <c r="G541" s="44">
        <v>-0.212864</v>
      </c>
      <c r="H541" s="44">
        <v>2.88512E-2</v>
      </c>
      <c r="I541" s="45">
        <v>5.9000000000000001E-14</v>
      </c>
      <c r="J541" s="44">
        <v>56.4099</v>
      </c>
      <c r="K541" s="24" t="s">
        <v>1118</v>
      </c>
      <c r="L541" s="108">
        <v>2</v>
      </c>
      <c r="M541" s="108" t="s">
        <v>2759</v>
      </c>
      <c r="N541" s="3">
        <v>1E-3</v>
      </c>
      <c r="O541" s="3">
        <v>0</v>
      </c>
      <c r="P541" s="118">
        <v>116261411</v>
      </c>
      <c r="Q541" s="121">
        <v>116261411</v>
      </c>
    </row>
    <row r="542" spans="1:17" x14ac:dyDescent="0.25">
      <c r="A542" s="43" t="s">
        <v>1119</v>
      </c>
      <c r="B542" s="13">
        <v>12</v>
      </c>
      <c r="C542" s="46">
        <v>118412373</v>
      </c>
      <c r="D542" s="43" t="s">
        <v>18</v>
      </c>
      <c r="E542" s="13" t="s">
        <v>21</v>
      </c>
      <c r="F542" s="44">
        <v>0.87010200000000004</v>
      </c>
      <c r="G542" s="44">
        <v>9.43436E-2</v>
      </c>
      <c r="H542" s="44">
        <v>1.5926200000000001E-2</v>
      </c>
      <c r="I542" s="45">
        <v>2.5000000000000001E-9</v>
      </c>
      <c r="J542" s="44">
        <v>35.522599999999997</v>
      </c>
      <c r="K542" s="24" t="s">
        <v>1120</v>
      </c>
      <c r="L542" s="108">
        <v>7</v>
      </c>
      <c r="M542" s="108" t="s">
        <v>2760</v>
      </c>
      <c r="N542" s="3">
        <v>20.919</v>
      </c>
      <c r="O542" s="3">
        <v>9</v>
      </c>
      <c r="P542" s="118">
        <v>118394008</v>
      </c>
      <c r="Q542" s="121">
        <v>118414926</v>
      </c>
    </row>
    <row r="543" spans="1:17" x14ac:dyDescent="0.25">
      <c r="A543" s="43" t="s">
        <v>1121</v>
      </c>
      <c r="B543" s="13">
        <v>12</v>
      </c>
      <c r="C543" s="46">
        <v>121416864</v>
      </c>
      <c r="D543" s="43" t="s">
        <v>14</v>
      </c>
      <c r="E543" s="13" t="s">
        <v>15</v>
      </c>
      <c r="F543" s="44">
        <v>0.97093200000000002</v>
      </c>
      <c r="G543" s="44">
        <v>-0.788767</v>
      </c>
      <c r="H543" s="44">
        <v>3.1645300000000001E-2</v>
      </c>
      <c r="I543" s="45">
        <v>1.8E-142</v>
      </c>
      <c r="J543" s="44">
        <v>645.84900000000005</v>
      </c>
      <c r="K543" s="24" t="s">
        <v>1122</v>
      </c>
      <c r="L543" s="108">
        <v>23</v>
      </c>
      <c r="M543" s="108" t="s">
        <v>2761</v>
      </c>
      <c r="N543" s="3">
        <v>0.443</v>
      </c>
      <c r="O543" s="3">
        <v>1</v>
      </c>
      <c r="P543" s="118">
        <v>121416864</v>
      </c>
      <c r="Q543" s="121">
        <v>121417306</v>
      </c>
    </row>
    <row r="544" spans="1:17" x14ac:dyDescent="0.25">
      <c r="A544" s="43" t="s">
        <v>1123</v>
      </c>
      <c r="B544" s="13">
        <v>12</v>
      </c>
      <c r="C544" s="46">
        <v>122451251</v>
      </c>
      <c r="D544" s="43" t="s">
        <v>1124</v>
      </c>
      <c r="E544" s="13" t="s">
        <v>21</v>
      </c>
      <c r="F544" s="44">
        <v>0.210143</v>
      </c>
      <c r="G544" s="44">
        <v>8.9842699999999998E-2</v>
      </c>
      <c r="H544" s="44">
        <v>1.3905000000000001E-2</v>
      </c>
      <c r="I544" s="45">
        <v>1.4000000000000001E-10</v>
      </c>
      <c r="J544" s="44">
        <v>41.226599999999998</v>
      </c>
      <c r="K544" s="24" t="s">
        <v>1125</v>
      </c>
      <c r="L544" s="108">
        <v>21</v>
      </c>
      <c r="M544" s="108" t="s">
        <v>2762</v>
      </c>
      <c r="N544" s="3">
        <v>66.795000000000002</v>
      </c>
      <c r="O544" s="3">
        <v>8</v>
      </c>
      <c r="P544" s="118">
        <v>122384457</v>
      </c>
      <c r="Q544" s="121">
        <v>122451251</v>
      </c>
    </row>
    <row r="545" spans="1:17" x14ac:dyDescent="0.25">
      <c r="A545" s="43" t="s">
        <v>1126</v>
      </c>
      <c r="B545" s="13">
        <v>12</v>
      </c>
      <c r="C545" s="46">
        <v>123837003</v>
      </c>
      <c r="D545" s="43" t="s">
        <v>18</v>
      </c>
      <c r="E545" s="13" t="s">
        <v>21</v>
      </c>
      <c r="F545" s="44">
        <v>0.97043299999999999</v>
      </c>
      <c r="G545" s="44">
        <v>0.24965699999999999</v>
      </c>
      <c r="H545" s="44">
        <v>3.14703E-2</v>
      </c>
      <c r="I545" s="45">
        <v>1.6000000000000001E-16</v>
      </c>
      <c r="J545" s="44">
        <v>68.008300000000006</v>
      </c>
      <c r="K545" s="24" t="s">
        <v>1127</v>
      </c>
      <c r="L545" s="108">
        <v>26</v>
      </c>
      <c r="M545" s="108" t="s">
        <v>2763</v>
      </c>
      <c r="N545" s="3">
        <v>448.22699999999998</v>
      </c>
      <c r="O545" s="3">
        <v>58</v>
      </c>
      <c r="P545" s="118">
        <v>123450867</v>
      </c>
      <c r="Q545" s="121">
        <v>123899093</v>
      </c>
    </row>
    <row r="546" spans="1:17" x14ac:dyDescent="0.25">
      <c r="A546" s="43" t="s">
        <v>1128</v>
      </c>
      <c r="B546" s="13">
        <v>12</v>
      </c>
      <c r="C546" s="46">
        <v>124856332</v>
      </c>
      <c r="D546" s="43" t="s">
        <v>15</v>
      </c>
      <c r="E546" s="13" t="s">
        <v>14</v>
      </c>
      <c r="F546" s="44">
        <v>0.65832400000000002</v>
      </c>
      <c r="G546" s="44">
        <v>-6.2781500000000004E-2</v>
      </c>
      <c r="H546" s="44">
        <v>1.12251E-2</v>
      </c>
      <c r="I546" s="45">
        <v>8.7000000000000001E-9</v>
      </c>
      <c r="J546" s="44">
        <v>33.102499999999999</v>
      </c>
      <c r="K546" s="24" t="s">
        <v>1129</v>
      </c>
      <c r="L546" s="108">
        <v>8</v>
      </c>
      <c r="M546" s="108" t="s">
        <v>2764</v>
      </c>
      <c r="N546" s="3">
        <v>7.0709999999999997</v>
      </c>
      <c r="O546" s="3">
        <v>5</v>
      </c>
      <c r="P546" s="118">
        <v>124850753</v>
      </c>
      <c r="Q546" s="121">
        <v>124857823</v>
      </c>
    </row>
    <row r="547" spans="1:17" x14ac:dyDescent="0.25">
      <c r="A547" s="43" t="s">
        <v>1130</v>
      </c>
      <c r="B547" s="13">
        <v>13</v>
      </c>
      <c r="C547" s="46">
        <v>21356540</v>
      </c>
      <c r="D547" s="43" t="s">
        <v>14</v>
      </c>
      <c r="E547" s="13" t="s">
        <v>15</v>
      </c>
      <c r="F547" s="44">
        <v>0.69043900000000002</v>
      </c>
      <c r="G547" s="44">
        <v>9.9051899999999998E-2</v>
      </c>
      <c r="H547" s="44">
        <v>1.16066E-2</v>
      </c>
      <c r="I547" s="45">
        <v>3.9999999999999999E-16</v>
      </c>
      <c r="J547" s="44">
        <v>66.258899999999997</v>
      </c>
      <c r="K547" s="24" t="s">
        <v>1131</v>
      </c>
      <c r="L547" s="108">
        <v>12</v>
      </c>
      <c r="M547" s="108" t="s">
        <v>2765</v>
      </c>
      <c r="N547" s="3">
        <v>138.56700000000001</v>
      </c>
      <c r="O547" s="3">
        <v>24</v>
      </c>
      <c r="P547" s="118">
        <v>21300712</v>
      </c>
      <c r="Q547" s="121">
        <v>21439278</v>
      </c>
    </row>
    <row r="548" spans="1:17" x14ac:dyDescent="0.25">
      <c r="A548" s="43" t="s">
        <v>1132</v>
      </c>
      <c r="B548" s="13">
        <v>13</v>
      </c>
      <c r="C548" s="13">
        <v>21935163</v>
      </c>
      <c r="D548" s="43" t="s">
        <v>14</v>
      </c>
      <c r="E548" s="45" t="s">
        <v>15</v>
      </c>
      <c r="F548" s="44">
        <v>0.96852899999999997</v>
      </c>
      <c r="G548" s="44">
        <v>-0.17269599999999999</v>
      </c>
      <c r="H548" s="44">
        <v>3.09311E-2</v>
      </c>
      <c r="I548" s="45">
        <v>3.2000000000000001E-9</v>
      </c>
      <c r="J548" s="44">
        <v>35.049100000000003</v>
      </c>
      <c r="K548" s="24" t="s">
        <v>1133</v>
      </c>
      <c r="L548" s="108">
        <v>13</v>
      </c>
      <c r="M548" s="108" t="s">
        <v>2766</v>
      </c>
      <c r="N548" s="3">
        <v>20.472999999999999</v>
      </c>
      <c r="O548" s="3">
        <v>1</v>
      </c>
      <c r="P548" s="118">
        <v>21935163</v>
      </c>
      <c r="Q548" s="121">
        <v>21955635</v>
      </c>
    </row>
    <row r="549" spans="1:17" x14ac:dyDescent="0.25">
      <c r="A549" s="43" t="s">
        <v>1134</v>
      </c>
      <c r="B549" s="13">
        <v>13</v>
      </c>
      <c r="C549" s="13">
        <v>27893744</v>
      </c>
      <c r="D549" s="43" t="s">
        <v>18</v>
      </c>
      <c r="E549" s="45" t="s">
        <v>21</v>
      </c>
      <c r="F549" s="44">
        <v>0.62033000000000005</v>
      </c>
      <c r="G549" s="44">
        <v>-6.4546199999999998E-2</v>
      </c>
      <c r="H549" s="44">
        <v>1.10264E-2</v>
      </c>
      <c r="I549" s="45">
        <v>1.4999999999999999E-8</v>
      </c>
      <c r="J549" s="44">
        <v>32.005899999999997</v>
      </c>
      <c r="K549" s="24" t="s">
        <v>1135</v>
      </c>
      <c r="L549" s="108">
        <v>13</v>
      </c>
      <c r="M549" s="108" t="s">
        <v>2767</v>
      </c>
      <c r="N549" s="3">
        <v>1E-3</v>
      </c>
      <c r="O549" s="3">
        <v>0</v>
      </c>
      <c r="P549" s="118">
        <v>27893744</v>
      </c>
      <c r="Q549" s="121">
        <v>27893744</v>
      </c>
    </row>
    <row r="550" spans="1:17" x14ac:dyDescent="0.25">
      <c r="A550" s="43" t="s">
        <v>1136</v>
      </c>
      <c r="B550" s="13">
        <v>13</v>
      </c>
      <c r="C550" s="46">
        <v>28395297</v>
      </c>
      <c r="D550" s="43" t="s">
        <v>14</v>
      </c>
      <c r="E550" s="13" t="s">
        <v>15</v>
      </c>
      <c r="F550" s="44">
        <v>0.97592900000000005</v>
      </c>
      <c r="G550" s="44">
        <v>-0.33922099999999999</v>
      </c>
      <c r="H550" s="44">
        <v>3.50491E-2</v>
      </c>
      <c r="I550" s="45">
        <v>7.6000000000000002E-23</v>
      </c>
      <c r="J550" s="44">
        <v>96.821100000000001</v>
      </c>
      <c r="K550" s="24" t="s">
        <v>1137</v>
      </c>
      <c r="L550" s="108">
        <v>15</v>
      </c>
      <c r="M550" s="108" t="s">
        <v>2768</v>
      </c>
      <c r="N550" s="3">
        <v>1E-3</v>
      </c>
      <c r="O550" s="3">
        <v>0</v>
      </c>
      <c r="P550" s="118">
        <v>28395297</v>
      </c>
      <c r="Q550" s="121">
        <v>28395297</v>
      </c>
    </row>
    <row r="551" spans="1:17" x14ac:dyDescent="0.25">
      <c r="A551" s="43" t="s">
        <v>1138</v>
      </c>
      <c r="B551" s="13">
        <v>13</v>
      </c>
      <c r="C551" s="46">
        <v>30965209</v>
      </c>
      <c r="D551" s="43" t="s">
        <v>14</v>
      </c>
      <c r="E551" s="13" t="s">
        <v>15</v>
      </c>
      <c r="F551" s="44">
        <v>0.119118</v>
      </c>
      <c r="G551" s="44">
        <v>-0.10818999999999999</v>
      </c>
      <c r="H551" s="44">
        <v>1.7475000000000001E-2</v>
      </c>
      <c r="I551" s="45">
        <v>2.4E-10</v>
      </c>
      <c r="J551" s="44">
        <v>40.131900000000002</v>
      </c>
      <c r="K551" s="24" t="s">
        <v>1139</v>
      </c>
      <c r="L551" s="108">
        <v>13</v>
      </c>
      <c r="M551" s="108" t="s">
        <v>2769</v>
      </c>
      <c r="N551" s="3">
        <v>1E-3</v>
      </c>
      <c r="O551" s="3">
        <v>0</v>
      </c>
      <c r="P551" s="118">
        <v>30965209</v>
      </c>
      <c r="Q551" s="121">
        <v>30965209</v>
      </c>
    </row>
    <row r="552" spans="1:17" x14ac:dyDescent="0.25">
      <c r="A552" s="43" t="s">
        <v>1140</v>
      </c>
      <c r="B552" s="13">
        <v>13</v>
      </c>
      <c r="C552" s="46">
        <v>33778007</v>
      </c>
      <c r="D552" s="43" t="s">
        <v>21</v>
      </c>
      <c r="E552" s="13" t="s">
        <v>18</v>
      </c>
      <c r="F552" s="44">
        <v>0.96225899999999998</v>
      </c>
      <c r="G552" s="44">
        <v>0.15432599999999999</v>
      </c>
      <c r="H552" s="44">
        <v>2.84353E-2</v>
      </c>
      <c r="I552" s="45">
        <v>1.9000000000000001E-8</v>
      </c>
      <c r="J552" s="44">
        <v>31.6114</v>
      </c>
      <c r="K552" s="24" t="s">
        <v>1141</v>
      </c>
      <c r="L552" s="108">
        <v>5</v>
      </c>
      <c r="M552" s="108" t="s">
        <v>2770</v>
      </c>
      <c r="N552" s="3">
        <v>64.108000000000004</v>
      </c>
      <c r="O552" s="3">
        <v>37</v>
      </c>
      <c r="P552" s="118">
        <v>33778007</v>
      </c>
      <c r="Q552" s="121">
        <v>33842114</v>
      </c>
    </row>
    <row r="553" spans="1:17" x14ac:dyDescent="0.25">
      <c r="A553" s="43" t="s">
        <v>1142</v>
      </c>
      <c r="B553" s="13">
        <v>13</v>
      </c>
      <c r="C553" s="46">
        <v>40768838</v>
      </c>
      <c r="D553" s="43" t="s">
        <v>18</v>
      </c>
      <c r="E553" s="13" t="s">
        <v>21</v>
      </c>
      <c r="F553" s="44">
        <v>0.81475399999999998</v>
      </c>
      <c r="G553" s="44">
        <v>-0.21567700000000001</v>
      </c>
      <c r="H553" s="44">
        <v>1.38385E-2</v>
      </c>
      <c r="I553" s="45">
        <v>1.4E-58</v>
      </c>
      <c r="J553" s="44">
        <v>260.428</v>
      </c>
      <c r="K553" s="24" t="s">
        <v>1143</v>
      </c>
      <c r="L553" s="108">
        <v>5</v>
      </c>
      <c r="M553" s="108" t="s">
        <v>2771</v>
      </c>
      <c r="N553" s="3">
        <v>36.988999999999997</v>
      </c>
      <c r="O553" s="3">
        <v>35</v>
      </c>
      <c r="P553" s="118">
        <v>40748002</v>
      </c>
      <c r="Q553" s="121">
        <v>40784990</v>
      </c>
    </row>
    <row r="554" spans="1:17" x14ac:dyDescent="0.25">
      <c r="A554" s="43" t="s">
        <v>1144</v>
      </c>
      <c r="B554" s="13">
        <v>13</v>
      </c>
      <c r="C554" s="13">
        <v>40919928</v>
      </c>
      <c r="D554" s="43" t="s">
        <v>14</v>
      </c>
      <c r="E554" s="45" t="s">
        <v>15</v>
      </c>
      <c r="F554" s="44">
        <v>0.29571500000000001</v>
      </c>
      <c r="G554" s="44">
        <v>7.99488E-2</v>
      </c>
      <c r="H554" s="44">
        <v>1.1734700000000001E-2</v>
      </c>
      <c r="I554" s="45">
        <v>2.9999999999999998E-13</v>
      </c>
      <c r="J554" s="44">
        <v>53.232900000000001</v>
      </c>
      <c r="K554" s="24" t="s">
        <v>1145</v>
      </c>
      <c r="L554" s="108">
        <v>9</v>
      </c>
      <c r="M554" s="108" t="s">
        <v>2772</v>
      </c>
      <c r="N554" s="3">
        <v>0.68200000000000005</v>
      </c>
      <c r="O554" s="3">
        <v>1</v>
      </c>
      <c r="P554" s="118">
        <v>40919247</v>
      </c>
      <c r="Q554" s="121">
        <v>40919928</v>
      </c>
    </row>
    <row r="555" spans="1:17" x14ac:dyDescent="0.25">
      <c r="A555" s="43" t="s">
        <v>1146</v>
      </c>
      <c r="B555" s="13">
        <v>13</v>
      </c>
      <c r="C555" s="46">
        <v>42736966</v>
      </c>
      <c r="D555" s="43" t="s">
        <v>61</v>
      </c>
      <c r="E555" s="13" t="s">
        <v>14</v>
      </c>
      <c r="F555" s="44">
        <v>0.75136800000000004</v>
      </c>
      <c r="G555" s="44">
        <v>9.9956400000000001E-2</v>
      </c>
      <c r="H555" s="44">
        <v>1.29675E-2</v>
      </c>
      <c r="I555" s="45">
        <v>4.3999999999999997E-15</v>
      </c>
      <c r="J555" s="44">
        <v>61.529899999999998</v>
      </c>
      <c r="K555" s="24" t="s">
        <v>1147</v>
      </c>
      <c r="L555" s="108">
        <v>6</v>
      </c>
      <c r="M555" s="108" t="s">
        <v>2773</v>
      </c>
      <c r="N555" s="3">
        <v>1E-3</v>
      </c>
      <c r="O555" s="3">
        <v>0</v>
      </c>
      <c r="P555" s="118">
        <v>42736966</v>
      </c>
      <c r="Q555" s="121">
        <v>42736966</v>
      </c>
    </row>
    <row r="556" spans="1:17" x14ac:dyDescent="0.25">
      <c r="A556" s="43" t="s">
        <v>1148</v>
      </c>
      <c r="B556" s="13">
        <v>13</v>
      </c>
      <c r="C556" s="46">
        <v>45593359</v>
      </c>
      <c r="D556" s="43" t="s">
        <v>15</v>
      </c>
      <c r="E556" s="13" t="s">
        <v>14</v>
      </c>
      <c r="F556" s="44">
        <v>0.968754</v>
      </c>
      <c r="G556" s="44">
        <v>-0.18141099999999999</v>
      </c>
      <c r="H556" s="44">
        <v>3.0981600000000001E-2</v>
      </c>
      <c r="I556" s="45">
        <v>3.7000000000000001E-10</v>
      </c>
      <c r="J556" s="44">
        <v>39.272500000000001</v>
      </c>
      <c r="K556" s="24" t="s">
        <v>1149</v>
      </c>
      <c r="L556" s="108">
        <v>14</v>
      </c>
      <c r="M556" s="108" t="s">
        <v>2774</v>
      </c>
      <c r="N556" s="3">
        <v>117.768</v>
      </c>
      <c r="O556" s="3">
        <v>19</v>
      </c>
      <c r="P556" s="118">
        <v>45495991</v>
      </c>
      <c r="Q556" s="121">
        <v>45613758</v>
      </c>
    </row>
    <row r="557" spans="1:17" x14ac:dyDescent="0.25">
      <c r="A557" s="43" t="s">
        <v>1150</v>
      </c>
      <c r="B557" s="13">
        <v>13</v>
      </c>
      <c r="C557" s="46">
        <v>47155975</v>
      </c>
      <c r="D557" s="43" t="s">
        <v>21</v>
      </c>
      <c r="E557" s="13" t="s">
        <v>18</v>
      </c>
      <c r="F557" s="44">
        <v>0.26434000000000002</v>
      </c>
      <c r="G557" s="44">
        <v>-0.10099900000000001</v>
      </c>
      <c r="H557" s="44">
        <v>1.21385E-2</v>
      </c>
      <c r="I557" s="45">
        <v>1.1E-17</v>
      </c>
      <c r="J557" s="44">
        <v>73.387900000000002</v>
      </c>
      <c r="K557" s="24" t="s">
        <v>1151</v>
      </c>
      <c r="L557" s="108">
        <v>11</v>
      </c>
      <c r="M557" s="108" t="s">
        <v>2775</v>
      </c>
      <c r="N557" s="3">
        <v>93.02</v>
      </c>
      <c r="O557" s="3">
        <v>62</v>
      </c>
      <c r="P557" s="118">
        <v>47154966</v>
      </c>
      <c r="Q557" s="121">
        <v>47247985</v>
      </c>
    </row>
    <row r="558" spans="1:17" x14ac:dyDescent="0.25">
      <c r="A558" s="43" t="s">
        <v>1152</v>
      </c>
      <c r="B558" s="13">
        <v>13</v>
      </c>
      <c r="C558" s="46">
        <v>49983968</v>
      </c>
      <c r="D558" s="43" t="s">
        <v>14</v>
      </c>
      <c r="E558" s="13" t="s">
        <v>15</v>
      </c>
      <c r="F558" s="44">
        <v>0.76247299999999996</v>
      </c>
      <c r="G558" s="44">
        <v>-7.6549199999999998E-2</v>
      </c>
      <c r="H558" s="44">
        <v>1.2688100000000001E-2</v>
      </c>
      <c r="I558" s="45">
        <v>1.6999999999999999E-9</v>
      </c>
      <c r="J558" s="44">
        <v>36.305199999999999</v>
      </c>
      <c r="K558" s="24" t="s">
        <v>1153</v>
      </c>
      <c r="L558" s="108">
        <v>13</v>
      </c>
      <c r="M558" s="108" t="s">
        <v>2776</v>
      </c>
      <c r="N558" s="3">
        <v>5.944</v>
      </c>
      <c r="O558" s="3">
        <v>9</v>
      </c>
      <c r="P558" s="118">
        <v>49981121</v>
      </c>
      <c r="Q558" s="121">
        <v>49987064</v>
      </c>
    </row>
    <row r="559" spans="1:17" x14ac:dyDescent="0.25">
      <c r="A559" s="43" t="s">
        <v>1154</v>
      </c>
      <c r="B559" s="13">
        <v>13</v>
      </c>
      <c r="C559" s="46">
        <v>74084684</v>
      </c>
      <c r="D559" s="43" t="s">
        <v>18</v>
      </c>
      <c r="E559" s="13" t="s">
        <v>21</v>
      </c>
      <c r="F559" s="44">
        <v>0.92102099999999998</v>
      </c>
      <c r="G559" s="44">
        <v>-0.174202</v>
      </c>
      <c r="H559" s="44">
        <v>1.9866399999999999E-2</v>
      </c>
      <c r="I559" s="45">
        <v>1.7E-18</v>
      </c>
      <c r="J559" s="44">
        <v>76.992000000000004</v>
      </c>
      <c r="K559" s="24" t="s">
        <v>1155</v>
      </c>
      <c r="L559" s="108">
        <v>4</v>
      </c>
      <c r="M559" s="108" t="s">
        <v>2777</v>
      </c>
      <c r="N559" s="3">
        <v>1E-3</v>
      </c>
      <c r="O559" s="3">
        <v>0</v>
      </c>
      <c r="P559" s="118">
        <v>74084684</v>
      </c>
      <c r="Q559" s="121">
        <v>74084684</v>
      </c>
    </row>
    <row r="560" spans="1:17" x14ac:dyDescent="0.25">
      <c r="A560" s="43" t="s">
        <v>1156</v>
      </c>
      <c r="B560" s="13">
        <v>13</v>
      </c>
      <c r="C560" s="13">
        <v>74976336</v>
      </c>
      <c r="D560" s="43" t="s">
        <v>18</v>
      </c>
      <c r="E560" s="45" t="s">
        <v>15</v>
      </c>
      <c r="F560" s="44">
        <v>0.53712800000000005</v>
      </c>
      <c r="G560" s="44">
        <v>6.36824E-2</v>
      </c>
      <c r="H560" s="44">
        <v>1.08317E-2</v>
      </c>
      <c r="I560" s="45">
        <v>2.4E-8</v>
      </c>
      <c r="J560" s="44">
        <v>31.139199999999999</v>
      </c>
      <c r="K560" s="24" t="s">
        <v>1157</v>
      </c>
      <c r="L560" s="108">
        <v>5</v>
      </c>
      <c r="M560" s="108" t="s">
        <v>2778</v>
      </c>
      <c r="N560" s="3">
        <v>16.332000000000001</v>
      </c>
      <c r="O560" s="3">
        <v>18</v>
      </c>
      <c r="P560" s="118">
        <v>74960932</v>
      </c>
      <c r="Q560" s="121">
        <v>74977263</v>
      </c>
    </row>
    <row r="561" spans="1:17" x14ac:dyDescent="0.25">
      <c r="A561" s="43" t="s">
        <v>1158</v>
      </c>
      <c r="B561" s="13">
        <v>13</v>
      </c>
      <c r="C561" s="13">
        <v>99173528</v>
      </c>
      <c r="D561" s="43" t="s">
        <v>45</v>
      </c>
      <c r="E561" s="45" t="s">
        <v>21</v>
      </c>
      <c r="F561" s="44">
        <v>0.79695400000000005</v>
      </c>
      <c r="G561" s="44">
        <v>-7.82944E-2</v>
      </c>
      <c r="H561" s="44">
        <v>1.3421000000000001E-2</v>
      </c>
      <c r="I561" s="45">
        <v>1.2E-8</v>
      </c>
      <c r="J561" s="44">
        <v>32.422800000000002</v>
      </c>
      <c r="K561" s="24" t="s">
        <v>1159</v>
      </c>
      <c r="L561" s="108">
        <v>8</v>
      </c>
      <c r="M561" s="108" t="s">
        <v>2779</v>
      </c>
      <c r="N561" s="3">
        <v>46.476999999999997</v>
      </c>
      <c r="O561" s="3">
        <v>5</v>
      </c>
      <c r="P561" s="118">
        <v>99127052</v>
      </c>
      <c r="Q561" s="121">
        <v>99173528</v>
      </c>
    </row>
    <row r="562" spans="1:17" x14ac:dyDescent="0.25">
      <c r="A562" s="43" t="s">
        <v>1160</v>
      </c>
      <c r="B562" s="13">
        <v>13</v>
      </c>
      <c r="C562" s="46">
        <v>99642729</v>
      </c>
      <c r="D562" s="43" t="s">
        <v>14</v>
      </c>
      <c r="E562" s="13" t="s">
        <v>15</v>
      </c>
      <c r="F562" s="44">
        <v>0.72559799999999997</v>
      </c>
      <c r="G562" s="44">
        <v>8.9263200000000001E-2</v>
      </c>
      <c r="H562" s="44">
        <v>1.2035799999999999E-2</v>
      </c>
      <c r="I562" s="45">
        <v>6.6999999999999997E-13</v>
      </c>
      <c r="J562" s="44">
        <v>51.6447</v>
      </c>
      <c r="K562" s="24" t="s">
        <v>1161</v>
      </c>
      <c r="L562" s="108">
        <v>12</v>
      </c>
      <c r="M562" s="108" t="s">
        <v>2780</v>
      </c>
      <c r="N562" s="3">
        <v>45.514000000000003</v>
      </c>
      <c r="O562" s="3">
        <v>20</v>
      </c>
      <c r="P562" s="118">
        <v>99612974</v>
      </c>
      <c r="Q562" s="121">
        <v>99658487</v>
      </c>
    </row>
    <row r="563" spans="1:17" x14ac:dyDescent="0.25">
      <c r="A563" s="43" t="s">
        <v>1162</v>
      </c>
      <c r="B563" s="13">
        <v>13</v>
      </c>
      <c r="C563" s="46">
        <v>102447095</v>
      </c>
      <c r="D563" s="43" t="s">
        <v>15</v>
      </c>
      <c r="E563" s="13" t="s">
        <v>14</v>
      </c>
      <c r="F563" s="44">
        <v>0.43308099999999999</v>
      </c>
      <c r="G563" s="44">
        <v>6.6075800000000004E-2</v>
      </c>
      <c r="H563" s="44">
        <v>1.08307E-2</v>
      </c>
      <c r="I563" s="45">
        <v>1.2E-10</v>
      </c>
      <c r="J563" s="44">
        <v>41.406300000000002</v>
      </c>
      <c r="K563" s="24" t="s">
        <v>1163</v>
      </c>
      <c r="L563" s="108">
        <v>6</v>
      </c>
      <c r="M563" s="108" t="s">
        <v>2781</v>
      </c>
      <c r="N563" s="3">
        <v>44.661000000000001</v>
      </c>
      <c r="O563" s="3">
        <v>72</v>
      </c>
      <c r="P563" s="118">
        <v>102410996</v>
      </c>
      <c r="Q563" s="121">
        <v>102455656</v>
      </c>
    </row>
    <row r="564" spans="1:17" x14ac:dyDescent="0.25">
      <c r="A564" s="43" t="s">
        <v>1164</v>
      </c>
      <c r="B564" s="13">
        <v>13</v>
      </c>
      <c r="C564" s="46">
        <v>106559402</v>
      </c>
      <c r="D564" s="43" t="s">
        <v>15</v>
      </c>
      <c r="E564" s="13" t="s">
        <v>14</v>
      </c>
      <c r="F564" s="44">
        <v>0.931037</v>
      </c>
      <c r="G564" s="44">
        <v>-0.12114</v>
      </c>
      <c r="H564" s="44">
        <v>2.1161699999999999E-2</v>
      </c>
      <c r="I564" s="45">
        <v>6.6999999999999996E-9</v>
      </c>
      <c r="J564" s="44">
        <v>33.624499999999998</v>
      </c>
      <c r="K564" s="24" t="s">
        <v>1165</v>
      </c>
      <c r="L564" s="108">
        <v>4</v>
      </c>
      <c r="M564" s="108" t="s">
        <v>2782</v>
      </c>
      <c r="N564" s="3">
        <v>1E-3</v>
      </c>
      <c r="O564" s="3">
        <v>0</v>
      </c>
      <c r="P564" s="118">
        <v>106559402</v>
      </c>
      <c r="Q564" s="121">
        <v>106559402</v>
      </c>
    </row>
    <row r="565" spans="1:17" x14ac:dyDescent="0.25">
      <c r="A565" s="43" t="s">
        <v>1166</v>
      </c>
      <c r="B565" s="13">
        <v>13</v>
      </c>
      <c r="C565" s="46">
        <v>107666257</v>
      </c>
      <c r="D565" s="43" t="s">
        <v>15</v>
      </c>
      <c r="E565" s="13" t="s">
        <v>14</v>
      </c>
      <c r="F565" s="44">
        <v>0.505436</v>
      </c>
      <c r="G565" s="44">
        <v>-7.6527600000000001E-2</v>
      </c>
      <c r="H565" s="44">
        <v>1.0759100000000001E-2</v>
      </c>
      <c r="I565" s="45">
        <v>9.9999999999999998E-13</v>
      </c>
      <c r="J565" s="44">
        <v>50.7849</v>
      </c>
      <c r="K565" s="24" t="s">
        <v>1167</v>
      </c>
      <c r="L565" s="108">
        <v>5</v>
      </c>
      <c r="M565" s="108" t="s">
        <v>2783</v>
      </c>
      <c r="N565" s="3">
        <v>47.433</v>
      </c>
      <c r="O565" s="3">
        <v>31</v>
      </c>
      <c r="P565" s="118">
        <v>107630055</v>
      </c>
      <c r="Q565" s="121">
        <v>107677487</v>
      </c>
    </row>
    <row r="566" spans="1:17" x14ac:dyDescent="0.25">
      <c r="A566" s="43" t="s">
        <v>1168</v>
      </c>
      <c r="B566" s="13">
        <v>13</v>
      </c>
      <c r="C566" s="13">
        <v>108519247</v>
      </c>
      <c r="D566" s="43" t="s">
        <v>1169</v>
      </c>
      <c r="E566" s="45" t="s">
        <v>18</v>
      </c>
      <c r="F566" s="44">
        <v>0.52307800000000004</v>
      </c>
      <c r="G566" s="44">
        <v>6.9752999999999996E-2</v>
      </c>
      <c r="H566" s="44">
        <v>1.1727100000000001E-2</v>
      </c>
      <c r="I566" s="45">
        <v>3.4999999999999999E-9</v>
      </c>
      <c r="J566" s="44">
        <v>34.909799999999997</v>
      </c>
      <c r="K566" s="24" t="s">
        <v>1170</v>
      </c>
      <c r="L566" s="108">
        <v>6</v>
      </c>
      <c r="M566" s="108" t="s">
        <v>2784</v>
      </c>
      <c r="N566" s="3">
        <v>1E-3</v>
      </c>
      <c r="O566" s="3">
        <v>0</v>
      </c>
      <c r="P566" s="118">
        <v>108519247</v>
      </c>
      <c r="Q566" s="121">
        <v>108519247</v>
      </c>
    </row>
    <row r="567" spans="1:17" x14ac:dyDescent="0.25">
      <c r="A567" s="43" t="s">
        <v>1171</v>
      </c>
      <c r="B567" s="13">
        <v>13</v>
      </c>
      <c r="C567" s="13">
        <v>110312441</v>
      </c>
      <c r="D567" s="43" t="s">
        <v>15</v>
      </c>
      <c r="E567" s="45" t="s">
        <v>1172</v>
      </c>
      <c r="F567" s="44">
        <v>0.70037899999999997</v>
      </c>
      <c r="G567" s="44">
        <v>-6.7914000000000002E-2</v>
      </c>
      <c r="H567" s="44">
        <v>1.17614E-2</v>
      </c>
      <c r="I567" s="45">
        <v>5.5999999999999997E-9</v>
      </c>
      <c r="J567" s="44">
        <v>33.9574</v>
      </c>
      <c r="K567" s="24" t="s">
        <v>1173</v>
      </c>
      <c r="L567" s="108">
        <v>7</v>
      </c>
      <c r="M567" s="108" t="s">
        <v>2785</v>
      </c>
      <c r="N567" s="3">
        <v>5.38</v>
      </c>
      <c r="O567" s="3">
        <v>1</v>
      </c>
      <c r="P567" s="118">
        <v>110307062</v>
      </c>
      <c r="Q567" s="121">
        <v>110312441</v>
      </c>
    </row>
    <row r="568" spans="1:17" x14ac:dyDescent="0.25">
      <c r="A568" s="43" t="s">
        <v>1174</v>
      </c>
      <c r="B568" s="13">
        <v>13</v>
      </c>
      <c r="C568" s="46">
        <v>110365525</v>
      </c>
      <c r="D568" s="43" t="s">
        <v>15</v>
      </c>
      <c r="E568" s="13" t="s">
        <v>14</v>
      </c>
      <c r="F568" s="44">
        <v>0.394652</v>
      </c>
      <c r="G568" s="44">
        <v>-7.4169399999999996E-2</v>
      </c>
      <c r="H568" s="44">
        <v>1.1025399999999999E-2</v>
      </c>
      <c r="I568" s="45">
        <v>1.6E-11</v>
      </c>
      <c r="J568" s="44">
        <v>45.465899999999998</v>
      </c>
      <c r="K568" s="24" t="s">
        <v>1175</v>
      </c>
      <c r="L568" s="108">
        <v>5</v>
      </c>
      <c r="M568" s="108" t="s">
        <v>2786</v>
      </c>
      <c r="N568" s="3">
        <v>16.167000000000002</v>
      </c>
      <c r="O568" s="3">
        <v>10</v>
      </c>
      <c r="P568" s="118">
        <v>110365525</v>
      </c>
      <c r="Q568" s="121">
        <v>110381691</v>
      </c>
    </row>
    <row r="569" spans="1:17" x14ac:dyDescent="0.25">
      <c r="A569" s="43" t="s">
        <v>1176</v>
      </c>
      <c r="B569" s="13">
        <v>13</v>
      </c>
      <c r="C569" s="13">
        <v>114105991</v>
      </c>
      <c r="D569" s="43" t="s">
        <v>15</v>
      </c>
      <c r="E569" s="45" t="s">
        <v>14</v>
      </c>
      <c r="F569" s="44">
        <v>0.68927700000000003</v>
      </c>
      <c r="G569" s="44">
        <v>-7.4325600000000006E-2</v>
      </c>
      <c r="H569" s="44">
        <v>1.1600299999999999E-2</v>
      </c>
      <c r="I569" s="45">
        <v>5.7E-10</v>
      </c>
      <c r="J569" s="44">
        <v>38.4251</v>
      </c>
      <c r="K569" s="24" t="s">
        <v>1177</v>
      </c>
      <c r="L569" s="108">
        <v>26</v>
      </c>
      <c r="M569" s="108" t="s">
        <v>2787</v>
      </c>
      <c r="N569" s="3">
        <v>4.67</v>
      </c>
      <c r="O569" s="3">
        <v>1</v>
      </c>
      <c r="P569" s="118">
        <v>114105991</v>
      </c>
      <c r="Q569" s="121">
        <v>114110660</v>
      </c>
    </row>
    <row r="570" spans="1:17" x14ac:dyDescent="0.25">
      <c r="A570" s="43" t="s">
        <v>1178</v>
      </c>
      <c r="B570" s="13">
        <v>13</v>
      </c>
      <c r="C570" s="46">
        <v>114551993</v>
      </c>
      <c r="D570" s="43" t="s">
        <v>15</v>
      </c>
      <c r="E570" s="13" t="s">
        <v>14</v>
      </c>
      <c r="F570" s="44">
        <v>0.67426900000000001</v>
      </c>
      <c r="G570" s="44">
        <v>-0.10181800000000001</v>
      </c>
      <c r="H570" s="44">
        <v>1.1455699999999999E-2</v>
      </c>
      <c r="I570" s="45">
        <v>9.7999999999999999E-19</v>
      </c>
      <c r="J570" s="44">
        <v>78.088999999999999</v>
      </c>
      <c r="K570" s="24" t="s">
        <v>1179</v>
      </c>
      <c r="L570" s="108">
        <v>20</v>
      </c>
      <c r="M570" s="108" t="s">
        <v>2788</v>
      </c>
      <c r="N570" s="3">
        <v>11.882999999999999</v>
      </c>
      <c r="O570" s="3">
        <v>5</v>
      </c>
      <c r="P570" s="118">
        <v>114544024</v>
      </c>
      <c r="Q570" s="121">
        <v>114555906</v>
      </c>
    </row>
    <row r="571" spans="1:17" x14ac:dyDescent="0.25">
      <c r="A571" s="43" t="s">
        <v>1180</v>
      </c>
      <c r="B571" s="13">
        <v>14</v>
      </c>
      <c r="C571" s="46">
        <v>23403193</v>
      </c>
      <c r="D571" s="43" t="s">
        <v>21</v>
      </c>
      <c r="E571" s="13" t="s">
        <v>14</v>
      </c>
      <c r="F571" s="44">
        <v>0.39556400000000003</v>
      </c>
      <c r="G571" s="44">
        <v>-6.5159099999999998E-2</v>
      </c>
      <c r="H571" s="44">
        <v>1.09727E-2</v>
      </c>
      <c r="I571" s="45">
        <v>2.1000000000000002E-9</v>
      </c>
      <c r="J571" s="44">
        <v>35.925400000000003</v>
      </c>
      <c r="K571" s="24" t="s">
        <v>1181</v>
      </c>
      <c r="L571" s="108">
        <v>38</v>
      </c>
      <c r="M571" s="108" t="s">
        <v>2789</v>
      </c>
      <c r="N571" s="3">
        <v>83.403000000000006</v>
      </c>
      <c r="O571" s="3">
        <v>96</v>
      </c>
      <c r="P571" s="118">
        <v>23372913</v>
      </c>
      <c r="Q571" s="121">
        <v>23456315</v>
      </c>
    </row>
    <row r="572" spans="1:17" x14ac:dyDescent="0.25">
      <c r="A572" s="43" t="s">
        <v>1182</v>
      </c>
      <c r="B572" s="13">
        <v>14</v>
      </c>
      <c r="C572" s="46">
        <v>24871530</v>
      </c>
      <c r="D572" s="43" t="s">
        <v>14</v>
      </c>
      <c r="E572" s="13" t="s">
        <v>15</v>
      </c>
      <c r="F572" s="44">
        <v>0.56940199999999996</v>
      </c>
      <c r="G572" s="44">
        <v>0.101992</v>
      </c>
      <c r="H572" s="44">
        <v>1.08939E-2</v>
      </c>
      <c r="I572" s="45">
        <v>1.5999999999999999E-22</v>
      </c>
      <c r="J572" s="44">
        <v>95.371700000000004</v>
      </c>
      <c r="K572" s="24" t="s">
        <v>1183</v>
      </c>
      <c r="L572" s="108">
        <v>46</v>
      </c>
      <c r="M572" s="108" t="s">
        <v>2790</v>
      </c>
      <c r="N572" s="3">
        <v>0.68</v>
      </c>
      <c r="O572" s="3">
        <v>2</v>
      </c>
      <c r="P572" s="118">
        <v>24871530</v>
      </c>
      <c r="Q572" s="121">
        <v>24872209</v>
      </c>
    </row>
    <row r="573" spans="1:17" x14ac:dyDescent="0.25">
      <c r="A573" s="43" t="s">
        <v>1184</v>
      </c>
      <c r="B573" s="13">
        <v>14</v>
      </c>
      <c r="C573" s="46">
        <v>25947436</v>
      </c>
      <c r="D573" s="43" t="s">
        <v>14</v>
      </c>
      <c r="E573" s="13" t="s">
        <v>15</v>
      </c>
      <c r="F573" s="44">
        <v>0.31917000000000001</v>
      </c>
      <c r="G573" s="44">
        <v>-7.8420000000000004E-2</v>
      </c>
      <c r="H573" s="44">
        <v>1.15275E-2</v>
      </c>
      <c r="I573" s="45">
        <v>2.6999999999999998E-12</v>
      </c>
      <c r="J573" s="44">
        <v>48.877299999999998</v>
      </c>
      <c r="K573" s="24" t="s">
        <v>1185</v>
      </c>
      <c r="L573" s="108">
        <v>1</v>
      </c>
      <c r="M573" s="108" t="s">
        <v>2791</v>
      </c>
      <c r="N573" s="3">
        <v>23.292999999999999</v>
      </c>
      <c r="O573" s="3">
        <v>17</v>
      </c>
      <c r="P573" s="118">
        <v>25927298</v>
      </c>
      <c r="Q573" s="121">
        <v>25950590</v>
      </c>
    </row>
    <row r="574" spans="1:17" x14ac:dyDescent="0.25">
      <c r="A574" s="43" t="s">
        <v>1186</v>
      </c>
      <c r="B574" s="13">
        <v>14</v>
      </c>
      <c r="C574" s="46">
        <v>29718644</v>
      </c>
      <c r="D574" s="43" t="s">
        <v>21</v>
      </c>
      <c r="E574" s="13" t="s">
        <v>45</v>
      </c>
      <c r="F574" s="44">
        <v>0.643648</v>
      </c>
      <c r="G574" s="44">
        <v>-7.7505900000000003E-2</v>
      </c>
      <c r="H574" s="44">
        <v>1.1216200000000001E-2</v>
      </c>
      <c r="I574" s="45">
        <v>1.1999999999999999E-12</v>
      </c>
      <c r="J574" s="44">
        <v>50.435699999999997</v>
      </c>
      <c r="K574" s="24" t="s">
        <v>1187</v>
      </c>
      <c r="L574" s="108">
        <v>5</v>
      </c>
      <c r="M574" s="108" t="s">
        <v>2792</v>
      </c>
      <c r="N574" s="3">
        <v>56.488999999999997</v>
      </c>
      <c r="O574" s="3">
        <v>47</v>
      </c>
      <c r="P574" s="118">
        <v>29718644</v>
      </c>
      <c r="Q574" s="121">
        <v>29775132</v>
      </c>
    </row>
    <row r="575" spans="1:17" x14ac:dyDescent="0.25">
      <c r="A575" s="43" t="s">
        <v>1188</v>
      </c>
      <c r="B575" s="13">
        <v>14</v>
      </c>
      <c r="C575" s="46">
        <v>36673392</v>
      </c>
      <c r="D575" s="43" t="s">
        <v>14</v>
      </c>
      <c r="E575" s="13" t="s">
        <v>15</v>
      </c>
      <c r="F575" s="44">
        <v>0.41421200000000002</v>
      </c>
      <c r="G575" s="44">
        <v>-6.0720499999999997E-2</v>
      </c>
      <c r="H575" s="44">
        <v>1.09398E-2</v>
      </c>
      <c r="I575" s="45">
        <v>1.2E-8</v>
      </c>
      <c r="J575" s="44">
        <v>32.516300000000001</v>
      </c>
      <c r="K575" s="24" t="s">
        <v>1189</v>
      </c>
      <c r="L575" s="108">
        <v>12</v>
      </c>
      <c r="M575" s="108" t="s">
        <v>2793</v>
      </c>
      <c r="N575" s="3">
        <v>21.556999999999999</v>
      </c>
      <c r="O575" s="3">
        <v>8</v>
      </c>
      <c r="P575" s="118">
        <v>36651854</v>
      </c>
      <c r="Q575" s="121">
        <v>36673410</v>
      </c>
    </row>
    <row r="576" spans="1:17" x14ac:dyDescent="0.25">
      <c r="A576" s="43" t="s">
        <v>1190</v>
      </c>
      <c r="B576" s="13">
        <v>14</v>
      </c>
      <c r="C576" s="13">
        <v>60976501</v>
      </c>
      <c r="D576" s="43" t="s">
        <v>18</v>
      </c>
      <c r="E576" s="45" t="s">
        <v>21</v>
      </c>
      <c r="F576" s="44">
        <v>0.99309099999999995</v>
      </c>
      <c r="G576" s="44">
        <v>-0.42675099999999999</v>
      </c>
      <c r="H576" s="44">
        <v>6.4675099999999999E-2</v>
      </c>
      <c r="I576" s="45">
        <v>9.5999999999999995E-12</v>
      </c>
      <c r="J576" s="44">
        <v>46.4069</v>
      </c>
      <c r="K576" s="24" t="s">
        <v>1191</v>
      </c>
      <c r="L576" s="108">
        <v>12</v>
      </c>
      <c r="M576" s="108" t="s">
        <v>2794</v>
      </c>
      <c r="N576" s="3">
        <v>331.46699999999998</v>
      </c>
      <c r="O576" s="3">
        <v>2</v>
      </c>
      <c r="P576" s="118">
        <v>60976501</v>
      </c>
      <c r="Q576" s="121">
        <v>61307967</v>
      </c>
    </row>
    <row r="577" spans="1:17" x14ac:dyDescent="0.25">
      <c r="A577" s="43" t="s">
        <v>1192</v>
      </c>
      <c r="B577" s="13">
        <v>14</v>
      </c>
      <c r="C577" s="46">
        <v>60976537</v>
      </c>
      <c r="D577" s="43" t="s">
        <v>14</v>
      </c>
      <c r="E577" s="13" t="s">
        <v>21</v>
      </c>
      <c r="F577" s="44">
        <v>0.38818999999999998</v>
      </c>
      <c r="G577" s="44">
        <v>0.13506299999999999</v>
      </c>
      <c r="H577" s="44">
        <v>1.0998900000000001E-2</v>
      </c>
      <c r="I577" s="45">
        <v>9.6000000000000005E-35</v>
      </c>
      <c r="J577" s="44">
        <v>151.167</v>
      </c>
      <c r="K577" s="24" t="s">
        <v>1191</v>
      </c>
      <c r="L577" s="108">
        <v>12</v>
      </c>
      <c r="M577" s="108" t="s">
        <v>2794</v>
      </c>
      <c r="N577" s="3">
        <v>316.72300000000001</v>
      </c>
      <c r="O577" s="3">
        <v>21</v>
      </c>
      <c r="P577" s="118">
        <v>60792103</v>
      </c>
      <c r="Q577" s="121">
        <v>61108825</v>
      </c>
    </row>
    <row r="578" spans="1:17" x14ac:dyDescent="0.25">
      <c r="A578" s="43" t="s">
        <v>1193</v>
      </c>
      <c r="B578" s="13">
        <v>14</v>
      </c>
      <c r="C578" s="13">
        <v>64315556</v>
      </c>
      <c r="D578" s="43" t="s">
        <v>18</v>
      </c>
      <c r="E578" s="45" t="s">
        <v>21</v>
      </c>
      <c r="F578" s="44">
        <v>0.79498100000000005</v>
      </c>
      <c r="G578" s="44">
        <v>-8.7145700000000006E-2</v>
      </c>
      <c r="H578" s="44">
        <v>1.34777E-2</v>
      </c>
      <c r="I578" s="45">
        <v>6.2000000000000006E-11</v>
      </c>
      <c r="J578" s="44">
        <v>42.761600000000001</v>
      </c>
      <c r="K578" s="24" t="s">
        <v>1194</v>
      </c>
      <c r="L578" s="108">
        <v>7</v>
      </c>
      <c r="M578" s="108" t="s">
        <v>2795</v>
      </c>
      <c r="N578" s="3">
        <v>1E-3</v>
      </c>
      <c r="O578" s="3">
        <v>0</v>
      </c>
      <c r="P578" s="118">
        <v>64315556</v>
      </c>
      <c r="Q578" s="121">
        <v>64315556</v>
      </c>
    </row>
    <row r="579" spans="1:17" x14ac:dyDescent="0.25">
      <c r="A579" s="43" t="s">
        <v>1195</v>
      </c>
      <c r="B579" s="13">
        <v>14</v>
      </c>
      <c r="C579" s="46">
        <v>64676751</v>
      </c>
      <c r="D579" s="43" t="s">
        <v>14</v>
      </c>
      <c r="E579" s="13" t="s">
        <v>15</v>
      </c>
      <c r="F579" s="44">
        <v>0.99066299999999996</v>
      </c>
      <c r="G579" s="44">
        <v>0.40220600000000001</v>
      </c>
      <c r="H579" s="44">
        <v>5.56988E-2</v>
      </c>
      <c r="I579" s="45">
        <v>1.1E-13</v>
      </c>
      <c r="J579" s="44">
        <v>55.134700000000002</v>
      </c>
      <c r="K579" s="24" t="s">
        <v>1196</v>
      </c>
      <c r="L579" s="108">
        <v>13</v>
      </c>
      <c r="M579" s="108" t="s">
        <v>2796</v>
      </c>
      <c r="N579" s="3">
        <v>146.38399999999999</v>
      </c>
      <c r="O579" s="3">
        <v>3</v>
      </c>
      <c r="P579" s="118">
        <v>64625731</v>
      </c>
      <c r="Q579" s="121">
        <v>64772114</v>
      </c>
    </row>
    <row r="580" spans="1:17" x14ac:dyDescent="0.25">
      <c r="A580" s="43" t="s">
        <v>1197</v>
      </c>
      <c r="B580" s="13">
        <v>14</v>
      </c>
      <c r="C580" s="46">
        <v>69282887</v>
      </c>
      <c r="D580" s="43" t="s">
        <v>14</v>
      </c>
      <c r="E580" s="13" t="s">
        <v>15</v>
      </c>
      <c r="F580" s="44">
        <v>0.510046</v>
      </c>
      <c r="G580" s="44">
        <v>-9.6456200000000006E-2</v>
      </c>
      <c r="H580" s="44">
        <v>1.0744099999999999E-2</v>
      </c>
      <c r="I580" s="45">
        <v>5.7000000000000002E-20</v>
      </c>
      <c r="J580" s="44">
        <v>83.723399999999998</v>
      </c>
      <c r="K580" s="24" t="s">
        <v>1198</v>
      </c>
      <c r="L580" s="108">
        <v>8</v>
      </c>
      <c r="M580" s="108" t="s">
        <v>2797</v>
      </c>
      <c r="N580" s="3">
        <v>40.927999999999997</v>
      </c>
      <c r="O580" s="3">
        <v>28</v>
      </c>
      <c r="P580" s="118">
        <v>69261472</v>
      </c>
      <c r="Q580" s="121">
        <v>69302399</v>
      </c>
    </row>
    <row r="581" spans="1:17" x14ac:dyDescent="0.25">
      <c r="A581" s="43" t="s">
        <v>1199</v>
      </c>
      <c r="B581" s="13">
        <v>14</v>
      </c>
      <c r="C581" s="13">
        <v>69736097</v>
      </c>
      <c r="D581" s="43" t="s">
        <v>14</v>
      </c>
      <c r="E581" s="45" t="s">
        <v>1200</v>
      </c>
      <c r="F581" s="44">
        <v>0.40833599999999998</v>
      </c>
      <c r="G581" s="44">
        <v>9.1402999999999998E-2</v>
      </c>
      <c r="H581" s="44">
        <v>1.1142900000000001E-2</v>
      </c>
      <c r="I581" s="45">
        <v>5.0999999999999998E-18</v>
      </c>
      <c r="J581" s="44">
        <v>74.839799999999997</v>
      </c>
      <c r="K581" s="24" t="s">
        <v>1201</v>
      </c>
      <c r="L581" s="108">
        <v>13</v>
      </c>
      <c r="M581" s="108" t="s">
        <v>2798</v>
      </c>
      <c r="N581" s="3">
        <v>33.526000000000003</v>
      </c>
      <c r="O581" s="3">
        <v>12</v>
      </c>
      <c r="P581" s="118">
        <v>69732119</v>
      </c>
      <c r="Q581" s="121">
        <v>69765644</v>
      </c>
    </row>
    <row r="582" spans="1:17" x14ac:dyDescent="0.25">
      <c r="A582" s="43" t="s">
        <v>1202</v>
      </c>
      <c r="B582" s="13">
        <v>14</v>
      </c>
      <c r="C582" s="13">
        <v>69893743</v>
      </c>
      <c r="D582" s="43" t="s">
        <v>15</v>
      </c>
      <c r="E582" s="45" t="s">
        <v>14</v>
      </c>
      <c r="F582" s="44">
        <v>0.85492000000000001</v>
      </c>
      <c r="G582" s="44">
        <v>-0.11176700000000001</v>
      </c>
      <c r="H582" s="44">
        <v>1.5852100000000001E-2</v>
      </c>
      <c r="I582" s="45">
        <v>1.1999999999999999E-13</v>
      </c>
      <c r="J582" s="44">
        <v>55.028799999999997</v>
      </c>
      <c r="K582" s="24" t="s">
        <v>1203</v>
      </c>
      <c r="L582" s="108">
        <v>14</v>
      </c>
      <c r="M582" s="108" t="s">
        <v>2799</v>
      </c>
      <c r="N582" s="3">
        <v>130.93</v>
      </c>
      <c r="O582" s="3">
        <v>48</v>
      </c>
      <c r="P582" s="118">
        <v>69818891</v>
      </c>
      <c r="Q582" s="121">
        <v>69949820</v>
      </c>
    </row>
    <row r="583" spans="1:17" x14ac:dyDescent="0.25">
      <c r="A583" s="43" t="s">
        <v>1204</v>
      </c>
      <c r="B583" s="13">
        <v>14</v>
      </c>
      <c r="C583" s="46">
        <v>73245733</v>
      </c>
      <c r="D583" s="43" t="s">
        <v>14</v>
      </c>
      <c r="E583" s="13" t="s">
        <v>15</v>
      </c>
      <c r="F583" s="44">
        <v>0.94071000000000005</v>
      </c>
      <c r="G583" s="44">
        <v>0.13312599999999999</v>
      </c>
      <c r="H583" s="44">
        <v>2.3054399999999999E-2</v>
      </c>
      <c r="I583" s="45">
        <v>1.5E-9</v>
      </c>
      <c r="J583" s="44">
        <v>36.479599999999998</v>
      </c>
      <c r="K583" s="24" t="s">
        <v>1205</v>
      </c>
      <c r="L583" s="108">
        <v>10</v>
      </c>
      <c r="M583" s="108" t="s">
        <v>2800</v>
      </c>
      <c r="N583" s="3">
        <v>9.702</v>
      </c>
      <c r="O583" s="3">
        <v>1</v>
      </c>
      <c r="P583" s="118">
        <v>73245733</v>
      </c>
      <c r="Q583" s="121">
        <v>73255434</v>
      </c>
    </row>
    <row r="584" spans="1:17" x14ac:dyDescent="0.25">
      <c r="A584" s="43" t="s">
        <v>1206</v>
      </c>
      <c r="B584" s="13">
        <v>14</v>
      </c>
      <c r="C584" s="46">
        <v>74250126</v>
      </c>
      <c r="D584" s="43" t="s">
        <v>15</v>
      </c>
      <c r="E584" s="13" t="s">
        <v>14</v>
      </c>
      <c r="F584" s="44">
        <v>0.72094499999999995</v>
      </c>
      <c r="G584" s="44">
        <v>0.128443</v>
      </c>
      <c r="H584" s="44">
        <v>1.2173E-2</v>
      </c>
      <c r="I584" s="45">
        <v>4.6999999999999996E-28</v>
      </c>
      <c r="J584" s="44">
        <v>120.568</v>
      </c>
      <c r="K584" s="24" t="s">
        <v>1207</v>
      </c>
      <c r="L584" s="108">
        <v>23</v>
      </c>
      <c r="M584" s="108" t="s">
        <v>2801</v>
      </c>
      <c r="N584" s="3">
        <v>2.7E-2</v>
      </c>
      <c r="O584" s="3">
        <v>1</v>
      </c>
      <c r="P584" s="118">
        <v>74250100</v>
      </c>
      <c r="Q584" s="121">
        <v>74250126</v>
      </c>
    </row>
    <row r="585" spans="1:17" x14ac:dyDescent="0.25">
      <c r="A585" s="43" t="s">
        <v>1208</v>
      </c>
      <c r="B585" s="13">
        <v>14</v>
      </c>
      <c r="C585" s="46">
        <v>75506557</v>
      </c>
      <c r="D585" s="43" t="s">
        <v>1209</v>
      </c>
      <c r="E585" s="13" t="s">
        <v>15</v>
      </c>
      <c r="F585" s="44">
        <v>0.52695700000000001</v>
      </c>
      <c r="G585" s="44">
        <v>9.9574800000000005E-2</v>
      </c>
      <c r="H585" s="44">
        <v>1.07714E-2</v>
      </c>
      <c r="I585" s="45">
        <v>3.1999999999999997E-20</v>
      </c>
      <c r="J585" s="44">
        <v>84.849699999999999</v>
      </c>
      <c r="K585" s="24" t="s">
        <v>1210</v>
      </c>
      <c r="L585" s="108">
        <v>18</v>
      </c>
      <c r="M585" s="108" t="s">
        <v>2802</v>
      </c>
      <c r="N585" s="3">
        <v>226.547</v>
      </c>
      <c r="O585" s="3">
        <v>144</v>
      </c>
      <c r="P585" s="118">
        <v>75443103</v>
      </c>
      <c r="Q585" s="121">
        <v>75669649</v>
      </c>
    </row>
    <row r="586" spans="1:17" x14ac:dyDescent="0.25">
      <c r="A586" s="43" t="s">
        <v>1211</v>
      </c>
      <c r="B586" s="13">
        <v>14</v>
      </c>
      <c r="C586" s="13">
        <v>76388523</v>
      </c>
      <c r="D586" s="43" t="s">
        <v>14</v>
      </c>
      <c r="E586" s="45" t="s">
        <v>146</v>
      </c>
      <c r="F586" s="44">
        <v>0.23550599999999999</v>
      </c>
      <c r="G586" s="44">
        <v>-7.8785800000000003E-2</v>
      </c>
      <c r="H586" s="44">
        <v>1.26941E-2</v>
      </c>
      <c r="I586" s="45">
        <v>6.6999999999999996E-10</v>
      </c>
      <c r="J586" s="44">
        <v>38.104799999999997</v>
      </c>
      <c r="K586" s="24" t="s">
        <v>1212</v>
      </c>
      <c r="L586" s="108">
        <v>11</v>
      </c>
      <c r="M586" s="108" t="s">
        <v>2803</v>
      </c>
      <c r="N586" s="3">
        <v>59.402000000000001</v>
      </c>
      <c r="O586" s="3">
        <v>68</v>
      </c>
      <c r="P586" s="118">
        <v>76382163</v>
      </c>
      <c r="Q586" s="121">
        <v>76441564</v>
      </c>
    </row>
    <row r="587" spans="1:17" x14ac:dyDescent="0.25">
      <c r="A587" s="43" t="s">
        <v>1213</v>
      </c>
      <c r="B587" s="13">
        <v>14</v>
      </c>
      <c r="C587" s="46">
        <v>77911306</v>
      </c>
      <c r="D587" s="43" t="s">
        <v>21</v>
      </c>
      <c r="E587" s="13" t="s">
        <v>45</v>
      </c>
      <c r="F587" s="44">
        <v>0.47864099999999998</v>
      </c>
      <c r="G587" s="44">
        <v>-9.2711500000000002E-2</v>
      </c>
      <c r="H587" s="44">
        <v>1.0867999999999999E-2</v>
      </c>
      <c r="I587" s="45">
        <v>3.4E-16</v>
      </c>
      <c r="J587" s="44">
        <v>66.5334</v>
      </c>
      <c r="K587" s="24" t="s">
        <v>1214</v>
      </c>
      <c r="L587" s="108">
        <v>23</v>
      </c>
      <c r="M587" s="108" t="s">
        <v>2804</v>
      </c>
      <c r="N587" s="3">
        <v>102.126</v>
      </c>
      <c r="O587" s="3">
        <v>94</v>
      </c>
      <c r="P587" s="118">
        <v>77843814</v>
      </c>
      <c r="Q587" s="121">
        <v>77945939</v>
      </c>
    </row>
    <row r="588" spans="1:17" x14ac:dyDescent="0.25">
      <c r="A588" s="43" t="s">
        <v>1215</v>
      </c>
      <c r="B588" s="13">
        <v>14</v>
      </c>
      <c r="C588" s="46">
        <v>79940383</v>
      </c>
      <c r="D588" s="43" t="s">
        <v>18</v>
      </c>
      <c r="E588" s="13" t="s">
        <v>15</v>
      </c>
      <c r="F588" s="44">
        <v>0.77745299999999995</v>
      </c>
      <c r="G588" s="44">
        <v>-0.11458500000000001</v>
      </c>
      <c r="H588" s="44">
        <v>1.2903E-2</v>
      </c>
      <c r="I588" s="45">
        <v>1.7000000000000001E-19</v>
      </c>
      <c r="J588" s="44">
        <v>81.511899999999997</v>
      </c>
      <c r="K588" s="24" t="s">
        <v>1216</v>
      </c>
      <c r="L588" s="108">
        <v>2</v>
      </c>
      <c r="M588" s="108" t="s">
        <v>2805</v>
      </c>
      <c r="N588" s="3">
        <v>54.707000000000001</v>
      </c>
      <c r="O588" s="3">
        <v>19</v>
      </c>
      <c r="P588" s="118">
        <v>79890456</v>
      </c>
      <c r="Q588" s="121">
        <v>79945162</v>
      </c>
    </row>
    <row r="589" spans="1:17" x14ac:dyDescent="0.25">
      <c r="A589" s="43" t="s">
        <v>1217</v>
      </c>
      <c r="B589" s="13">
        <v>14</v>
      </c>
      <c r="C589" s="46">
        <v>92789548</v>
      </c>
      <c r="D589" s="43" t="s">
        <v>15</v>
      </c>
      <c r="E589" s="13" t="s">
        <v>18</v>
      </c>
      <c r="F589" s="44">
        <v>9.1048400000000002E-2</v>
      </c>
      <c r="G589" s="44">
        <v>0.117588</v>
      </c>
      <c r="H589" s="44">
        <v>1.8691200000000002E-2</v>
      </c>
      <c r="I589" s="45">
        <v>3.5000000000000002E-11</v>
      </c>
      <c r="J589" s="44">
        <v>43.886200000000002</v>
      </c>
      <c r="K589" s="24" t="s">
        <v>1218</v>
      </c>
      <c r="L589" s="108">
        <v>10</v>
      </c>
      <c r="M589" s="108" t="s">
        <v>2806</v>
      </c>
      <c r="N589" s="3">
        <v>40.898000000000003</v>
      </c>
      <c r="O589" s="3">
        <v>43</v>
      </c>
      <c r="P589" s="118">
        <v>92764579</v>
      </c>
      <c r="Q589" s="121">
        <v>92805476</v>
      </c>
    </row>
    <row r="590" spans="1:17" x14ac:dyDescent="0.25">
      <c r="A590" s="43" t="s">
        <v>1219</v>
      </c>
      <c r="B590" s="13">
        <v>14</v>
      </c>
      <c r="C590" s="46">
        <v>93912740</v>
      </c>
      <c r="D590" s="43" t="s">
        <v>18</v>
      </c>
      <c r="E590" s="13" t="s">
        <v>40</v>
      </c>
      <c r="F590" s="44">
        <v>0.29583700000000002</v>
      </c>
      <c r="G590" s="44">
        <v>-0.115318</v>
      </c>
      <c r="H590" s="44">
        <v>1.1936199999999999E-2</v>
      </c>
      <c r="I590" s="45">
        <v>5.4999999999999999E-24</v>
      </c>
      <c r="J590" s="44">
        <v>102.026</v>
      </c>
      <c r="K590" s="24" t="s">
        <v>1220</v>
      </c>
      <c r="L590" s="108">
        <v>13</v>
      </c>
      <c r="M590" s="108" t="s">
        <v>2807</v>
      </c>
      <c r="N590" s="3">
        <v>174.779</v>
      </c>
      <c r="O590" s="3">
        <v>121</v>
      </c>
      <c r="P590" s="118">
        <v>93819544</v>
      </c>
      <c r="Q590" s="121">
        <v>93994322</v>
      </c>
    </row>
    <row r="591" spans="1:17" x14ac:dyDescent="0.25">
      <c r="A591" s="43" t="s">
        <v>1221</v>
      </c>
      <c r="B591" s="13">
        <v>14</v>
      </c>
      <c r="C591" s="13">
        <v>94844947</v>
      </c>
      <c r="D591" s="43" t="s">
        <v>14</v>
      </c>
      <c r="E591" s="45" t="s">
        <v>15</v>
      </c>
      <c r="F591" s="44">
        <v>0.97997100000000004</v>
      </c>
      <c r="G591" s="44">
        <v>0.30196899999999999</v>
      </c>
      <c r="H591" s="44">
        <v>3.8278699999999999E-2</v>
      </c>
      <c r="I591" s="45">
        <v>3.7000000000000002E-15</v>
      </c>
      <c r="J591" s="44">
        <v>61.843499999999999</v>
      </c>
      <c r="K591" s="24" t="s">
        <v>1222</v>
      </c>
      <c r="L591" s="108">
        <v>24</v>
      </c>
      <c r="M591" s="108" t="s">
        <v>2808</v>
      </c>
      <c r="N591" s="3">
        <v>6.806</v>
      </c>
      <c r="O591" s="3">
        <v>1</v>
      </c>
      <c r="P591" s="118">
        <v>94838142</v>
      </c>
      <c r="Q591" s="121">
        <v>94844947</v>
      </c>
    </row>
    <row r="592" spans="1:17" x14ac:dyDescent="0.25">
      <c r="A592" s="43" t="s">
        <v>1223</v>
      </c>
      <c r="B592" s="13">
        <v>14</v>
      </c>
      <c r="C592" s="46">
        <v>101202022</v>
      </c>
      <c r="D592" s="43" t="s">
        <v>15</v>
      </c>
      <c r="E592" s="13" t="s">
        <v>18</v>
      </c>
      <c r="F592" s="44">
        <v>0.51231300000000002</v>
      </c>
      <c r="G592" s="44">
        <v>-0.113084</v>
      </c>
      <c r="H592" s="44">
        <v>1.07473E-2</v>
      </c>
      <c r="I592" s="45">
        <v>3.6000000000000001E-26</v>
      </c>
      <c r="J592" s="44">
        <v>111.97499999999999</v>
      </c>
      <c r="K592" s="24" t="s">
        <v>1224</v>
      </c>
      <c r="L592" s="108">
        <v>110</v>
      </c>
      <c r="M592" s="108" t="s">
        <v>2809</v>
      </c>
      <c r="N592" s="3">
        <v>3.875</v>
      </c>
      <c r="O592" s="3">
        <v>4</v>
      </c>
      <c r="P592" s="118">
        <v>101200445</v>
      </c>
      <c r="Q592" s="121">
        <v>101204319</v>
      </c>
    </row>
    <row r="593" spans="1:17" x14ac:dyDescent="0.25">
      <c r="A593" s="43" t="s">
        <v>1225</v>
      </c>
      <c r="B593" s="13">
        <v>14</v>
      </c>
      <c r="C593" s="13">
        <v>102740275</v>
      </c>
      <c r="D593" s="43" t="s">
        <v>21</v>
      </c>
      <c r="E593" s="45" t="s">
        <v>14</v>
      </c>
      <c r="F593" s="44">
        <v>0.91476199999999996</v>
      </c>
      <c r="G593" s="44">
        <v>0.108378</v>
      </c>
      <c r="H593" s="44">
        <v>1.9210600000000001E-2</v>
      </c>
      <c r="I593" s="45">
        <v>3.2000000000000002E-8</v>
      </c>
      <c r="J593" s="44">
        <v>30.5563</v>
      </c>
      <c r="K593" s="24" t="s">
        <v>1226</v>
      </c>
      <c r="L593" s="108">
        <v>11</v>
      </c>
      <c r="M593" s="108" t="s">
        <v>2810</v>
      </c>
      <c r="N593" s="3">
        <v>154.62299999999999</v>
      </c>
      <c r="O593" s="3">
        <v>25</v>
      </c>
      <c r="P593" s="118">
        <v>102614961</v>
      </c>
      <c r="Q593" s="121">
        <v>102769583</v>
      </c>
    </row>
    <row r="594" spans="1:17" x14ac:dyDescent="0.25">
      <c r="A594" s="43" t="s">
        <v>1227</v>
      </c>
      <c r="B594" s="13">
        <v>14</v>
      </c>
      <c r="C594" s="46">
        <v>103268667</v>
      </c>
      <c r="D594" s="43" t="s">
        <v>21</v>
      </c>
      <c r="E594" s="13" t="s">
        <v>45</v>
      </c>
      <c r="F594" s="44">
        <v>0.159251</v>
      </c>
      <c r="G594" s="44">
        <v>-9.6087099999999995E-2</v>
      </c>
      <c r="H594" s="44">
        <v>1.46804E-2</v>
      </c>
      <c r="I594" s="45">
        <v>6.3000000000000002E-11</v>
      </c>
      <c r="J594" s="44">
        <v>42.732100000000003</v>
      </c>
      <c r="K594" s="24" t="s">
        <v>1228</v>
      </c>
      <c r="L594" s="108">
        <v>15</v>
      </c>
      <c r="M594" s="108" t="s">
        <v>2811</v>
      </c>
      <c r="N594" s="3">
        <v>33.344000000000001</v>
      </c>
      <c r="O594" s="3">
        <v>7</v>
      </c>
      <c r="P594" s="118">
        <v>103249676</v>
      </c>
      <c r="Q594" s="121">
        <v>103283019</v>
      </c>
    </row>
    <row r="595" spans="1:17" x14ac:dyDescent="0.25">
      <c r="A595" s="43" t="s">
        <v>1229</v>
      </c>
      <c r="B595" s="13">
        <v>15</v>
      </c>
      <c r="C595" s="46">
        <v>40740713</v>
      </c>
      <c r="D595" s="43" t="s">
        <v>21</v>
      </c>
      <c r="E595" s="13" t="s">
        <v>18</v>
      </c>
      <c r="F595" s="44">
        <v>0.46999000000000002</v>
      </c>
      <c r="G595" s="44">
        <v>7.7181899999999998E-2</v>
      </c>
      <c r="H595" s="44">
        <v>1.0804599999999999E-2</v>
      </c>
      <c r="I595" s="45">
        <v>1.6E-13</v>
      </c>
      <c r="J595" s="44">
        <v>54.494</v>
      </c>
      <c r="K595" s="24" t="s">
        <v>1230</v>
      </c>
      <c r="L595" s="108">
        <v>35</v>
      </c>
      <c r="M595" s="108" t="s">
        <v>2812</v>
      </c>
      <c r="N595" s="3">
        <v>19.559999999999999</v>
      </c>
      <c r="O595" s="3">
        <v>10</v>
      </c>
      <c r="P595" s="118">
        <v>40737476</v>
      </c>
      <c r="Q595" s="121">
        <v>40757035</v>
      </c>
    </row>
    <row r="596" spans="1:17" x14ac:dyDescent="0.25">
      <c r="A596" s="43" t="s">
        <v>1231</v>
      </c>
      <c r="B596" s="13">
        <v>15</v>
      </c>
      <c r="C596" s="46">
        <v>43726625</v>
      </c>
      <c r="D596" s="43" t="s">
        <v>21</v>
      </c>
      <c r="E596" s="13" t="s">
        <v>14</v>
      </c>
      <c r="F596" s="44">
        <v>0.97500200000000004</v>
      </c>
      <c r="G596" s="44">
        <v>0.74800599999999995</v>
      </c>
      <c r="H596" s="44">
        <v>3.4308999999999999E-2</v>
      </c>
      <c r="I596" s="45">
        <v>2.3999999999999999E-109</v>
      </c>
      <c r="J596" s="44">
        <v>493.55</v>
      </c>
      <c r="K596" s="24" t="s">
        <v>1232</v>
      </c>
      <c r="L596" s="108">
        <v>29</v>
      </c>
      <c r="M596" s="108" t="s">
        <v>2813</v>
      </c>
      <c r="N596" s="3">
        <v>350.07299999999998</v>
      </c>
      <c r="O596" s="3">
        <v>10</v>
      </c>
      <c r="P596" s="118">
        <v>43677975</v>
      </c>
      <c r="Q596" s="121">
        <v>44028047</v>
      </c>
    </row>
    <row r="597" spans="1:17" x14ac:dyDescent="0.25">
      <c r="A597" s="43" t="s">
        <v>1233</v>
      </c>
      <c r="B597" s="13">
        <v>15</v>
      </c>
      <c r="C597" s="46">
        <v>51537806</v>
      </c>
      <c r="D597" s="43" t="s">
        <v>15</v>
      </c>
      <c r="E597" s="13" t="s">
        <v>14</v>
      </c>
      <c r="F597" s="44">
        <v>0.386077</v>
      </c>
      <c r="G597" s="44">
        <v>9.1839100000000007E-2</v>
      </c>
      <c r="H597" s="44">
        <v>1.10642E-2</v>
      </c>
      <c r="I597" s="45">
        <v>6.3000000000000001E-17</v>
      </c>
      <c r="J597" s="44">
        <v>69.876099999999994</v>
      </c>
      <c r="K597" s="24" t="s">
        <v>1234</v>
      </c>
      <c r="L597" s="108">
        <v>12</v>
      </c>
      <c r="M597" s="108" t="s">
        <v>2814</v>
      </c>
      <c r="N597" s="3">
        <v>21.710999999999999</v>
      </c>
      <c r="O597" s="3">
        <v>13</v>
      </c>
      <c r="P597" s="118">
        <v>51517100</v>
      </c>
      <c r="Q597" s="121">
        <v>51538810</v>
      </c>
    </row>
    <row r="598" spans="1:17" x14ac:dyDescent="0.25">
      <c r="A598" s="43" t="s">
        <v>1235</v>
      </c>
      <c r="B598" s="13">
        <v>15</v>
      </c>
      <c r="C598" s="13">
        <v>52110478</v>
      </c>
      <c r="D598" s="43" t="s">
        <v>18</v>
      </c>
      <c r="E598" s="45" t="s">
        <v>21</v>
      </c>
      <c r="F598" s="44">
        <v>0.96593499999999999</v>
      </c>
      <c r="G598" s="44">
        <v>0.168601</v>
      </c>
      <c r="H598" s="44">
        <v>2.94752E-2</v>
      </c>
      <c r="I598" s="45">
        <v>7.3E-9</v>
      </c>
      <c r="J598" s="44">
        <v>33.446899999999999</v>
      </c>
      <c r="K598" s="24" t="s">
        <v>1236</v>
      </c>
      <c r="L598" s="108">
        <v>16</v>
      </c>
      <c r="M598" s="108" t="s">
        <v>2815</v>
      </c>
      <c r="N598" s="3">
        <v>244.113</v>
      </c>
      <c r="O598" s="3">
        <v>3</v>
      </c>
      <c r="P598" s="118">
        <v>52015995</v>
      </c>
      <c r="Q598" s="121">
        <v>52260107</v>
      </c>
    </row>
    <row r="599" spans="1:17" x14ac:dyDescent="0.25">
      <c r="A599" s="43" t="s">
        <v>1237</v>
      </c>
      <c r="B599" s="13">
        <v>15</v>
      </c>
      <c r="C599" s="46">
        <v>53085666</v>
      </c>
      <c r="D599" s="43" t="s">
        <v>1238</v>
      </c>
      <c r="E599" s="13" t="s">
        <v>15</v>
      </c>
      <c r="F599" s="44">
        <v>0.85479799999999995</v>
      </c>
      <c r="G599" s="44">
        <v>8.5874000000000006E-2</v>
      </c>
      <c r="H599" s="44">
        <v>1.5206000000000001E-2</v>
      </c>
      <c r="I599" s="45">
        <v>1.4E-8</v>
      </c>
      <c r="J599" s="44">
        <v>32.1678</v>
      </c>
      <c r="K599" s="24" t="s">
        <v>1239</v>
      </c>
      <c r="L599" s="108">
        <v>5</v>
      </c>
      <c r="M599" s="108" t="s">
        <v>2816</v>
      </c>
      <c r="N599" s="3">
        <v>31.44</v>
      </c>
      <c r="O599" s="3">
        <v>22</v>
      </c>
      <c r="P599" s="118">
        <v>53070141</v>
      </c>
      <c r="Q599" s="121">
        <v>53101580</v>
      </c>
    </row>
    <row r="600" spans="1:17" x14ac:dyDescent="0.25">
      <c r="A600" s="43" t="s">
        <v>1240</v>
      </c>
      <c r="B600" s="13">
        <v>15</v>
      </c>
      <c r="C600" s="46">
        <v>57306619</v>
      </c>
      <c r="D600" s="43" t="s">
        <v>14</v>
      </c>
      <c r="E600" s="13" t="s">
        <v>153</v>
      </c>
      <c r="F600" s="44">
        <v>0.80657400000000001</v>
      </c>
      <c r="G600" s="44">
        <v>8.5145899999999997E-2</v>
      </c>
      <c r="H600" s="44">
        <v>1.41814E-2</v>
      </c>
      <c r="I600" s="45">
        <v>5.7999999999999996E-10</v>
      </c>
      <c r="J600" s="44">
        <v>38.398299999999999</v>
      </c>
      <c r="K600" s="24" t="s">
        <v>1241</v>
      </c>
      <c r="L600" s="108">
        <v>6</v>
      </c>
      <c r="M600" s="108" t="s">
        <v>2817</v>
      </c>
      <c r="N600" s="3">
        <v>283.10300000000001</v>
      </c>
      <c r="O600" s="3">
        <v>72</v>
      </c>
      <c r="P600" s="118">
        <v>57197759</v>
      </c>
      <c r="Q600" s="121">
        <v>57480861</v>
      </c>
    </row>
    <row r="601" spans="1:17" x14ac:dyDescent="0.25">
      <c r="A601" s="43" t="s">
        <v>1242</v>
      </c>
      <c r="B601" s="13">
        <v>15</v>
      </c>
      <c r="C601" s="46">
        <v>59983871</v>
      </c>
      <c r="D601" s="43" t="s">
        <v>1061</v>
      </c>
      <c r="E601" s="13" t="s">
        <v>15</v>
      </c>
      <c r="F601" s="44">
        <v>0.55420999999999998</v>
      </c>
      <c r="G601" s="44">
        <v>5.7132200000000001E-2</v>
      </c>
      <c r="H601" s="44">
        <v>1.0976400000000001E-2</v>
      </c>
      <c r="I601" s="45">
        <v>2.3000000000000001E-8</v>
      </c>
      <c r="J601" s="44">
        <v>31.182200000000002</v>
      </c>
      <c r="K601" s="24" t="s">
        <v>1243</v>
      </c>
      <c r="L601" s="108">
        <v>7</v>
      </c>
      <c r="M601" s="108" t="s">
        <v>2818</v>
      </c>
      <c r="N601" s="3">
        <v>36.863999999999997</v>
      </c>
      <c r="O601" s="3">
        <v>57</v>
      </c>
      <c r="P601" s="118">
        <v>59979446</v>
      </c>
      <c r="Q601" s="121">
        <v>60016309</v>
      </c>
    </row>
    <row r="602" spans="1:17" x14ac:dyDescent="0.25">
      <c r="A602" s="43" t="s">
        <v>1244</v>
      </c>
      <c r="B602" s="13">
        <v>15</v>
      </c>
      <c r="C602" s="13">
        <v>62134113</v>
      </c>
      <c r="D602" s="43" t="s">
        <v>21</v>
      </c>
      <c r="E602" s="45" t="s">
        <v>18</v>
      </c>
      <c r="F602" s="44">
        <v>0.99758999999999998</v>
      </c>
      <c r="G602" s="44">
        <v>0.82400600000000002</v>
      </c>
      <c r="H602" s="44">
        <v>0.121113</v>
      </c>
      <c r="I602" s="45">
        <v>2.6E-13</v>
      </c>
      <c r="J602" s="44">
        <v>53.452599999999997</v>
      </c>
      <c r="K602" s="24" t="s">
        <v>1245</v>
      </c>
      <c r="L602" s="108">
        <v>6</v>
      </c>
      <c r="M602" s="108" t="s">
        <v>2819</v>
      </c>
      <c r="N602" s="3">
        <v>1E-3</v>
      </c>
      <c r="O602" s="3">
        <v>0</v>
      </c>
      <c r="P602" s="118">
        <v>62134113</v>
      </c>
      <c r="Q602" s="121">
        <v>62134113</v>
      </c>
    </row>
    <row r="603" spans="1:17" x14ac:dyDescent="0.25">
      <c r="A603" s="43" t="s">
        <v>1246</v>
      </c>
      <c r="B603" s="13">
        <v>15</v>
      </c>
      <c r="C603" s="46">
        <v>62381413</v>
      </c>
      <c r="D603" s="43" t="s">
        <v>14</v>
      </c>
      <c r="E603" s="13" t="s">
        <v>15</v>
      </c>
      <c r="F603" s="44">
        <v>0.55127499999999996</v>
      </c>
      <c r="G603" s="44">
        <v>0.20122399999999999</v>
      </c>
      <c r="H603" s="44">
        <v>1.07907E-2</v>
      </c>
      <c r="I603" s="45">
        <v>5.4999999999999998E-82</v>
      </c>
      <c r="J603" s="44">
        <v>367.851</v>
      </c>
      <c r="K603" s="24" t="s">
        <v>1247</v>
      </c>
      <c r="L603" s="108">
        <v>7</v>
      </c>
      <c r="M603" s="108" t="s">
        <v>2820</v>
      </c>
      <c r="N603" s="3">
        <v>216.46299999999999</v>
      </c>
      <c r="O603" s="3">
        <v>108</v>
      </c>
      <c r="P603" s="118">
        <v>62165168</v>
      </c>
      <c r="Q603" s="121">
        <v>62381630</v>
      </c>
    </row>
    <row r="604" spans="1:17" x14ac:dyDescent="0.25">
      <c r="A604" s="43" t="s">
        <v>1248</v>
      </c>
      <c r="B604" s="13">
        <v>15</v>
      </c>
      <c r="C604" s="46">
        <v>63850067</v>
      </c>
      <c r="D604" s="43" t="s">
        <v>21</v>
      </c>
      <c r="E604" s="13" t="s">
        <v>18</v>
      </c>
      <c r="F604" s="44">
        <v>0.84173799999999999</v>
      </c>
      <c r="G604" s="44">
        <v>9.7849500000000006E-2</v>
      </c>
      <c r="H604" s="44">
        <v>1.4691600000000001E-2</v>
      </c>
      <c r="I604" s="45">
        <v>2.6000000000000001E-11</v>
      </c>
      <c r="J604" s="44">
        <v>44.478700000000003</v>
      </c>
      <c r="K604" s="24" t="s">
        <v>1249</v>
      </c>
      <c r="L604" s="108">
        <v>14</v>
      </c>
      <c r="M604" s="108" t="s">
        <v>2821</v>
      </c>
      <c r="N604" s="3">
        <v>87.408000000000001</v>
      </c>
      <c r="O604" s="3">
        <v>50</v>
      </c>
      <c r="P604" s="118">
        <v>63800237</v>
      </c>
      <c r="Q604" s="121">
        <v>63887644</v>
      </c>
    </row>
    <row r="605" spans="1:17" x14ac:dyDescent="0.25">
      <c r="A605" s="43" t="s">
        <v>1250</v>
      </c>
      <c r="B605" s="13">
        <v>15</v>
      </c>
      <c r="C605" s="46">
        <v>64857043</v>
      </c>
      <c r="D605" s="43" t="s">
        <v>15</v>
      </c>
      <c r="E605" s="13" t="s">
        <v>14</v>
      </c>
      <c r="F605" s="44">
        <v>0.138493</v>
      </c>
      <c r="G605" s="44">
        <v>0.11775099999999999</v>
      </c>
      <c r="H605" s="44">
        <v>1.6542299999999999E-2</v>
      </c>
      <c r="I605" s="45">
        <v>7.1999999999999996E-14</v>
      </c>
      <c r="J605" s="44">
        <v>56.020499999999998</v>
      </c>
      <c r="K605" s="24" t="s">
        <v>1251</v>
      </c>
      <c r="L605" s="108">
        <v>18</v>
      </c>
      <c r="M605" s="108" t="s">
        <v>2822</v>
      </c>
      <c r="N605" s="3">
        <v>422.74200000000002</v>
      </c>
      <c r="O605" s="3">
        <v>125</v>
      </c>
      <c r="P605" s="118">
        <v>64677413</v>
      </c>
      <c r="Q605" s="121">
        <v>65100154</v>
      </c>
    </row>
    <row r="606" spans="1:17" x14ac:dyDescent="0.25">
      <c r="A606" s="43" t="s">
        <v>1252</v>
      </c>
      <c r="B606" s="13">
        <v>15</v>
      </c>
      <c r="C606" s="46">
        <v>67341810</v>
      </c>
      <c r="D606" s="43" t="s">
        <v>14</v>
      </c>
      <c r="E606" s="13" t="s">
        <v>15</v>
      </c>
      <c r="F606" s="44">
        <v>0.66719499999999998</v>
      </c>
      <c r="G606" s="44">
        <v>7.8675099999999998E-2</v>
      </c>
      <c r="H606" s="44">
        <v>1.13881E-2</v>
      </c>
      <c r="I606" s="45">
        <v>6.7000000000000001E-12</v>
      </c>
      <c r="J606" s="44">
        <v>47.102899999999998</v>
      </c>
      <c r="K606" s="24" t="s">
        <v>1253</v>
      </c>
      <c r="L606" s="108">
        <v>12</v>
      </c>
      <c r="M606" s="108" t="s">
        <v>2823</v>
      </c>
      <c r="N606" s="3">
        <v>20.297999999999998</v>
      </c>
      <c r="O606" s="3">
        <v>4</v>
      </c>
      <c r="P606" s="118">
        <v>67341477</v>
      </c>
      <c r="Q606" s="121">
        <v>67361774</v>
      </c>
    </row>
    <row r="607" spans="1:17" x14ac:dyDescent="0.25">
      <c r="A607" s="43" t="s">
        <v>1254</v>
      </c>
      <c r="B607" s="13">
        <v>15</v>
      </c>
      <c r="C607" s="46">
        <v>68353652</v>
      </c>
      <c r="D607" s="43" t="s">
        <v>21</v>
      </c>
      <c r="E607" s="13" t="s">
        <v>18</v>
      </c>
      <c r="F607" s="44">
        <v>0.93954800000000005</v>
      </c>
      <c r="G607" s="44">
        <v>0.197878</v>
      </c>
      <c r="H607" s="44">
        <v>2.24736E-2</v>
      </c>
      <c r="I607" s="45">
        <v>4.3000000000000001E-20</v>
      </c>
      <c r="J607" s="44">
        <v>84.285499999999999</v>
      </c>
      <c r="K607" s="24" t="s">
        <v>1255</v>
      </c>
      <c r="L607" s="108">
        <v>10</v>
      </c>
      <c r="M607" s="108" t="s">
        <v>2824</v>
      </c>
      <c r="N607" s="3">
        <v>253.089</v>
      </c>
      <c r="O607" s="3">
        <v>17</v>
      </c>
      <c r="P607" s="118">
        <v>68353652</v>
      </c>
      <c r="Q607" s="121">
        <v>68606740</v>
      </c>
    </row>
    <row r="608" spans="1:17" x14ac:dyDescent="0.25">
      <c r="A608" s="43" t="s">
        <v>1256</v>
      </c>
      <c r="B608" s="13">
        <v>15</v>
      </c>
      <c r="C608" s="46">
        <v>74336633</v>
      </c>
      <c r="D608" s="43" t="s">
        <v>15</v>
      </c>
      <c r="E608" s="13" t="s">
        <v>14</v>
      </c>
      <c r="F608" s="44">
        <v>0.53892899999999999</v>
      </c>
      <c r="G608" s="44">
        <v>-0.12632399999999999</v>
      </c>
      <c r="H608" s="44">
        <v>1.07403E-2</v>
      </c>
      <c r="I608" s="45">
        <v>3.3999999999999998E-32</v>
      </c>
      <c r="J608" s="44">
        <v>139.53899999999999</v>
      </c>
      <c r="K608" s="24" t="s">
        <v>1257</v>
      </c>
      <c r="L608" s="108">
        <v>24</v>
      </c>
      <c r="M608" s="108" t="s">
        <v>2825</v>
      </c>
      <c r="N608" s="3">
        <v>1E-3</v>
      </c>
      <c r="O608" s="3">
        <v>0</v>
      </c>
      <c r="P608" s="118">
        <v>74336633</v>
      </c>
      <c r="Q608" s="121">
        <v>74336633</v>
      </c>
    </row>
    <row r="609" spans="1:17" x14ac:dyDescent="0.25">
      <c r="A609" s="43" t="s">
        <v>1258</v>
      </c>
      <c r="B609" s="13">
        <v>15</v>
      </c>
      <c r="C609" s="13">
        <v>74609703</v>
      </c>
      <c r="D609" s="43" t="s">
        <v>18</v>
      </c>
      <c r="E609" s="45" t="s">
        <v>14</v>
      </c>
      <c r="F609" s="44">
        <v>0.874004</v>
      </c>
      <c r="G609" s="44">
        <v>-0.10928499999999999</v>
      </c>
      <c r="H609" s="44">
        <v>1.6229400000000001E-2</v>
      </c>
      <c r="I609" s="45">
        <v>3.5E-12</v>
      </c>
      <c r="J609" s="44">
        <v>48.4099</v>
      </c>
      <c r="K609" s="24" t="s">
        <v>1259</v>
      </c>
      <c r="L609" s="108">
        <v>25</v>
      </c>
      <c r="M609" s="108" t="s">
        <v>2826</v>
      </c>
      <c r="N609" s="3">
        <v>1E-3</v>
      </c>
      <c r="O609" s="3">
        <v>0</v>
      </c>
      <c r="P609" s="118">
        <v>74609703</v>
      </c>
      <c r="Q609" s="121">
        <v>74609703</v>
      </c>
    </row>
    <row r="610" spans="1:17" x14ac:dyDescent="0.25">
      <c r="A610" s="43" t="s">
        <v>1260</v>
      </c>
      <c r="B610" s="13">
        <v>15</v>
      </c>
      <c r="C610" s="46">
        <v>79054900</v>
      </c>
      <c r="D610" s="43" t="s">
        <v>14</v>
      </c>
      <c r="E610" s="13" t="s">
        <v>18</v>
      </c>
      <c r="F610" s="44">
        <v>0.24207400000000001</v>
      </c>
      <c r="G610" s="44">
        <v>8.3153000000000005E-2</v>
      </c>
      <c r="H610" s="44">
        <v>1.2520699999999999E-2</v>
      </c>
      <c r="I610" s="45">
        <v>2.2999999999999999E-12</v>
      </c>
      <c r="J610" s="44">
        <v>49.18</v>
      </c>
      <c r="K610" s="24" t="s">
        <v>1261</v>
      </c>
      <c r="L610" s="108">
        <v>16</v>
      </c>
      <c r="M610" s="108" t="s">
        <v>2827</v>
      </c>
      <c r="N610" s="3">
        <v>70.281999999999996</v>
      </c>
      <c r="O610" s="3">
        <v>97</v>
      </c>
      <c r="P610" s="118">
        <v>78997922</v>
      </c>
      <c r="Q610" s="121">
        <v>79068203</v>
      </c>
    </row>
    <row r="611" spans="1:17" x14ac:dyDescent="0.25">
      <c r="A611" s="43" t="s">
        <v>1262</v>
      </c>
      <c r="B611" s="13">
        <v>15</v>
      </c>
      <c r="C611" s="46">
        <v>81318925</v>
      </c>
      <c r="D611" s="43" t="s">
        <v>21</v>
      </c>
      <c r="E611" s="13" t="s">
        <v>18</v>
      </c>
      <c r="F611" s="44">
        <v>0.95619100000000001</v>
      </c>
      <c r="G611" s="44">
        <v>0.142398</v>
      </c>
      <c r="H611" s="44">
        <v>2.6494400000000001E-2</v>
      </c>
      <c r="I611" s="45">
        <v>2.3000000000000001E-8</v>
      </c>
      <c r="J611" s="44">
        <v>31.260999999999999</v>
      </c>
      <c r="K611" s="24" t="s">
        <v>1263</v>
      </c>
      <c r="L611" s="108">
        <v>14</v>
      </c>
      <c r="M611" s="108" t="s">
        <v>2828</v>
      </c>
      <c r="N611" s="3">
        <v>100.514</v>
      </c>
      <c r="O611" s="3">
        <v>87</v>
      </c>
      <c r="P611" s="118">
        <v>81221771</v>
      </c>
      <c r="Q611" s="121">
        <v>81322284</v>
      </c>
    </row>
    <row r="612" spans="1:17" x14ac:dyDescent="0.25">
      <c r="A612" s="43" t="s">
        <v>1264</v>
      </c>
      <c r="B612" s="13">
        <v>15</v>
      </c>
      <c r="C612" s="13">
        <v>89113138</v>
      </c>
      <c r="D612" s="43" t="s">
        <v>18</v>
      </c>
      <c r="E612" s="45" t="s">
        <v>14</v>
      </c>
      <c r="F612" s="44">
        <v>0.67453600000000002</v>
      </c>
      <c r="G612" s="44">
        <v>-7.2358599999999995E-2</v>
      </c>
      <c r="H612" s="44">
        <v>1.1475300000000001E-2</v>
      </c>
      <c r="I612" s="45">
        <v>3.3999999999999999E-11</v>
      </c>
      <c r="J612" s="44">
        <v>43.942700000000002</v>
      </c>
      <c r="K612" s="24" t="s">
        <v>1265</v>
      </c>
      <c r="L612" s="108">
        <v>14</v>
      </c>
      <c r="M612" s="108" t="s">
        <v>2829</v>
      </c>
      <c r="N612" s="3">
        <v>40.884999999999998</v>
      </c>
      <c r="O612" s="3">
        <v>42</v>
      </c>
      <c r="P612" s="118">
        <v>89110081</v>
      </c>
      <c r="Q612" s="121">
        <v>89150965</v>
      </c>
    </row>
    <row r="613" spans="1:17" x14ac:dyDescent="0.25">
      <c r="A613" s="43" t="s">
        <v>1266</v>
      </c>
      <c r="B613" s="13">
        <v>15</v>
      </c>
      <c r="C613" s="46">
        <v>89883520</v>
      </c>
      <c r="D613" s="43" t="s">
        <v>15</v>
      </c>
      <c r="E613" s="13" t="s">
        <v>14</v>
      </c>
      <c r="F613" s="44">
        <v>0.594723</v>
      </c>
      <c r="G613" s="44">
        <v>-7.6172000000000004E-2</v>
      </c>
      <c r="H613" s="44">
        <v>1.09747E-2</v>
      </c>
      <c r="I613" s="45">
        <v>6.5000000000000002E-12</v>
      </c>
      <c r="J613" s="44">
        <v>47.171700000000001</v>
      </c>
      <c r="K613" s="24" t="s">
        <v>1267</v>
      </c>
      <c r="L613" s="108">
        <v>22</v>
      </c>
      <c r="M613" s="108" t="s">
        <v>2830</v>
      </c>
      <c r="N613" s="3">
        <v>109.509</v>
      </c>
      <c r="O613" s="3">
        <v>116</v>
      </c>
      <c r="P613" s="118">
        <v>89777252</v>
      </c>
      <c r="Q613" s="121">
        <v>89886760</v>
      </c>
    </row>
    <row r="614" spans="1:17" x14ac:dyDescent="0.25">
      <c r="A614" s="43" t="s">
        <v>1268</v>
      </c>
      <c r="B614" s="13">
        <v>15</v>
      </c>
      <c r="C614" s="46">
        <v>93425942</v>
      </c>
      <c r="D614" s="43" t="s">
        <v>14</v>
      </c>
      <c r="E614" s="13" t="s">
        <v>15</v>
      </c>
      <c r="F614" s="44">
        <v>0.84358100000000003</v>
      </c>
      <c r="G614" s="44">
        <v>9.3890799999999996E-2</v>
      </c>
      <c r="H614" s="44">
        <v>1.4850199999999999E-2</v>
      </c>
      <c r="I614" s="45">
        <v>1.0999999999999999E-9</v>
      </c>
      <c r="J614" s="44">
        <v>37.179299999999998</v>
      </c>
      <c r="K614" s="24" t="s">
        <v>1269</v>
      </c>
      <c r="L614" s="108">
        <v>10</v>
      </c>
      <c r="M614" s="108" t="s">
        <v>2831</v>
      </c>
      <c r="N614" s="3">
        <v>140.43899999999999</v>
      </c>
      <c r="O614" s="3">
        <v>34</v>
      </c>
      <c r="P614" s="118">
        <v>93412218</v>
      </c>
      <c r="Q614" s="121">
        <v>93552656</v>
      </c>
    </row>
    <row r="615" spans="1:17" x14ac:dyDescent="0.25">
      <c r="A615" s="43" t="s">
        <v>1270</v>
      </c>
      <c r="B615" s="13">
        <v>15</v>
      </c>
      <c r="C615" s="46">
        <v>95829524</v>
      </c>
      <c r="D615" s="43" t="s">
        <v>15</v>
      </c>
      <c r="E615" s="13" t="s">
        <v>21</v>
      </c>
      <c r="F615" s="44">
        <v>0.70377400000000001</v>
      </c>
      <c r="G615" s="44">
        <v>-0.117326</v>
      </c>
      <c r="H615" s="44">
        <v>1.20921E-2</v>
      </c>
      <c r="I615" s="45">
        <v>1.3E-22</v>
      </c>
      <c r="J615" s="44">
        <v>95.729100000000003</v>
      </c>
      <c r="K615" s="24" t="s">
        <v>1271</v>
      </c>
      <c r="L615" s="108">
        <v>3</v>
      </c>
      <c r="M615" s="108" t="s">
        <v>2832</v>
      </c>
      <c r="N615" s="3">
        <v>0.82</v>
      </c>
      <c r="O615" s="3">
        <v>2</v>
      </c>
      <c r="P615" s="118">
        <v>95828705</v>
      </c>
      <c r="Q615" s="121">
        <v>95829524</v>
      </c>
    </row>
    <row r="616" spans="1:17" x14ac:dyDescent="0.25">
      <c r="A616" s="43" t="s">
        <v>1272</v>
      </c>
      <c r="B616" s="13">
        <v>15</v>
      </c>
      <c r="C616" s="13">
        <v>96887277</v>
      </c>
      <c r="D616" s="43" t="s">
        <v>18</v>
      </c>
      <c r="E616" s="45" t="s">
        <v>21</v>
      </c>
      <c r="F616" s="44">
        <v>0.69927799999999996</v>
      </c>
      <c r="G616" s="44">
        <v>-7.89937E-2</v>
      </c>
      <c r="H616" s="44">
        <v>1.2184499999999999E-2</v>
      </c>
      <c r="I616" s="45">
        <v>1.3000000000000001E-9</v>
      </c>
      <c r="J616" s="44">
        <v>36.838700000000003</v>
      </c>
      <c r="K616" s="24" t="s">
        <v>1273</v>
      </c>
      <c r="L616" s="108">
        <v>5</v>
      </c>
      <c r="M616" s="108" t="s">
        <v>2833</v>
      </c>
      <c r="N616" s="3">
        <v>2.0249999999999999</v>
      </c>
      <c r="O616" s="3">
        <v>3</v>
      </c>
      <c r="P616" s="118">
        <v>96885253</v>
      </c>
      <c r="Q616" s="121">
        <v>96887277</v>
      </c>
    </row>
    <row r="617" spans="1:17" x14ac:dyDescent="0.25">
      <c r="A617" s="43" t="s">
        <v>1274</v>
      </c>
      <c r="B617" s="13">
        <v>15</v>
      </c>
      <c r="C617" s="46">
        <v>97125666</v>
      </c>
      <c r="D617" s="43" t="s">
        <v>21</v>
      </c>
      <c r="E617" s="13" t="s">
        <v>18</v>
      </c>
      <c r="F617" s="44">
        <v>0.55672500000000003</v>
      </c>
      <c r="G617" s="44">
        <v>8.2266699999999998E-2</v>
      </c>
      <c r="H617" s="44">
        <v>1.0874999999999999E-2</v>
      </c>
      <c r="I617" s="45">
        <v>3.2999999999999998E-14</v>
      </c>
      <c r="J617" s="44">
        <v>57.543599999999998</v>
      </c>
      <c r="K617" s="24" t="s">
        <v>1275</v>
      </c>
      <c r="L617" s="108">
        <v>5</v>
      </c>
      <c r="M617" s="108" t="s">
        <v>2834</v>
      </c>
      <c r="N617" s="3">
        <v>22.771999999999998</v>
      </c>
      <c r="O617" s="3">
        <v>9</v>
      </c>
      <c r="P617" s="118">
        <v>97103487</v>
      </c>
      <c r="Q617" s="121">
        <v>97126258</v>
      </c>
    </row>
    <row r="618" spans="1:17" x14ac:dyDescent="0.25">
      <c r="A618" s="43" t="s">
        <v>1276</v>
      </c>
      <c r="B618" s="13">
        <v>15</v>
      </c>
      <c r="C618" s="13">
        <v>98519315</v>
      </c>
      <c r="D618" s="43" t="s">
        <v>14</v>
      </c>
      <c r="E618" s="45" t="s">
        <v>21</v>
      </c>
      <c r="F618" s="44">
        <v>0.37325799999999998</v>
      </c>
      <c r="G618" s="44">
        <v>-6.9394899999999995E-2</v>
      </c>
      <c r="H618" s="44">
        <v>1.1083000000000001E-2</v>
      </c>
      <c r="I618" s="45">
        <v>1.2E-9</v>
      </c>
      <c r="J618" s="44">
        <v>37.045099999999998</v>
      </c>
      <c r="K618" s="24" t="s">
        <v>1277</v>
      </c>
      <c r="L618" s="108">
        <v>6</v>
      </c>
      <c r="M618" s="108" t="s">
        <v>2835</v>
      </c>
      <c r="N618" s="3">
        <v>21.85</v>
      </c>
      <c r="O618" s="3">
        <v>9</v>
      </c>
      <c r="P618" s="118">
        <v>98516133</v>
      </c>
      <c r="Q618" s="121">
        <v>98537982</v>
      </c>
    </row>
    <row r="619" spans="1:17" x14ac:dyDescent="0.25">
      <c r="A619" s="43" t="s">
        <v>1278</v>
      </c>
      <c r="B619" s="13">
        <v>15</v>
      </c>
      <c r="C619" s="46">
        <v>99177652</v>
      </c>
      <c r="D619" s="43" t="s">
        <v>40</v>
      </c>
      <c r="E619" s="13" t="s">
        <v>18</v>
      </c>
      <c r="F619" s="44">
        <v>0.39842899999999998</v>
      </c>
      <c r="G619" s="44">
        <v>-0.12532499999999999</v>
      </c>
      <c r="H619" s="44">
        <v>1.1067E-2</v>
      </c>
      <c r="I619" s="45">
        <v>9.6000000000000001E-31</v>
      </c>
      <c r="J619" s="44">
        <v>132.87700000000001</v>
      </c>
      <c r="K619" s="24" t="s">
        <v>1279</v>
      </c>
      <c r="L619" s="108">
        <v>8</v>
      </c>
      <c r="M619" s="108" t="s">
        <v>2836</v>
      </c>
      <c r="N619" s="3">
        <v>15.682</v>
      </c>
      <c r="O619" s="3">
        <v>13</v>
      </c>
      <c r="P619" s="118">
        <v>99177595</v>
      </c>
      <c r="Q619" s="121">
        <v>99193276</v>
      </c>
    </row>
    <row r="620" spans="1:17" x14ac:dyDescent="0.25">
      <c r="A620" s="43" t="s">
        <v>1280</v>
      </c>
      <c r="B620" s="13">
        <v>15</v>
      </c>
      <c r="C620" s="13">
        <v>99504671</v>
      </c>
      <c r="D620" s="43" t="s">
        <v>14</v>
      </c>
      <c r="E620" s="45" t="s">
        <v>15</v>
      </c>
      <c r="F620" s="44">
        <v>0.24666099999999999</v>
      </c>
      <c r="G620" s="44">
        <v>-0.112974</v>
      </c>
      <c r="H620" s="44">
        <v>1.24755E-2</v>
      </c>
      <c r="I620" s="45">
        <v>1.4E-19</v>
      </c>
      <c r="J620" s="44">
        <v>81.933099999999996</v>
      </c>
      <c r="K620" s="24" t="s">
        <v>1281</v>
      </c>
      <c r="L620" s="108">
        <v>10</v>
      </c>
      <c r="M620" s="108" t="s">
        <v>2837</v>
      </c>
      <c r="N620" s="3">
        <v>0.753</v>
      </c>
      <c r="O620" s="3">
        <v>1</v>
      </c>
      <c r="P620" s="118">
        <v>99504671</v>
      </c>
      <c r="Q620" s="121">
        <v>99505423</v>
      </c>
    </row>
    <row r="621" spans="1:17" x14ac:dyDescent="0.25">
      <c r="A621" s="43" t="s">
        <v>1282</v>
      </c>
      <c r="B621" s="13">
        <v>16</v>
      </c>
      <c r="C621" s="46">
        <v>1129010</v>
      </c>
      <c r="D621" s="43" t="s">
        <v>14</v>
      </c>
      <c r="E621" s="13" t="s">
        <v>21</v>
      </c>
      <c r="F621" s="44">
        <v>0.94275100000000001</v>
      </c>
      <c r="G621" s="44">
        <v>0.85794599999999999</v>
      </c>
      <c r="H621" s="44">
        <v>2.35433E-2</v>
      </c>
      <c r="I621" s="45">
        <v>3.0000000000000001E-304</v>
      </c>
      <c r="J621" s="44">
        <v>1390.07</v>
      </c>
      <c r="K621" s="24" t="s">
        <v>1283</v>
      </c>
      <c r="L621" s="108">
        <v>48</v>
      </c>
      <c r="M621" s="108" t="s">
        <v>2838</v>
      </c>
      <c r="N621" s="3">
        <v>1E-3</v>
      </c>
      <c r="O621" s="3">
        <v>0</v>
      </c>
      <c r="P621" s="118">
        <v>1129010</v>
      </c>
      <c r="Q621" s="121">
        <v>1129010</v>
      </c>
    </row>
    <row r="622" spans="1:17" x14ac:dyDescent="0.25">
      <c r="A622" s="43" t="s">
        <v>1284</v>
      </c>
      <c r="B622" s="13">
        <v>16</v>
      </c>
      <c r="C622" s="13">
        <v>1838836</v>
      </c>
      <c r="D622" s="43" t="s">
        <v>14</v>
      </c>
      <c r="E622" s="45" t="s">
        <v>18</v>
      </c>
      <c r="F622" s="44">
        <v>0.30309599999999998</v>
      </c>
      <c r="G622" s="44">
        <v>-0.28032600000000002</v>
      </c>
      <c r="H622" s="44">
        <v>1.16171E-2</v>
      </c>
      <c r="I622" s="45">
        <v>1.1999999999999999E-136</v>
      </c>
      <c r="J622" s="44">
        <v>619.00300000000004</v>
      </c>
      <c r="K622" s="24" t="s">
        <v>1285</v>
      </c>
      <c r="L622" s="108">
        <v>69</v>
      </c>
      <c r="M622" s="108" t="s">
        <v>2839</v>
      </c>
      <c r="N622" s="3">
        <v>14.843</v>
      </c>
      <c r="O622" s="3">
        <v>11</v>
      </c>
      <c r="P622" s="118">
        <v>1831912</v>
      </c>
      <c r="Q622" s="121">
        <v>1846754</v>
      </c>
    </row>
    <row r="623" spans="1:17" x14ac:dyDescent="0.25">
      <c r="A623" s="43" t="s">
        <v>1286</v>
      </c>
      <c r="B623" s="13">
        <v>16</v>
      </c>
      <c r="C623" s="46">
        <v>3413749</v>
      </c>
      <c r="D623" s="43" t="s">
        <v>15</v>
      </c>
      <c r="E623" s="13" t="s">
        <v>14</v>
      </c>
      <c r="F623" s="44">
        <v>0.52754000000000001</v>
      </c>
      <c r="G623" s="44">
        <v>-6.6545999999999994E-2</v>
      </c>
      <c r="H623" s="44">
        <v>1.0769300000000001E-2</v>
      </c>
      <c r="I623" s="45">
        <v>7.2E-10</v>
      </c>
      <c r="J623" s="44">
        <v>37.963900000000002</v>
      </c>
      <c r="K623" s="24" t="s">
        <v>1287</v>
      </c>
      <c r="L623" s="108">
        <v>45</v>
      </c>
      <c r="M623" s="108" t="s">
        <v>2840</v>
      </c>
      <c r="N623" s="3">
        <v>102.023</v>
      </c>
      <c r="O623" s="3">
        <v>27</v>
      </c>
      <c r="P623" s="118">
        <v>3397136</v>
      </c>
      <c r="Q623" s="121">
        <v>3499158</v>
      </c>
    </row>
    <row r="624" spans="1:17" x14ac:dyDescent="0.25">
      <c r="A624" s="43" t="s">
        <v>1288</v>
      </c>
      <c r="B624" s="13">
        <v>16</v>
      </c>
      <c r="C624" s="13">
        <v>4016377</v>
      </c>
      <c r="D624" s="43" t="s">
        <v>15</v>
      </c>
      <c r="E624" s="45" t="s">
        <v>14</v>
      </c>
      <c r="F624" s="44">
        <v>0.93391400000000002</v>
      </c>
      <c r="G624" s="44">
        <v>-0.136349</v>
      </c>
      <c r="H624" s="44">
        <v>2.14904E-2</v>
      </c>
      <c r="I624" s="45">
        <v>1.2999999999999999E-10</v>
      </c>
      <c r="J624" s="44">
        <v>41.352400000000003</v>
      </c>
      <c r="K624" s="24" t="s">
        <v>1289</v>
      </c>
      <c r="L624" s="108">
        <v>22</v>
      </c>
      <c r="M624" s="108" t="s">
        <v>2841</v>
      </c>
      <c r="N624" s="3">
        <v>15.151999999999999</v>
      </c>
      <c r="O624" s="3">
        <v>9</v>
      </c>
      <c r="P624" s="118">
        <v>4015507</v>
      </c>
      <c r="Q624" s="121">
        <v>4030658</v>
      </c>
    </row>
    <row r="625" spans="1:17" x14ac:dyDescent="0.25">
      <c r="A625" s="43" t="s">
        <v>1290</v>
      </c>
      <c r="B625" s="13">
        <v>16</v>
      </c>
      <c r="C625" s="46">
        <v>4420787</v>
      </c>
      <c r="D625" s="43" t="s">
        <v>15</v>
      </c>
      <c r="E625" s="13" t="s">
        <v>14</v>
      </c>
      <c r="F625" s="44">
        <v>0.24834899999999999</v>
      </c>
      <c r="G625" s="44">
        <v>9.3155299999999996E-2</v>
      </c>
      <c r="H625" s="44">
        <v>1.2422300000000001E-2</v>
      </c>
      <c r="I625" s="45">
        <v>7.1999999999999996E-14</v>
      </c>
      <c r="J625" s="44">
        <v>56.026400000000002</v>
      </c>
      <c r="K625" s="24" t="s">
        <v>1291</v>
      </c>
      <c r="L625" s="108">
        <v>29</v>
      </c>
      <c r="M625" s="108" t="s">
        <v>2842</v>
      </c>
      <c r="N625" s="3">
        <v>29.632000000000001</v>
      </c>
      <c r="O625" s="3">
        <v>11</v>
      </c>
      <c r="P625" s="118">
        <v>4415696</v>
      </c>
      <c r="Q625" s="121">
        <v>4445327</v>
      </c>
    </row>
    <row r="626" spans="1:17" x14ac:dyDescent="0.25">
      <c r="A626" s="43" t="s">
        <v>1292</v>
      </c>
      <c r="B626" s="13">
        <v>16</v>
      </c>
      <c r="C626" s="46">
        <v>5922263</v>
      </c>
      <c r="D626" s="43" t="s">
        <v>18</v>
      </c>
      <c r="E626" s="13" t="s">
        <v>15</v>
      </c>
      <c r="F626" s="44">
        <v>0.81456200000000001</v>
      </c>
      <c r="G626" s="44">
        <v>0.144404</v>
      </c>
      <c r="H626" s="44">
        <v>1.3782300000000001E-2</v>
      </c>
      <c r="I626" s="45">
        <v>2.2000000000000001E-26</v>
      </c>
      <c r="J626" s="44">
        <v>112.96599999999999</v>
      </c>
      <c r="K626" s="24" t="s">
        <v>1293</v>
      </c>
      <c r="L626" s="108">
        <v>3</v>
      </c>
      <c r="M626" s="108" t="s">
        <v>2843</v>
      </c>
      <c r="N626" s="3">
        <v>29.829000000000001</v>
      </c>
      <c r="O626" s="3">
        <v>28</v>
      </c>
      <c r="P626" s="118">
        <v>5898396</v>
      </c>
      <c r="Q626" s="121">
        <v>5928224</v>
      </c>
    </row>
    <row r="627" spans="1:17" x14ac:dyDescent="0.25">
      <c r="A627" s="43" t="s">
        <v>1294</v>
      </c>
      <c r="B627" s="13">
        <v>16</v>
      </c>
      <c r="C627" s="46">
        <v>9026476</v>
      </c>
      <c r="D627" s="43" t="s">
        <v>1295</v>
      </c>
      <c r="E627" s="13" t="s">
        <v>21</v>
      </c>
      <c r="F627" s="44">
        <v>0.24529100000000001</v>
      </c>
      <c r="G627" s="44">
        <v>7.6122899999999993E-2</v>
      </c>
      <c r="H627" s="44">
        <v>1.2451E-2</v>
      </c>
      <c r="I627" s="45">
        <v>3.3000000000000002E-9</v>
      </c>
      <c r="J627" s="44">
        <v>34.991300000000003</v>
      </c>
      <c r="K627" s="24" t="s">
        <v>1296</v>
      </c>
      <c r="L627" s="108">
        <v>9</v>
      </c>
      <c r="M627" s="108" t="s">
        <v>2844</v>
      </c>
      <c r="N627" s="3">
        <v>43.881999999999998</v>
      </c>
      <c r="O627" s="3">
        <v>30</v>
      </c>
      <c r="P627" s="118">
        <v>9022875</v>
      </c>
      <c r="Q627" s="121">
        <v>9066756</v>
      </c>
    </row>
    <row r="628" spans="1:17" x14ac:dyDescent="0.25">
      <c r="A628" s="43" t="s">
        <v>1297</v>
      </c>
      <c r="B628" s="13">
        <v>16</v>
      </c>
      <c r="C628" s="46">
        <v>10456482</v>
      </c>
      <c r="D628" s="43" t="s">
        <v>18</v>
      </c>
      <c r="E628" s="13" t="s">
        <v>21</v>
      </c>
      <c r="F628" s="44">
        <v>0.95896000000000003</v>
      </c>
      <c r="G628" s="44">
        <v>0.17901800000000001</v>
      </c>
      <c r="H628" s="44">
        <v>2.6903900000000001E-2</v>
      </c>
      <c r="I628" s="45">
        <v>1.5000000000000001E-12</v>
      </c>
      <c r="J628" s="44">
        <v>50.056699999999999</v>
      </c>
      <c r="K628" s="24" t="s">
        <v>1298</v>
      </c>
      <c r="L628" s="108">
        <v>6</v>
      </c>
      <c r="M628" s="108" t="s">
        <v>2845</v>
      </c>
      <c r="N628" s="3">
        <v>1E-3</v>
      </c>
      <c r="O628" s="3">
        <v>0</v>
      </c>
      <c r="P628" s="118">
        <v>10456482</v>
      </c>
      <c r="Q628" s="121">
        <v>10456482</v>
      </c>
    </row>
    <row r="629" spans="1:17" x14ac:dyDescent="0.25">
      <c r="A629" s="43" t="s">
        <v>1299</v>
      </c>
      <c r="B629" s="13">
        <v>16</v>
      </c>
      <c r="C629" s="46">
        <v>12563710</v>
      </c>
      <c r="D629" s="43" t="s">
        <v>21</v>
      </c>
      <c r="E629" s="13" t="s">
        <v>18</v>
      </c>
      <c r="F629" s="44">
        <v>0.72906700000000002</v>
      </c>
      <c r="G629" s="44">
        <v>-7.2560899999999998E-2</v>
      </c>
      <c r="H629" s="44">
        <v>1.20318E-2</v>
      </c>
      <c r="I629" s="45">
        <v>1.9000000000000001E-9</v>
      </c>
      <c r="J629" s="44">
        <v>36.042000000000002</v>
      </c>
      <c r="K629" s="24" t="s">
        <v>1300</v>
      </c>
      <c r="L629" s="108">
        <v>4</v>
      </c>
      <c r="M629" s="108" t="s">
        <v>2846</v>
      </c>
      <c r="N629" s="3">
        <v>21.629000000000001</v>
      </c>
      <c r="O629" s="3">
        <v>9</v>
      </c>
      <c r="P629" s="118">
        <v>12558638</v>
      </c>
      <c r="Q629" s="121">
        <v>12580266</v>
      </c>
    </row>
    <row r="630" spans="1:17" x14ac:dyDescent="0.25">
      <c r="A630" s="43" t="s">
        <v>1301</v>
      </c>
      <c r="B630" s="13">
        <v>16</v>
      </c>
      <c r="C630" s="46">
        <v>14658453</v>
      </c>
      <c r="D630" s="43" t="s">
        <v>18</v>
      </c>
      <c r="E630" s="13" t="s">
        <v>15</v>
      </c>
      <c r="F630" s="44">
        <v>0.74056599999999995</v>
      </c>
      <c r="G630" s="44">
        <v>7.4701500000000004E-2</v>
      </c>
      <c r="H630" s="44">
        <v>1.22104E-2</v>
      </c>
      <c r="I630" s="45">
        <v>2.1E-10</v>
      </c>
      <c r="J630" s="44">
        <v>40.357700000000001</v>
      </c>
      <c r="K630" s="24" t="s">
        <v>1302</v>
      </c>
      <c r="L630" s="108">
        <v>23</v>
      </c>
      <c r="M630" s="108" t="s">
        <v>2847</v>
      </c>
      <c r="N630" s="3">
        <v>210.708</v>
      </c>
      <c r="O630" s="3">
        <v>28</v>
      </c>
      <c r="P630" s="118">
        <v>14520684</v>
      </c>
      <c r="Q630" s="121">
        <v>14731391</v>
      </c>
    </row>
    <row r="631" spans="1:17" x14ac:dyDescent="0.25">
      <c r="A631" s="43" t="s">
        <v>1303</v>
      </c>
      <c r="B631" s="13">
        <v>16</v>
      </c>
      <c r="C631" s="46">
        <v>17482044</v>
      </c>
      <c r="D631" s="43" t="s">
        <v>15</v>
      </c>
      <c r="E631" s="13" t="s">
        <v>14</v>
      </c>
      <c r="F631" s="44">
        <v>0.49898700000000001</v>
      </c>
      <c r="G631" s="44">
        <v>7.6506500000000005E-2</v>
      </c>
      <c r="H631" s="44">
        <v>1.069E-2</v>
      </c>
      <c r="I631" s="45">
        <v>5.7999999999999995E-13</v>
      </c>
      <c r="J631" s="44">
        <v>51.921399999999998</v>
      </c>
      <c r="K631" s="24" t="s">
        <v>1304</v>
      </c>
      <c r="L631" s="108">
        <v>2</v>
      </c>
      <c r="M631" s="108" t="s">
        <v>2848</v>
      </c>
      <c r="N631" s="3">
        <v>31.760999999999999</v>
      </c>
      <c r="O631" s="3">
        <v>21</v>
      </c>
      <c r="P631" s="118">
        <v>17453337</v>
      </c>
      <c r="Q631" s="121">
        <v>17485097</v>
      </c>
    </row>
    <row r="632" spans="1:17" x14ac:dyDescent="0.25">
      <c r="A632" s="43" t="s">
        <v>1305</v>
      </c>
      <c r="B632" s="13">
        <v>16</v>
      </c>
      <c r="C632" s="46">
        <v>19275918</v>
      </c>
      <c r="D632" s="43" t="s">
        <v>14</v>
      </c>
      <c r="E632" s="13" t="s">
        <v>1306</v>
      </c>
      <c r="F632" s="44">
        <v>0.52142500000000003</v>
      </c>
      <c r="G632" s="44">
        <v>6.96325E-2</v>
      </c>
      <c r="H632" s="44">
        <v>1.08606E-2</v>
      </c>
      <c r="I632" s="45">
        <v>1.6999999999999999E-11</v>
      </c>
      <c r="J632" s="44">
        <v>45.2363</v>
      </c>
      <c r="K632" s="24" t="s">
        <v>1307</v>
      </c>
      <c r="L632" s="108">
        <v>15</v>
      </c>
      <c r="M632" s="108" t="s">
        <v>2849</v>
      </c>
      <c r="N632" s="3">
        <v>15.667</v>
      </c>
      <c r="O632" s="3">
        <v>21</v>
      </c>
      <c r="P632" s="118">
        <v>19263859</v>
      </c>
      <c r="Q632" s="121">
        <v>19279525</v>
      </c>
    </row>
    <row r="633" spans="1:17" x14ac:dyDescent="0.25">
      <c r="A633" s="43" t="s">
        <v>1308</v>
      </c>
      <c r="B633" s="13">
        <v>16</v>
      </c>
      <c r="C633" s="46">
        <v>27327214</v>
      </c>
      <c r="D633" s="43" t="s">
        <v>15</v>
      </c>
      <c r="E633" s="13" t="s">
        <v>18</v>
      </c>
      <c r="F633" s="44">
        <v>0.38859399999999999</v>
      </c>
      <c r="G633" s="44">
        <v>8.3458099999999993E-2</v>
      </c>
      <c r="H633" s="44">
        <v>1.09526E-2</v>
      </c>
      <c r="I633" s="45">
        <v>1.9000000000000001E-16</v>
      </c>
      <c r="J633" s="44">
        <v>67.738900000000001</v>
      </c>
      <c r="K633" s="24" t="s">
        <v>1309</v>
      </c>
      <c r="L633" s="108">
        <v>10</v>
      </c>
      <c r="M633" s="108" t="s">
        <v>2850</v>
      </c>
      <c r="N633" s="3">
        <v>7.3140000000000001</v>
      </c>
      <c r="O633" s="3">
        <v>7</v>
      </c>
      <c r="P633" s="118">
        <v>27325021</v>
      </c>
      <c r="Q633" s="121">
        <v>27332334</v>
      </c>
    </row>
    <row r="634" spans="1:17" x14ac:dyDescent="0.25">
      <c r="A634" s="43" t="s">
        <v>1310</v>
      </c>
      <c r="B634" s="13">
        <v>16</v>
      </c>
      <c r="C634" s="46">
        <v>28836378</v>
      </c>
      <c r="D634" s="43" t="s">
        <v>15</v>
      </c>
      <c r="E634" s="13" t="s">
        <v>48</v>
      </c>
      <c r="F634" s="44">
        <v>0.62048400000000004</v>
      </c>
      <c r="G634" s="44">
        <v>-8.0771399999999993E-2</v>
      </c>
      <c r="H634" s="44">
        <v>1.12593E-2</v>
      </c>
      <c r="I634" s="45">
        <v>3.8E-13</v>
      </c>
      <c r="J634" s="44">
        <v>52.7239</v>
      </c>
      <c r="K634" s="24" t="s">
        <v>1311</v>
      </c>
      <c r="L634" s="108">
        <v>28</v>
      </c>
      <c r="M634" s="108" t="s">
        <v>2851</v>
      </c>
      <c r="N634" s="3">
        <v>192.18799999999999</v>
      </c>
      <c r="O634" s="3">
        <v>112</v>
      </c>
      <c r="P634" s="118">
        <v>28702943</v>
      </c>
      <c r="Q634" s="121">
        <v>28895130</v>
      </c>
    </row>
    <row r="635" spans="1:17" x14ac:dyDescent="0.25">
      <c r="A635" s="43" t="s">
        <v>1312</v>
      </c>
      <c r="B635" s="13">
        <v>16</v>
      </c>
      <c r="C635" s="46">
        <v>30078492</v>
      </c>
      <c r="D635" s="43" t="s">
        <v>18</v>
      </c>
      <c r="E635" s="13" t="s">
        <v>14</v>
      </c>
      <c r="F635" s="44">
        <v>0.49732599999999999</v>
      </c>
      <c r="G635" s="44">
        <v>-9.3595800000000007E-2</v>
      </c>
      <c r="H635" s="44">
        <v>1.0683700000000001E-2</v>
      </c>
      <c r="I635" s="45">
        <v>3.6000000000000001E-19</v>
      </c>
      <c r="J635" s="44">
        <v>80.069000000000003</v>
      </c>
      <c r="K635" s="24" t="s">
        <v>1313</v>
      </c>
      <c r="L635" s="108">
        <v>51</v>
      </c>
      <c r="M635" s="108" t="s">
        <v>2852</v>
      </c>
      <c r="N635" s="3">
        <v>95.781999999999996</v>
      </c>
      <c r="O635" s="3">
        <v>49</v>
      </c>
      <c r="P635" s="118">
        <v>30022564</v>
      </c>
      <c r="Q635" s="121">
        <v>30118345</v>
      </c>
    </row>
    <row r="636" spans="1:17" x14ac:dyDescent="0.25">
      <c r="A636" s="43" t="s">
        <v>1314</v>
      </c>
      <c r="B636" s="13">
        <v>16</v>
      </c>
      <c r="C636" s="46">
        <v>31090407</v>
      </c>
      <c r="D636" s="43" t="s">
        <v>18</v>
      </c>
      <c r="E636" s="13" t="s">
        <v>14</v>
      </c>
      <c r="F636" s="44">
        <v>0.62107000000000001</v>
      </c>
      <c r="G636" s="44">
        <v>0.17596000000000001</v>
      </c>
      <c r="H636" s="44">
        <v>1.09975E-2</v>
      </c>
      <c r="I636" s="45">
        <v>2.6E-59</v>
      </c>
      <c r="J636" s="44">
        <v>263.767</v>
      </c>
      <c r="K636" s="24" t="s">
        <v>1315</v>
      </c>
      <c r="L636" s="108">
        <v>49</v>
      </c>
      <c r="M636" s="108" t="s">
        <v>2853</v>
      </c>
      <c r="N636" s="3">
        <v>106.627</v>
      </c>
      <c r="O636" s="3">
        <v>72</v>
      </c>
      <c r="P636" s="118">
        <v>31002664</v>
      </c>
      <c r="Q636" s="121">
        <v>31109290</v>
      </c>
    </row>
    <row r="637" spans="1:17" x14ac:dyDescent="0.25">
      <c r="A637" s="43" t="s">
        <v>1316</v>
      </c>
      <c r="B637" s="13">
        <v>16</v>
      </c>
      <c r="C637" s="46">
        <v>51170026</v>
      </c>
      <c r="D637" s="43" t="s">
        <v>18</v>
      </c>
      <c r="E637" s="13" t="s">
        <v>15</v>
      </c>
      <c r="F637" s="44">
        <v>0.95472699999999999</v>
      </c>
      <c r="G637" s="44">
        <v>0.18707399999999999</v>
      </c>
      <c r="H637" s="44">
        <v>2.6009299999999999E-2</v>
      </c>
      <c r="I637" s="45">
        <v>2.2999999999999998E-13</v>
      </c>
      <c r="J637" s="44">
        <v>53.7042</v>
      </c>
      <c r="K637" s="24" t="s">
        <v>1317</v>
      </c>
      <c r="L637" s="108">
        <v>8</v>
      </c>
      <c r="M637" s="108" t="s">
        <v>2854</v>
      </c>
      <c r="N637" s="3">
        <v>11.317</v>
      </c>
      <c r="O637" s="3">
        <v>2</v>
      </c>
      <c r="P637" s="118">
        <v>51158710</v>
      </c>
      <c r="Q637" s="121">
        <v>51170026</v>
      </c>
    </row>
    <row r="638" spans="1:17" x14ac:dyDescent="0.25">
      <c r="A638" s="43" t="s">
        <v>1318</v>
      </c>
      <c r="B638" s="13">
        <v>16</v>
      </c>
      <c r="C638" s="13">
        <v>51436882</v>
      </c>
      <c r="D638" s="43" t="s">
        <v>21</v>
      </c>
      <c r="E638" s="45" t="s">
        <v>18</v>
      </c>
      <c r="F638" s="44">
        <v>0.92460799999999999</v>
      </c>
      <c r="G638" s="44">
        <v>0.13376099999999999</v>
      </c>
      <c r="H638" s="44">
        <v>2.0232099999999999E-2</v>
      </c>
      <c r="I638" s="45">
        <v>3.8999999999999999E-12</v>
      </c>
      <c r="J638" s="44">
        <v>48.1691</v>
      </c>
      <c r="K638" s="24" t="s">
        <v>1319</v>
      </c>
      <c r="L638" s="108">
        <v>3</v>
      </c>
      <c r="M638" s="108" t="s">
        <v>2855</v>
      </c>
      <c r="N638" s="3">
        <v>5.6529999999999996</v>
      </c>
      <c r="O638" s="3">
        <v>1</v>
      </c>
      <c r="P638" s="118">
        <v>51431230</v>
      </c>
      <c r="Q638" s="121">
        <v>51436882</v>
      </c>
    </row>
    <row r="639" spans="1:17" x14ac:dyDescent="0.25">
      <c r="A639" s="43" t="s">
        <v>1320</v>
      </c>
      <c r="B639" s="13">
        <v>16</v>
      </c>
      <c r="C639" s="13">
        <v>53375964</v>
      </c>
      <c r="D639" s="43" t="s">
        <v>15</v>
      </c>
      <c r="E639" s="45" t="s">
        <v>14</v>
      </c>
      <c r="F639" s="44">
        <v>0.71006000000000002</v>
      </c>
      <c r="G639" s="44">
        <v>-8.1453999999999999E-2</v>
      </c>
      <c r="H639" s="44">
        <v>1.2059E-2</v>
      </c>
      <c r="I639" s="45">
        <v>1.1000000000000001E-11</v>
      </c>
      <c r="J639" s="44">
        <v>46.226599999999998</v>
      </c>
      <c r="K639" s="24" t="s">
        <v>1321</v>
      </c>
      <c r="L639" s="108">
        <v>8</v>
      </c>
      <c r="M639" s="108" t="s">
        <v>2856</v>
      </c>
      <c r="N639" s="3">
        <v>217.74600000000001</v>
      </c>
      <c r="O639" s="3">
        <v>286</v>
      </c>
      <c r="P639" s="118">
        <v>53158219</v>
      </c>
      <c r="Q639" s="121">
        <v>53375964</v>
      </c>
    </row>
    <row r="640" spans="1:17" x14ac:dyDescent="0.25">
      <c r="A640" s="43" t="s">
        <v>1322</v>
      </c>
      <c r="B640" s="13">
        <v>16</v>
      </c>
      <c r="C640" s="46">
        <v>53822169</v>
      </c>
      <c r="D640" s="43" t="s">
        <v>45</v>
      </c>
      <c r="E640" s="13" t="s">
        <v>21</v>
      </c>
      <c r="F640" s="44">
        <v>0.65548200000000001</v>
      </c>
      <c r="G640" s="44">
        <v>7.6635800000000004E-2</v>
      </c>
      <c r="H640" s="44">
        <v>1.1287500000000001E-2</v>
      </c>
      <c r="I640" s="45">
        <v>3.3000000000000001E-12</v>
      </c>
      <c r="J640" s="44">
        <v>48.493000000000002</v>
      </c>
      <c r="K640" s="24" t="s">
        <v>1323</v>
      </c>
      <c r="L640" s="108">
        <v>10</v>
      </c>
      <c r="M640" s="108" t="s">
        <v>2857</v>
      </c>
      <c r="N640" s="3">
        <v>17.521000000000001</v>
      </c>
      <c r="O640" s="3">
        <v>46</v>
      </c>
      <c r="P640" s="118">
        <v>53810546</v>
      </c>
      <c r="Q640" s="121">
        <v>53828066</v>
      </c>
    </row>
    <row r="641" spans="1:17" x14ac:dyDescent="0.25">
      <c r="A641" s="43" t="s">
        <v>1324</v>
      </c>
      <c r="B641" s="13">
        <v>16</v>
      </c>
      <c r="C641" s="46">
        <v>56124884</v>
      </c>
      <c r="D641" s="43" t="s">
        <v>14</v>
      </c>
      <c r="E641" s="13" t="s">
        <v>18</v>
      </c>
      <c r="F641" s="44">
        <v>0.419937</v>
      </c>
      <c r="G641" s="44">
        <v>7.6531299999999997E-2</v>
      </c>
      <c r="H641" s="44">
        <v>1.08232E-2</v>
      </c>
      <c r="I641" s="45">
        <v>4.9999999999999999E-13</v>
      </c>
      <c r="J641" s="44">
        <v>52.201700000000002</v>
      </c>
      <c r="K641" s="24" t="s">
        <v>1325</v>
      </c>
      <c r="L641" s="108">
        <v>15</v>
      </c>
      <c r="M641" s="108" t="s">
        <v>2858</v>
      </c>
      <c r="N641" s="3">
        <v>190.66900000000001</v>
      </c>
      <c r="O641" s="3">
        <v>50</v>
      </c>
      <c r="P641" s="118">
        <v>56109333</v>
      </c>
      <c r="Q641" s="121">
        <v>56300001</v>
      </c>
    </row>
    <row r="642" spans="1:17" x14ac:dyDescent="0.25">
      <c r="A642" s="43" t="s">
        <v>1326</v>
      </c>
      <c r="B642" s="13">
        <v>16</v>
      </c>
      <c r="C642" s="13">
        <v>69113478</v>
      </c>
      <c r="D642" s="43" t="s">
        <v>48</v>
      </c>
      <c r="E642" s="45" t="s">
        <v>15</v>
      </c>
      <c r="F642" s="44">
        <v>0.86144799999999999</v>
      </c>
      <c r="G642" s="44">
        <v>0.109154</v>
      </c>
      <c r="H642" s="44">
        <v>1.5587699999999999E-2</v>
      </c>
      <c r="I642" s="45">
        <v>6.3000000000000002E-12</v>
      </c>
      <c r="J642" s="44">
        <v>47.245100000000001</v>
      </c>
      <c r="K642" s="24" t="s">
        <v>1327</v>
      </c>
      <c r="L642" s="108">
        <v>16</v>
      </c>
      <c r="M642" s="108" t="s">
        <v>2859</v>
      </c>
      <c r="N642" s="3">
        <v>6.0179999999999998</v>
      </c>
      <c r="O642" s="3">
        <v>1</v>
      </c>
      <c r="P642" s="118">
        <v>69113478</v>
      </c>
      <c r="Q642" s="121">
        <v>69119495</v>
      </c>
    </row>
    <row r="643" spans="1:17" x14ac:dyDescent="0.25">
      <c r="A643" s="43" t="s">
        <v>1328</v>
      </c>
      <c r="B643" s="13">
        <v>16</v>
      </c>
      <c r="C643" s="13">
        <v>69764144</v>
      </c>
      <c r="D643" s="43" t="s">
        <v>1000</v>
      </c>
      <c r="E643" s="45" t="s">
        <v>14</v>
      </c>
      <c r="F643" s="44">
        <v>0.44629400000000002</v>
      </c>
      <c r="G643" s="44">
        <v>-0.10460800000000001</v>
      </c>
      <c r="H643" s="44">
        <v>1.23179E-2</v>
      </c>
      <c r="I643" s="45">
        <v>2.6E-17</v>
      </c>
      <c r="J643" s="44">
        <v>71.608900000000006</v>
      </c>
      <c r="K643" s="24" t="s">
        <v>1329</v>
      </c>
      <c r="L643" s="108">
        <v>22</v>
      </c>
      <c r="M643" s="108" t="s">
        <v>2860</v>
      </c>
      <c r="N643" s="3">
        <v>28.873999999999999</v>
      </c>
      <c r="O643" s="3">
        <v>1</v>
      </c>
      <c r="P643" s="118">
        <v>69735271</v>
      </c>
      <c r="Q643" s="121">
        <v>69764144</v>
      </c>
    </row>
    <row r="644" spans="1:17" x14ac:dyDescent="0.25">
      <c r="A644" s="43" t="s">
        <v>1330</v>
      </c>
      <c r="B644" s="13">
        <v>16</v>
      </c>
      <c r="C644" s="46">
        <v>69765524</v>
      </c>
      <c r="D644" s="43" t="s">
        <v>14</v>
      </c>
      <c r="E644" s="13" t="s">
        <v>15</v>
      </c>
      <c r="F644" s="44">
        <v>0.83214999999999995</v>
      </c>
      <c r="G644" s="44">
        <v>0.15926699999999999</v>
      </c>
      <c r="H644" s="44">
        <v>1.43429E-2</v>
      </c>
      <c r="I644" s="45">
        <v>1.6999999999999999E-27</v>
      </c>
      <c r="J644" s="44">
        <v>118.006</v>
      </c>
      <c r="K644" s="24" t="s">
        <v>1331</v>
      </c>
      <c r="L644" s="108">
        <v>22</v>
      </c>
      <c r="M644" s="108" t="s">
        <v>2861</v>
      </c>
      <c r="N644" s="3">
        <v>266.47199999999998</v>
      </c>
      <c r="O644" s="3">
        <v>44</v>
      </c>
      <c r="P644" s="118">
        <v>69552512</v>
      </c>
      <c r="Q644" s="121">
        <v>69818983</v>
      </c>
    </row>
    <row r="645" spans="1:17" x14ac:dyDescent="0.25">
      <c r="A645" s="43" t="s">
        <v>1332</v>
      </c>
      <c r="B645" s="13">
        <v>16</v>
      </c>
      <c r="C645" s="46">
        <v>71525208</v>
      </c>
      <c r="D645" s="43" t="s">
        <v>21</v>
      </c>
      <c r="E645" s="13" t="s">
        <v>18</v>
      </c>
      <c r="F645" s="44">
        <v>0.94977699999999998</v>
      </c>
      <c r="G645" s="44">
        <v>-0.14543700000000001</v>
      </c>
      <c r="H645" s="44">
        <v>2.4834999999999999E-2</v>
      </c>
      <c r="I645" s="45">
        <v>1.2E-9</v>
      </c>
      <c r="J645" s="44">
        <v>36.898200000000003</v>
      </c>
      <c r="K645" s="24" t="s">
        <v>1333</v>
      </c>
      <c r="L645" s="108">
        <v>18</v>
      </c>
      <c r="M645" s="108" t="s">
        <v>2862</v>
      </c>
      <c r="N645" s="3">
        <v>319.94499999999999</v>
      </c>
      <c r="O645" s="3">
        <v>3</v>
      </c>
      <c r="P645" s="118">
        <v>71525208</v>
      </c>
      <c r="Q645" s="121">
        <v>71845152</v>
      </c>
    </row>
    <row r="646" spans="1:17" x14ac:dyDescent="0.25">
      <c r="A646" s="43" t="s">
        <v>1334</v>
      </c>
      <c r="B646" s="13">
        <v>16</v>
      </c>
      <c r="C646" s="46">
        <v>72581877</v>
      </c>
      <c r="D646" s="43" t="s">
        <v>15</v>
      </c>
      <c r="E646" s="13" t="s">
        <v>14</v>
      </c>
      <c r="F646" s="44">
        <v>0.96100099999999999</v>
      </c>
      <c r="G646" s="44">
        <v>0.16178500000000001</v>
      </c>
      <c r="H646" s="44">
        <v>2.7662699999999998E-2</v>
      </c>
      <c r="I646" s="45">
        <v>6.4000000000000002E-9</v>
      </c>
      <c r="J646" s="44">
        <v>33.703499999999998</v>
      </c>
      <c r="K646" s="24" t="s">
        <v>1335</v>
      </c>
      <c r="L646" s="108">
        <v>7</v>
      </c>
      <c r="M646" s="108" t="s">
        <v>2863</v>
      </c>
      <c r="N646" s="3">
        <v>543.09400000000005</v>
      </c>
      <c r="O646" s="3">
        <v>27</v>
      </c>
      <c r="P646" s="118">
        <v>72323567</v>
      </c>
      <c r="Q646" s="121">
        <v>72866660</v>
      </c>
    </row>
    <row r="647" spans="1:17" x14ac:dyDescent="0.25">
      <c r="A647" s="43" t="s">
        <v>1336</v>
      </c>
      <c r="B647" s="13">
        <v>16</v>
      </c>
      <c r="C647" s="46">
        <v>73912588</v>
      </c>
      <c r="D647" s="43" t="s">
        <v>18</v>
      </c>
      <c r="E647" s="13" t="s">
        <v>14</v>
      </c>
      <c r="F647" s="44">
        <v>0.57487200000000005</v>
      </c>
      <c r="G647" s="44">
        <v>-6.4418799999999998E-2</v>
      </c>
      <c r="H647" s="44">
        <v>1.0897199999999999E-2</v>
      </c>
      <c r="I647" s="45">
        <v>7.8999999999999996E-10</v>
      </c>
      <c r="J647" s="44">
        <v>37.781300000000002</v>
      </c>
      <c r="K647" s="24" t="s">
        <v>1337</v>
      </c>
      <c r="L647" s="108">
        <v>5</v>
      </c>
      <c r="M647" s="108" t="s">
        <v>2864</v>
      </c>
      <c r="N647" s="3">
        <v>1E-3</v>
      </c>
      <c r="O647" s="3">
        <v>0</v>
      </c>
      <c r="P647" s="118">
        <v>73912588</v>
      </c>
      <c r="Q647" s="121">
        <v>73912588</v>
      </c>
    </row>
    <row r="648" spans="1:17" x14ac:dyDescent="0.25">
      <c r="A648" s="43" t="s">
        <v>1338</v>
      </c>
      <c r="B648" s="13">
        <v>16</v>
      </c>
      <c r="C648" s="46">
        <v>79722208</v>
      </c>
      <c r="D648" s="43" t="s">
        <v>75</v>
      </c>
      <c r="E648" s="13" t="s">
        <v>21</v>
      </c>
      <c r="F648" s="44">
        <v>0.43989800000000001</v>
      </c>
      <c r="G648" s="44">
        <v>-7.5491799999999998E-2</v>
      </c>
      <c r="H648" s="44">
        <v>1.1217899999999999E-2</v>
      </c>
      <c r="I648" s="45">
        <v>2.0999999999999999E-12</v>
      </c>
      <c r="J648" s="44">
        <v>49.3827</v>
      </c>
      <c r="K648" s="24" t="s">
        <v>1339</v>
      </c>
      <c r="L648" s="108">
        <v>5</v>
      </c>
      <c r="M648" s="108" t="s">
        <v>2865</v>
      </c>
      <c r="N648" s="3">
        <v>34.777000000000001</v>
      </c>
      <c r="O648" s="3">
        <v>9</v>
      </c>
      <c r="P648" s="118">
        <v>79696939</v>
      </c>
      <c r="Q648" s="121">
        <v>79731715</v>
      </c>
    </row>
    <row r="649" spans="1:17" x14ac:dyDescent="0.25">
      <c r="A649" s="43" t="s">
        <v>1340</v>
      </c>
      <c r="B649" s="13">
        <v>16</v>
      </c>
      <c r="C649" s="13">
        <v>81514935</v>
      </c>
      <c r="D649" s="43" t="s">
        <v>18</v>
      </c>
      <c r="E649" s="45" t="s">
        <v>15</v>
      </c>
      <c r="F649" s="44">
        <v>0.95181800000000005</v>
      </c>
      <c r="G649" s="44">
        <v>0.17755899999999999</v>
      </c>
      <c r="H649" s="44">
        <v>2.5216200000000001E-2</v>
      </c>
      <c r="I649" s="45">
        <v>1.1999999999999999E-12</v>
      </c>
      <c r="J649" s="44">
        <v>50.567100000000003</v>
      </c>
      <c r="K649" s="24" t="s">
        <v>1341</v>
      </c>
      <c r="L649" s="108">
        <v>14</v>
      </c>
      <c r="M649" s="108" t="s">
        <v>2866</v>
      </c>
      <c r="N649" s="3">
        <v>1E-3</v>
      </c>
      <c r="O649" s="3">
        <v>0</v>
      </c>
      <c r="P649" s="118">
        <v>81514935</v>
      </c>
      <c r="Q649" s="121">
        <v>81514935</v>
      </c>
    </row>
    <row r="650" spans="1:17" x14ac:dyDescent="0.25">
      <c r="A650" s="43" t="s">
        <v>1342</v>
      </c>
      <c r="B650" s="13">
        <v>16</v>
      </c>
      <c r="C650" s="13">
        <v>81531515</v>
      </c>
      <c r="D650" s="43" t="s">
        <v>15</v>
      </c>
      <c r="E650" s="45" t="s">
        <v>14</v>
      </c>
      <c r="F650" s="44">
        <v>0.93031900000000001</v>
      </c>
      <c r="G650" s="44">
        <v>0.19028900000000001</v>
      </c>
      <c r="H650" s="44">
        <v>2.0984200000000001E-2</v>
      </c>
      <c r="I650" s="45">
        <v>1.0999999999999999E-19</v>
      </c>
      <c r="J650" s="44">
        <v>82.458100000000002</v>
      </c>
      <c r="K650" s="24" t="s">
        <v>1341</v>
      </c>
      <c r="L650" s="108">
        <v>15</v>
      </c>
      <c r="M650" s="108" t="s">
        <v>2867</v>
      </c>
      <c r="N650" s="3">
        <v>38.813000000000002</v>
      </c>
      <c r="O650" s="3">
        <v>28</v>
      </c>
      <c r="P650" s="118">
        <v>81512356</v>
      </c>
      <c r="Q650" s="121">
        <v>81551168</v>
      </c>
    </row>
    <row r="651" spans="1:17" x14ac:dyDescent="0.25">
      <c r="A651" s="43" t="s">
        <v>1343</v>
      </c>
      <c r="B651" s="13">
        <v>16</v>
      </c>
      <c r="C651" s="13">
        <v>81573541</v>
      </c>
      <c r="D651" s="43" t="s">
        <v>15</v>
      </c>
      <c r="E651" s="45" t="s">
        <v>21</v>
      </c>
      <c r="F651" s="44">
        <v>0.765598</v>
      </c>
      <c r="G651" s="44">
        <v>0.137937</v>
      </c>
      <c r="H651" s="44">
        <v>1.2659500000000001E-2</v>
      </c>
      <c r="I651" s="45">
        <v>3.8999999999999998E-29</v>
      </c>
      <c r="J651" s="44">
        <v>125.54</v>
      </c>
      <c r="K651" s="24" t="s">
        <v>1341</v>
      </c>
      <c r="L651" s="108">
        <v>14</v>
      </c>
      <c r="M651" s="108" t="s">
        <v>2868</v>
      </c>
      <c r="N651" s="3">
        <v>0.30199999999999999</v>
      </c>
      <c r="O651" s="3">
        <v>1</v>
      </c>
      <c r="P651" s="118">
        <v>81573541</v>
      </c>
      <c r="Q651" s="121">
        <v>81573842</v>
      </c>
    </row>
    <row r="652" spans="1:17" x14ac:dyDescent="0.25">
      <c r="A652" s="43" t="s">
        <v>1344</v>
      </c>
      <c r="B652" s="13">
        <v>16</v>
      </c>
      <c r="C652" s="13">
        <v>81598756</v>
      </c>
      <c r="D652" s="43" t="s">
        <v>14</v>
      </c>
      <c r="E652" s="45" t="s">
        <v>18</v>
      </c>
      <c r="F652" s="44">
        <v>0.990707</v>
      </c>
      <c r="G652" s="44">
        <v>-0.33989000000000003</v>
      </c>
      <c r="H652" s="44">
        <v>5.9145700000000002E-2</v>
      </c>
      <c r="I652" s="45">
        <v>2E-8</v>
      </c>
      <c r="J652" s="44">
        <v>31.524000000000001</v>
      </c>
      <c r="K652" s="24" t="s">
        <v>1341</v>
      </c>
      <c r="L652" s="108">
        <v>13</v>
      </c>
      <c r="M652" s="108" t="s">
        <v>2869</v>
      </c>
      <c r="N652" s="3">
        <v>1E-3</v>
      </c>
      <c r="O652" s="3">
        <v>0</v>
      </c>
      <c r="P652" s="118">
        <v>81598756</v>
      </c>
      <c r="Q652" s="121">
        <v>81598756</v>
      </c>
    </row>
    <row r="653" spans="1:17" x14ac:dyDescent="0.25">
      <c r="A653" s="43" t="s">
        <v>1345</v>
      </c>
      <c r="B653" s="13">
        <v>16</v>
      </c>
      <c r="C653" s="46">
        <v>81603001</v>
      </c>
      <c r="D653" s="43" t="s">
        <v>18</v>
      </c>
      <c r="E653" s="13" t="s">
        <v>21</v>
      </c>
      <c r="F653" s="44">
        <v>0.29933300000000002</v>
      </c>
      <c r="G653" s="44">
        <v>-0.176727</v>
      </c>
      <c r="H653" s="44">
        <v>1.16842E-2</v>
      </c>
      <c r="I653" s="45">
        <v>3.7999999999999998E-53</v>
      </c>
      <c r="J653" s="44">
        <v>235.489</v>
      </c>
      <c r="K653" s="24" t="s">
        <v>1341</v>
      </c>
      <c r="L653" s="108">
        <v>13</v>
      </c>
      <c r="M653" s="108" t="s">
        <v>2870</v>
      </c>
      <c r="N653" s="3">
        <v>1.256</v>
      </c>
      <c r="O653" s="3">
        <v>2</v>
      </c>
      <c r="P653" s="118">
        <v>81603001</v>
      </c>
      <c r="Q653" s="121">
        <v>81604256</v>
      </c>
    </row>
    <row r="654" spans="1:17" x14ac:dyDescent="0.25">
      <c r="A654" s="43" t="s">
        <v>1346</v>
      </c>
      <c r="B654" s="13">
        <v>16</v>
      </c>
      <c r="C654" s="13">
        <v>81665402</v>
      </c>
      <c r="D654" s="43" t="s">
        <v>15</v>
      </c>
      <c r="E654" s="45" t="s">
        <v>14</v>
      </c>
      <c r="F654" s="44">
        <v>0.33416899999999999</v>
      </c>
      <c r="G654" s="44">
        <v>-8.5115300000000005E-2</v>
      </c>
      <c r="H654" s="44">
        <v>1.1322E-2</v>
      </c>
      <c r="I654" s="45">
        <v>1.4999999999999999E-15</v>
      </c>
      <c r="J654" s="44">
        <v>63.686799999999998</v>
      </c>
      <c r="K654" s="24" t="s">
        <v>1341</v>
      </c>
      <c r="L654" s="108">
        <v>11</v>
      </c>
      <c r="M654" s="108" t="s">
        <v>2871</v>
      </c>
      <c r="N654" s="3">
        <v>4.1520000000000001</v>
      </c>
      <c r="O654" s="3">
        <v>2</v>
      </c>
      <c r="P654" s="118">
        <v>81661251</v>
      </c>
      <c r="Q654" s="121">
        <v>81665402</v>
      </c>
    </row>
    <row r="655" spans="1:17" x14ac:dyDescent="0.25">
      <c r="A655" s="43" t="s">
        <v>1347</v>
      </c>
      <c r="B655" s="13">
        <v>16</v>
      </c>
      <c r="C655" s="13">
        <v>81722532</v>
      </c>
      <c r="D655" s="43" t="s">
        <v>18</v>
      </c>
      <c r="E655" s="45" t="s">
        <v>21</v>
      </c>
      <c r="F655" s="44">
        <v>0.54713400000000001</v>
      </c>
      <c r="G655" s="44">
        <v>-0.12596499999999999</v>
      </c>
      <c r="H655" s="44">
        <v>1.07861E-2</v>
      </c>
      <c r="I655" s="45">
        <v>5.9000000000000005E-32</v>
      </c>
      <c r="J655" s="44">
        <v>138.434</v>
      </c>
      <c r="K655" s="24" t="s">
        <v>1341</v>
      </c>
      <c r="L655" s="108">
        <v>12</v>
      </c>
      <c r="M655" s="108" t="s">
        <v>2872</v>
      </c>
      <c r="N655" s="3">
        <v>1E-3</v>
      </c>
      <c r="O655" s="3">
        <v>0</v>
      </c>
      <c r="P655" s="118">
        <v>81722532</v>
      </c>
      <c r="Q655" s="121">
        <v>81722532</v>
      </c>
    </row>
    <row r="656" spans="1:17" x14ac:dyDescent="0.25">
      <c r="A656" s="43" t="s">
        <v>1348</v>
      </c>
      <c r="B656" s="13">
        <v>16</v>
      </c>
      <c r="C656" s="46">
        <v>83980529</v>
      </c>
      <c r="D656" s="43" t="s">
        <v>14</v>
      </c>
      <c r="E656" s="13" t="s">
        <v>18</v>
      </c>
      <c r="F656" s="44">
        <v>0.54737199999999997</v>
      </c>
      <c r="G656" s="44">
        <v>0.140511</v>
      </c>
      <c r="H656" s="44">
        <v>1.0792299999999999E-2</v>
      </c>
      <c r="I656" s="45">
        <v>2.4000000000000002E-38</v>
      </c>
      <c r="J656" s="44">
        <v>167.691</v>
      </c>
      <c r="K656" s="24" t="s">
        <v>1349</v>
      </c>
      <c r="L656" s="108">
        <v>16</v>
      </c>
      <c r="M656" s="108" t="s">
        <v>2873</v>
      </c>
      <c r="N656" s="3">
        <v>3.2469999999999999</v>
      </c>
      <c r="O656" s="3">
        <v>2</v>
      </c>
      <c r="P656" s="118">
        <v>83980529</v>
      </c>
      <c r="Q656" s="121">
        <v>83983775</v>
      </c>
    </row>
    <row r="657" spans="1:17" x14ac:dyDescent="0.25">
      <c r="A657" s="43" t="s">
        <v>1350</v>
      </c>
      <c r="B657" s="13">
        <v>16</v>
      </c>
      <c r="C657" s="46">
        <v>85201405</v>
      </c>
      <c r="D657" s="43" t="s">
        <v>18</v>
      </c>
      <c r="E657" s="13" t="s">
        <v>21</v>
      </c>
      <c r="F657" s="44">
        <v>0.51924400000000004</v>
      </c>
      <c r="G657" s="44">
        <v>-6.96465E-2</v>
      </c>
      <c r="H657" s="44">
        <v>1.0805199999999999E-2</v>
      </c>
      <c r="I657" s="45">
        <v>7.0000000000000004E-11</v>
      </c>
      <c r="J657" s="44">
        <v>42.513300000000001</v>
      </c>
      <c r="K657" s="24" t="s">
        <v>1351</v>
      </c>
      <c r="L657" s="108">
        <v>9</v>
      </c>
      <c r="M657" s="108" t="s">
        <v>2874</v>
      </c>
      <c r="N657" s="3">
        <v>5.984</v>
      </c>
      <c r="O657" s="3">
        <v>3</v>
      </c>
      <c r="P657" s="118">
        <v>85195422</v>
      </c>
      <c r="Q657" s="121">
        <v>85201405</v>
      </c>
    </row>
    <row r="658" spans="1:17" x14ac:dyDescent="0.25">
      <c r="A658" s="43" t="s">
        <v>1352</v>
      </c>
      <c r="B658" s="13">
        <v>16</v>
      </c>
      <c r="C658" s="46">
        <v>88529631</v>
      </c>
      <c r="D658" s="43" t="s">
        <v>18</v>
      </c>
      <c r="E658" s="13" t="s">
        <v>21</v>
      </c>
      <c r="F658" s="44">
        <v>0.67971300000000001</v>
      </c>
      <c r="G658" s="44">
        <v>8.0330200000000004E-2</v>
      </c>
      <c r="H658" s="44">
        <v>1.14424E-2</v>
      </c>
      <c r="I658" s="45">
        <v>1.8E-12</v>
      </c>
      <c r="J658" s="44">
        <v>49.729599999999998</v>
      </c>
      <c r="K658" s="24" t="s">
        <v>1353</v>
      </c>
      <c r="L658" s="108">
        <v>26</v>
      </c>
      <c r="M658" s="108" t="s">
        <v>2875</v>
      </c>
      <c r="N658" s="3">
        <v>20.094999999999999</v>
      </c>
      <c r="O658" s="3">
        <v>39</v>
      </c>
      <c r="P658" s="118">
        <v>88515576</v>
      </c>
      <c r="Q658" s="121">
        <v>88535670</v>
      </c>
    </row>
    <row r="659" spans="1:17" x14ac:dyDescent="0.25">
      <c r="A659" s="43" t="s">
        <v>1354</v>
      </c>
      <c r="B659" s="13">
        <v>16</v>
      </c>
      <c r="C659" s="13">
        <v>88856084</v>
      </c>
      <c r="D659" s="43" t="s">
        <v>14</v>
      </c>
      <c r="E659" s="45" t="s">
        <v>18</v>
      </c>
      <c r="F659" s="44">
        <v>0.42171199999999998</v>
      </c>
      <c r="G659" s="44">
        <v>-6.4495700000000003E-2</v>
      </c>
      <c r="H659" s="44">
        <v>1.09855E-2</v>
      </c>
      <c r="I659" s="45">
        <v>7.7000000000000003E-10</v>
      </c>
      <c r="J659" s="44">
        <v>37.828200000000002</v>
      </c>
      <c r="K659" s="24" t="s">
        <v>1355</v>
      </c>
      <c r="L659" s="108">
        <v>30</v>
      </c>
      <c r="M659" s="108" t="s">
        <v>2876</v>
      </c>
      <c r="N659" s="3">
        <v>8.84</v>
      </c>
      <c r="O659" s="3">
        <v>5</v>
      </c>
      <c r="P659" s="118">
        <v>88853729</v>
      </c>
      <c r="Q659" s="121">
        <v>88862568</v>
      </c>
    </row>
    <row r="660" spans="1:17" x14ac:dyDescent="0.25">
      <c r="A660" s="43" t="s">
        <v>1356</v>
      </c>
      <c r="B660" s="13">
        <v>17</v>
      </c>
      <c r="C660" s="46">
        <v>185083</v>
      </c>
      <c r="D660" s="43" t="s">
        <v>14</v>
      </c>
      <c r="E660" s="13" t="s">
        <v>15</v>
      </c>
      <c r="F660" s="44">
        <v>0.21232500000000001</v>
      </c>
      <c r="G660" s="44">
        <v>-8.1868399999999994E-2</v>
      </c>
      <c r="H660" s="44">
        <v>1.31088E-2</v>
      </c>
      <c r="I660" s="45">
        <v>1.8E-10</v>
      </c>
      <c r="J660" s="44">
        <v>40.670699999999997</v>
      </c>
      <c r="K660" s="24" t="s">
        <v>1357</v>
      </c>
      <c r="L660" s="108">
        <v>12</v>
      </c>
      <c r="M660" s="108" t="s">
        <v>2877</v>
      </c>
      <c r="N660" s="3">
        <v>0.79200000000000004</v>
      </c>
      <c r="O660" s="3">
        <v>6</v>
      </c>
      <c r="P660" s="118">
        <v>185083</v>
      </c>
      <c r="Q660" s="121">
        <v>185874</v>
      </c>
    </row>
    <row r="661" spans="1:17" x14ac:dyDescent="0.25">
      <c r="A661" s="43" t="s">
        <v>1358</v>
      </c>
      <c r="B661" s="13">
        <v>17</v>
      </c>
      <c r="C661" s="46">
        <v>1651596</v>
      </c>
      <c r="D661" s="43" t="s">
        <v>875</v>
      </c>
      <c r="E661" s="13" t="s">
        <v>15</v>
      </c>
      <c r="F661" s="44">
        <v>0.55383099999999996</v>
      </c>
      <c r="G661" s="44">
        <v>8.8526099999999996E-2</v>
      </c>
      <c r="H661" s="44">
        <v>1.10618E-2</v>
      </c>
      <c r="I661" s="45">
        <v>1.2E-15</v>
      </c>
      <c r="J661" s="44">
        <v>64.150800000000004</v>
      </c>
      <c r="K661" s="24" t="s">
        <v>1359</v>
      </c>
      <c r="L661" s="108">
        <v>29</v>
      </c>
      <c r="M661" s="108" t="s">
        <v>2878</v>
      </c>
      <c r="N661" s="3">
        <v>12.879</v>
      </c>
      <c r="O661" s="3">
        <v>4</v>
      </c>
      <c r="P661" s="118">
        <v>1638718</v>
      </c>
      <c r="Q661" s="121">
        <v>1651596</v>
      </c>
    </row>
    <row r="662" spans="1:17" x14ac:dyDescent="0.25">
      <c r="A662" s="43" t="s">
        <v>1360</v>
      </c>
      <c r="B662" s="13">
        <v>17</v>
      </c>
      <c r="C662" s="13">
        <v>1985050</v>
      </c>
      <c r="D662" s="43" t="s">
        <v>15</v>
      </c>
      <c r="E662" s="45" t="s">
        <v>14</v>
      </c>
      <c r="F662" s="44">
        <v>0.33121</v>
      </c>
      <c r="G662" s="44">
        <v>-7.2675400000000001E-2</v>
      </c>
      <c r="H662" s="44">
        <v>1.13969E-2</v>
      </c>
      <c r="I662" s="45">
        <v>2.1E-10</v>
      </c>
      <c r="J662" s="44">
        <v>40.385199999999998</v>
      </c>
      <c r="K662" s="24" t="s">
        <v>1361</v>
      </c>
      <c r="L662" s="108">
        <v>29</v>
      </c>
      <c r="M662" s="108" t="s">
        <v>2879</v>
      </c>
      <c r="N662" s="3">
        <v>34.963000000000001</v>
      </c>
      <c r="O662" s="3">
        <v>12</v>
      </c>
      <c r="P662" s="118">
        <v>1958536</v>
      </c>
      <c r="Q662" s="121">
        <v>1993498</v>
      </c>
    </row>
    <row r="663" spans="1:17" x14ac:dyDescent="0.25">
      <c r="A663" s="43" t="s">
        <v>1362</v>
      </c>
      <c r="B663" s="13">
        <v>17</v>
      </c>
      <c r="C663" s="46">
        <v>5326162</v>
      </c>
      <c r="D663" s="43" t="s">
        <v>18</v>
      </c>
      <c r="E663" s="13" t="s">
        <v>21</v>
      </c>
      <c r="F663" s="44">
        <v>0.52275000000000005</v>
      </c>
      <c r="G663" s="44">
        <v>-7.8171500000000005E-2</v>
      </c>
      <c r="H663" s="44">
        <v>1.0759400000000001E-2</v>
      </c>
      <c r="I663" s="45">
        <v>2.9999999999999998E-13</v>
      </c>
      <c r="J663" s="44">
        <v>53.229700000000001</v>
      </c>
      <c r="K663" s="24" t="s">
        <v>1363</v>
      </c>
      <c r="L663" s="108">
        <v>31</v>
      </c>
      <c r="M663" s="108" t="s">
        <v>2880</v>
      </c>
      <c r="N663" s="3">
        <v>64.596999999999994</v>
      </c>
      <c r="O663" s="3">
        <v>11</v>
      </c>
      <c r="P663" s="118">
        <v>5261566</v>
      </c>
      <c r="Q663" s="121">
        <v>5326162</v>
      </c>
    </row>
    <row r="664" spans="1:17" x14ac:dyDescent="0.25">
      <c r="A664" s="43" t="s">
        <v>1364</v>
      </c>
      <c r="B664" s="13">
        <v>17</v>
      </c>
      <c r="C664" s="13">
        <v>6991012</v>
      </c>
      <c r="D664" s="43" t="s">
        <v>14</v>
      </c>
      <c r="E664" s="45" t="s">
        <v>15</v>
      </c>
      <c r="F664" s="44">
        <v>0.99287199999999998</v>
      </c>
      <c r="G664" s="44">
        <v>-0.44113599999999997</v>
      </c>
      <c r="H664" s="44">
        <v>6.8148200000000006E-2</v>
      </c>
      <c r="I664" s="45">
        <v>1.3E-11</v>
      </c>
      <c r="J664" s="44">
        <v>45.788600000000002</v>
      </c>
      <c r="K664" s="24" t="s">
        <v>1365</v>
      </c>
      <c r="L664" s="108">
        <v>68</v>
      </c>
      <c r="M664" s="108" t="s">
        <v>2881</v>
      </c>
      <c r="N664" s="3">
        <v>31.001999999999999</v>
      </c>
      <c r="O664" s="3">
        <v>5</v>
      </c>
      <c r="P664" s="118">
        <v>6989296</v>
      </c>
      <c r="Q664" s="121">
        <v>7020297</v>
      </c>
    </row>
    <row r="665" spans="1:17" x14ac:dyDescent="0.25">
      <c r="A665" s="43" t="s">
        <v>1366</v>
      </c>
      <c r="B665" s="13">
        <v>17</v>
      </c>
      <c r="C665" s="13">
        <v>7080316</v>
      </c>
      <c r="D665" s="43" t="s">
        <v>14</v>
      </c>
      <c r="E665" s="45" t="s">
        <v>15</v>
      </c>
      <c r="F665" s="44">
        <v>0.80845100000000003</v>
      </c>
      <c r="G665" s="44">
        <v>-9.6644999999999995E-2</v>
      </c>
      <c r="H665" s="44">
        <v>1.3588100000000001E-2</v>
      </c>
      <c r="I665" s="45">
        <v>1.7999999999999999E-13</v>
      </c>
      <c r="J665" s="44">
        <v>54.245800000000003</v>
      </c>
      <c r="K665" s="24" t="s">
        <v>1367</v>
      </c>
      <c r="L665" s="108">
        <v>67</v>
      </c>
      <c r="M665" s="108" t="s">
        <v>2882</v>
      </c>
      <c r="N665" s="3">
        <v>16.667000000000002</v>
      </c>
      <c r="O665" s="3">
        <v>12</v>
      </c>
      <c r="P665" s="118">
        <v>7063650</v>
      </c>
      <c r="Q665" s="121">
        <v>7080316</v>
      </c>
    </row>
    <row r="666" spans="1:17" x14ac:dyDescent="0.25">
      <c r="A666" s="43" t="s">
        <v>1368</v>
      </c>
      <c r="B666" s="13">
        <v>17</v>
      </c>
      <c r="C666" s="46">
        <v>7456489</v>
      </c>
      <c r="D666" s="43" t="s">
        <v>14</v>
      </c>
      <c r="E666" s="13" t="s">
        <v>15</v>
      </c>
      <c r="F666" s="44">
        <v>0.82582900000000004</v>
      </c>
      <c r="G666" s="44">
        <v>0.12794800000000001</v>
      </c>
      <c r="H666" s="44">
        <v>1.41408E-2</v>
      </c>
      <c r="I666" s="45">
        <v>1.5E-19</v>
      </c>
      <c r="J666" s="44">
        <v>81.820300000000003</v>
      </c>
      <c r="K666" s="24" t="s">
        <v>1369</v>
      </c>
      <c r="L666" s="108">
        <v>67</v>
      </c>
      <c r="M666" s="108" t="s">
        <v>2883</v>
      </c>
      <c r="N666" s="3">
        <v>1E-3</v>
      </c>
      <c r="O666" s="3">
        <v>0</v>
      </c>
      <c r="P666" s="118">
        <v>7456489</v>
      </c>
      <c r="Q666" s="121">
        <v>7456489</v>
      </c>
    </row>
    <row r="667" spans="1:17" x14ac:dyDescent="0.25">
      <c r="A667" s="43" t="s">
        <v>1370</v>
      </c>
      <c r="B667" s="13">
        <v>17</v>
      </c>
      <c r="C667" s="13">
        <v>7769571</v>
      </c>
      <c r="D667" s="43" t="s">
        <v>1371</v>
      </c>
      <c r="E667" s="45" t="s">
        <v>21</v>
      </c>
      <c r="F667" s="44">
        <v>0.83179099999999995</v>
      </c>
      <c r="G667" s="44">
        <v>0.102044</v>
      </c>
      <c r="H667" s="44">
        <v>1.46833E-2</v>
      </c>
      <c r="I667" s="45">
        <v>6.8000000000000001E-12</v>
      </c>
      <c r="J667" s="44">
        <v>47.0702</v>
      </c>
      <c r="K667" s="24" t="s">
        <v>1372</v>
      </c>
      <c r="L667" s="108">
        <v>67</v>
      </c>
      <c r="M667" s="108" t="s">
        <v>2884</v>
      </c>
      <c r="N667" s="3">
        <v>1E-3</v>
      </c>
      <c r="O667" s="3">
        <v>0</v>
      </c>
      <c r="P667" s="118">
        <v>7769571</v>
      </c>
      <c r="Q667" s="121">
        <v>7769571</v>
      </c>
    </row>
    <row r="668" spans="1:17" x14ac:dyDescent="0.25">
      <c r="A668" s="43" t="s">
        <v>1373</v>
      </c>
      <c r="B668" s="13">
        <v>17</v>
      </c>
      <c r="C668" s="46">
        <v>15884792</v>
      </c>
      <c r="D668" s="43" t="s">
        <v>18</v>
      </c>
      <c r="E668" s="13" t="s">
        <v>21</v>
      </c>
      <c r="F668" s="44">
        <v>0.467198</v>
      </c>
      <c r="G668" s="44">
        <v>0.108316</v>
      </c>
      <c r="H668" s="44">
        <v>1.0767000000000001E-2</v>
      </c>
      <c r="I668" s="45">
        <v>4.2E-25</v>
      </c>
      <c r="J668" s="44">
        <v>107.137</v>
      </c>
      <c r="K668" s="24" t="s">
        <v>1374</v>
      </c>
      <c r="L668" s="108">
        <v>23</v>
      </c>
      <c r="M668" s="108" t="s">
        <v>2885</v>
      </c>
      <c r="N668" s="3">
        <v>260.79599999999999</v>
      </c>
      <c r="O668" s="3">
        <v>290</v>
      </c>
      <c r="P668" s="118">
        <v>15870401</v>
      </c>
      <c r="Q668" s="121">
        <v>16131196</v>
      </c>
    </row>
    <row r="669" spans="1:17" x14ac:dyDescent="0.25">
      <c r="A669" s="43" t="s">
        <v>1375</v>
      </c>
      <c r="B669" s="13">
        <v>17</v>
      </c>
      <c r="C669" s="46">
        <v>17622666</v>
      </c>
      <c r="D669" s="43" t="s">
        <v>14</v>
      </c>
      <c r="E669" s="13" t="s">
        <v>15</v>
      </c>
      <c r="F669" s="44">
        <v>0.55397099999999999</v>
      </c>
      <c r="G669" s="44">
        <v>0.10886999999999999</v>
      </c>
      <c r="H669" s="44">
        <v>1.07689E-2</v>
      </c>
      <c r="I669" s="45">
        <v>2.3000000000000001E-24</v>
      </c>
      <c r="J669" s="44">
        <v>103.76</v>
      </c>
      <c r="K669" s="24" t="s">
        <v>1376</v>
      </c>
      <c r="L669" s="108">
        <v>20</v>
      </c>
      <c r="M669" s="108" t="s">
        <v>2886</v>
      </c>
      <c r="N669" s="3">
        <v>35.119</v>
      </c>
      <c r="O669" s="3">
        <v>9</v>
      </c>
      <c r="P669" s="118">
        <v>17609246</v>
      </c>
      <c r="Q669" s="121">
        <v>17644364</v>
      </c>
    </row>
    <row r="670" spans="1:17" x14ac:dyDescent="0.25">
      <c r="A670" s="43" t="s">
        <v>1377</v>
      </c>
      <c r="B670" s="13">
        <v>17</v>
      </c>
      <c r="C670" s="13">
        <v>18264449</v>
      </c>
      <c r="D670" s="43" t="s">
        <v>21</v>
      </c>
      <c r="E670" s="45" t="s">
        <v>18</v>
      </c>
      <c r="F670" s="44">
        <v>0.60640099999999997</v>
      </c>
      <c r="G670" s="44">
        <v>7.6121999999999995E-2</v>
      </c>
      <c r="H670" s="44">
        <v>1.09484E-2</v>
      </c>
      <c r="I670" s="45">
        <v>2.8E-11</v>
      </c>
      <c r="J670" s="44">
        <v>44.340200000000003</v>
      </c>
      <c r="K670" s="24" t="s">
        <v>1378</v>
      </c>
      <c r="L670" s="108">
        <v>29</v>
      </c>
      <c r="M670" s="108" t="s">
        <v>2887</v>
      </c>
      <c r="N670" s="3">
        <v>88.447999999999993</v>
      </c>
      <c r="O670" s="3">
        <v>14</v>
      </c>
      <c r="P670" s="118">
        <v>18176002</v>
      </c>
      <c r="Q670" s="121">
        <v>18264449</v>
      </c>
    </row>
    <row r="671" spans="1:17" x14ac:dyDescent="0.25">
      <c r="A671" s="43" t="s">
        <v>1379</v>
      </c>
      <c r="B671" s="13">
        <v>17</v>
      </c>
      <c r="C671" s="46">
        <v>19840418</v>
      </c>
      <c r="D671" s="43" t="s">
        <v>156</v>
      </c>
      <c r="E671" s="13" t="s">
        <v>18</v>
      </c>
      <c r="F671" s="44">
        <v>0.73625399999999996</v>
      </c>
      <c r="G671" s="44">
        <v>8.5185999999999998E-2</v>
      </c>
      <c r="H671" s="44">
        <v>1.2226300000000001E-2</v>
      </c>
      <c r="I671" s="45">
        <v>5.2999999999999996E-12</v>
      </c>
      <c r="J671" s="44">
        <v>47.5824</v>
      </c>
      <c r="K671" s="24" t="s">
        <v>1380</v>
      </c>
      <c r="L671" s="108">
        <v>11</v>
      </c>
      <c r="M671" s="108" t="s">
        <v>2888</v>
      </c>
      <c r="N671" s="3">
        <v>110.09699999999999</v>
      </c>
      <c r="O671" s="3">
        <v>65</v>
      </c>
      <c r="P671" s="118">
        <v>19802474</v>
      </c>
      <c r="Q671" s="121">
        <v>19912570</v>
      </c>
    </row>
    <row r="672" spans="1:17" x14ac:dyDescent="0.25">
      <c r="A672" s="43" t="s">
        <v>1381</v>
      </c>
      <c r="B672" s="13">
        <v>17</v>
      </c>
      <c r="C672" s="46">
        <v>35814401</v>
      </c>
      <c r="D672" s="43" t="s">
        <v>61</v>
      </c>
      <c r="E672" s="13" t="s">
        <v>14</v>
      </c>
      <c r="F672" s="44">
        <v>0.42057</v>
      </c>
      <c r="G672" s="44">
        <v>6.0147199999999998E-2</v>
      </c>
      <c r="H672" s="44">
        <v>1.1058800000000001E-2</v>
      </c>
      <c r="I672" s="45">
        <v>1.7E-8</v>
      </c>
      <c r="J672" s="44">
        <v>31.841899999999999</v>
      </c>
      <c r="K672" s="24" t="s">
        <v>1382</v>
      </c>
      <c r="L672" s="108">
        <v>13</v>
      </c>
      <c r="M672" s="108" t="s">
        <v>2889</v>
      </c>
      <c r="N672" s="3">
        <v>119.39100000000001</v>
      </c>
      <c r="O672" s="3">
        <v>63</v>
      </c>
      <c r="P672" s="118">
        <v>35755546</v>
      </c>
      <c r="Q672" s="121">
        <v>35874936</v>
      </c>
    </row>
    <row r="673" spans="1:17" x14ac:dyDescent="0.25">
      <c r="A673" s="43" t="s">
        <v>1383</v>
      </c>
      <c r="B673" s="13">
        <v>17</v>
      </c>
      <c r="C673" s="46">
        <v>36922196</v>
      </c>
      <c r="D673" s="43" t="s">
        <v>21</v>
      </c>
      <c r="E673" s="13" t="s">
        <v>18</v>
      </c>
      <c r="F673" s="44">
        <v>0.43398100000000001</v>
      </c>
      <c r="G673" s="44">
        <v>5.9086600000000003E-2</v>
      </c>
      <c r="H673" s="44">
        <v>1.07861E-2</v>
      </c>
      <c r="I673" s="45">
        <v>4.5999999999999998E-9</v>
      </c>
      <c r="J673" s="44">
        <v>34.333799999999997</v>
      </c>
      <c r="K673" s="24" t="s">
        <v>1384</v>
      </c>
      <c r="L673" s="108">
        <v>31</v>
      </c>
      <c r="M673" s="108" t="s">
        <v>2890</v>
      </c>
      <c r="N673" s="3">
        <v>15.772</v>
      </c>
      <c r="O673" s="3">
        <v>3</v>
      </c>
      <c r="P673" s="118">
        <v>36913807</v>
      </c>
      <c r="Q673" s="121">
        <v>36929578</v>
      </c>
    </row>
    <row r="674" spans="1:17" x14ac:dyDescent="0.25">
      <c r="A674" s="43" t="s">
        <v>1385</v>
      </c>
      <c r="B674" s="13">
        <v>17</v>
      </c>
      <c r="C674" s="46">
        <v>38168715</v>
      </c>
      <c r="D674" s="43" t="s">
        <v>14</v>
      </c>
      <c r="E674" s="13" t="s">
        <v>15</v>
      </c>
      <c r="F674" s="44">
        <v>0.61105500000000001</v>
      </c>
      <c r="G674" s="44">
        <v>0.11958100000000001</v>
      </c>
      <c r="H674" s="44">
        <v>1.0968200000000001E-2</v>
      </c>
      <c r="I674" s="45">
        <v>1.9000000000000002E-30</v>
      </c>
      <c r="J674" s="44">
        <v>131.52500000000001</v>
      </c>
      <c r="K674" s="24" t="s">
        <v>1386</v>
      </c>
      <c r="L674" s="108">
        <v>37</v>
      </c>
      <c r="M674" s="108" t="s">
        <v>2891</v>
      </c>
      <c r="N674" s="3">
        <v>43.966000000000001</v>
      </c>
      <c r="O674" s="3">
        <v>51</v>
      </c>
      <c r="P674" s="118">
        <v>38145828</v>
      </c>
      <c r="Q674" s="121">
        <v>38189793</v>
      </c>
    </row>
    <row r="675" spans="1:17" x14ac:dyDescent="0.25">
      <c r="A675" s="43" t="s">
        <v>1387</v>
      </c>
      <c r="B675" s="13">
        <v>17</v>
      </c>
      <c r="C675" s="13">
        <v>38352255</v>
      </c>
      <c r="D675" s="43" t="s">
        <v>18</v>
      </c>
      <c r="E675" s="45" t="s">
        <v>21</v>
      </c>
      <c r="F675" s="44">
        <v>0.84808799999999995</v>
      </c>
      <c r="G675" s="44">
        <v>0.14436199999999999</v>
      </c>
      <c r="H675" s="44">
        <v>1.49087E-2</v>
      </c>
      <c r="I675" s="45">
        <v>3.4000000000000001E-23</v>
      </c>
      <c r="J675" s="44">
        <v>98.434600000000003</v>
      </c>
      <c r="K675" s="24" t="s">
        <v>1388</v>
      </c>
      <c r="L675" s="108">
        <v>33</v>
      </c>
      <c r="M675" s="108" t="s">
        <v>2892</v>
      </c>
      <c r="N675" s="3">
        <v>265.589</v>
      </c>
      <c r="O675" s="3">
        <v>14</v>
      </c>
      <c r="P675" s="118">
        <v>38279036</v>
      </c>
      <c r="Q675" s="121">
        <v>38544624</v>
      </c>
    </row>
    <row r="676" spans="1:17" x14ac:dyDescent="0.25">
      <c r="A676" s="43" t="s">
        <v>1389</v>
      </c>
      <c r="B676" s="13">
        <v>17</v>
      </c>
      <c r="C676" s="46">
        <v>40363296</v>
      </c>
      <c r="D676" s="43" t="s">
        <v>14</v>
      </c>
      <c r="E676" s="13" t="s">
        <v>15</v>
      </c>
      <c r="F676" s="44">
        <v>0.18440599999999999</v>
      </c>
      <c r="G676" s="44">
        <v>-0.10703699999999999</v>
      </c>
      <c r="H676" s="44">
        <v>1.41905E-2</v>
      </c>
      <c r="I676" s="45">
        <v>1.0000000000000001E-15</v>
      </c>
      <c r="J676" s="44">
        <v>64.408799999999999</v>
      </c>
      <c r="K676" s="24" t="s">
        <v>1390</v>
      </c>
      <c r="L676" s="108">
        <v>42</v>
      </c>
      <c r="M676" s="108" t="s">
        <v>2893</v>
      </c>
      <c r="N676" s="3">
        <v>1E-3</v>
      </c>
      <c r="O676" s="3">
        <v>0</v>
      </c>
      <c r="P676" s="118">
        <v>40363296</v>
      </c>
      <c r="Q676" s="121">
        <v>40363296</v>
      </c>
    </row>
    <row r="677" spans="1:17" x14ac:dyDescent="0.25">
      <c r="A677" s="43" t="s">
        <v>1391</v>
      </c>
      <c r="B677" s="13">
        <v>17</v>
      </c>
      <c r="C677" s="13">
        <v>40598152</v>
      </c>
      <c r="D677" s="43" t="s">
        <v>14</v>
      </c>
      <c r="E677" s="45" t="s">
        <v>15</v>
      </c>
      <c r="F677" s="44">
        <v>0.745892</v>
      </c>
      <c r="G677" s="44">
        <v>7.8167100000000003E-2</v>
      </c>
      <c r="H677" s="44">
        <v>1.25772E-2</v>
      </c>
      <c r="I677" s="45">
        <v>2.1999999999999999E-10</v>
      </c>
      <c r="J677" s="44">
        <v>40.268500000000003</v>
      </c>
      <c r="K677" s="24" t="s">
        <v>1392</v>
      </c>
      <c r="L677" s="108">
        <v>47</v>
      </c>
      <c r="M677" s="108" t="s">
        <v>2894</v>
      </c>
      <c r="N677" s="3">
        <v>122.02500000000001</v>
      </c>
      <c r="O677" s="3">
        <v>57</v>
      </c>
      <c r="P677" s="118">
        <v>40568094</v>
      </c>
      <c r="Q677" s="121">
        <v>40690118</v>
      </c>
    </row>
    <row r="678" spans="1:17" x14ac:dyDescent="0.25">
      <c r="A678" s="43" t="s">
        <v>1393</v>
      </c>
      <c r="B678" s="13">
        <v>17</v>
      </c>
      <c r="C678" s="46">
        <v>41386574</v>
      </c>
      <c r="D678" s="43" t="s">
        <v>21</v>
      </c>
      <c r="E678" s="13" t="s">
        <v>18</v>
      </c>
      <c r="F678" s="44">
        <v>0.74848099999999995</v>
      </c>
      <c r="G678" s="44">
        <v>-7.5142700000000007E-2</v>
      </c>
      <c r="H678" s="44">
        <v>1.2323300000000001E-2</v>
      </c>
      <c r="I678" s="45">
        <v>1.0000000000000001E-9</v>
      </c>
      <c r="J678" s="44">
        <v>37.2913</v>
      </c>
      <c r="K678" s="24" t="s">
        <v>1394</v>
      </c>
      <c r="L678" s="108">
        <v>39</v>
      </c>
      <c r="M678" s="108" t="s">
        <v>2895</v>
      </c>
      <c r="N678" s="3">
        <v>251.94</v>
      </c>
      <c r="O678" s="3">
        <v>20</v>
      </c>
      <c r="P678" s="118">
        <v>41181721</v>
      </c>
      <c r="Q678" s="121">
        <v>41433660</v>
      </c>
    </row>
    <row r="679" spans="1:17" x14ac:dyDescent="0.25">
      <c r="A679" s="43" t="s">
        <v>1395</v>
      </c>
      <c r="B679" s="13">
        <v>17</v>
      </c>
      <c r="C679" s="46">
        <v>42500412</v>
      </c>
      <c r="D679" s="43" t="s">
        <v>18</v>
      </c>
      <c r="E679" s="13" t="s">
        <v>21</v>
      </c>
      <c r="F679" s="44">
        <v>0.75843899999999997</v>
      </c>
      <c r="G679" s="44">
        <v>7.0853100000000002E-2</v>
      </c>
      <c r="H679" s="44">
        <v>1.2557199999999999E-2</v>
      </c>
      <c r="I679" s="45">
        <v>7.3E-9</v>
      </c>
      <c r="J679" s="44">
        <v>33.447600000000001</v>
      </c>
      <c r="K679" s="24" t="s">
        <v>1396</v>
      </c>
      <c r="L679" s="108">
        <v>35</v>
      </c>
      <c r="M679" s="108" t="s">
        <v>2896</v>
      </c>
      <c r="N679" s="3">
        <v>1E-3</v>
      </c>
      <c r="O679" s="3">
        <v>0</v>
      </c>
      <c r="P679" s="118">
        <v>42500412</v>
      </c>
      <c r="Q679" s="121">
        <v>42500412</v>
      </c>
    </row>
    <row r="680" spans="1:17" x14ac:dyDescent="0.25">
      <c r="A680" s="43" t="s">
        <v>1397</v>
      </c>
      <c r="B680" s="13">
        <v>17</v>
      </c>
      <c r="C680" s="46">
        <v>44835367</v>
      </c>
      <c r="D680" s="43" t="s">
        <v>18</v>
      </c>
      <c r="E680" s="13" t="s">
        <v>156</v>
      </c>
      <c r="F680" s="44">
        <v>0.78852900000000004</v>
      </c>
      <c r="G680" s="44">
        <v>-0.101884</v>
      </c>
      <c r="H680" s="44">
        <v>1.3235200000000001E-2</v>
      </c>
      <c r="I680" s="45">
        <v>5.3000000000000001E-15</v>
      </c>
      <c r="J680" s="44">
        <v>61.142200000000003</v>
      </c>
      <c r="K680" s="24" t="s">
        <v>1398</v>
      </c>
      <c r="L680" s="108">
        <v>14</v>
      </c>
      <c r="M680" s="108" t="s">
        <v>2897</v>
      </c>
      <c r="N680" s="3">
        <v>1029.75</v>
      </c>
      <c r="O680" s="3">
        <v>2667</v>
      </c>
      <c r="P680" s="118">
        <v>43835854</v>
      </c>
      <c r="Q680" s="121">
        <v>44865603</v>
      </c>
    </row>
    <row r="681" spans="1:17" x14ac:dyDescent="0.25">
      <c r="A681" s="43" t="s">
        <v>1399</v>
      </c>
      <c r="B681" s="13">
        <v>17</v>
      </c>
      <c r="C681" s="46">
        <v>47439302</v>
      </c>
      <c r="D681" s="43" t="s">
        <v>18</v>
      </c>
      <c r="E681" s="13" t="s">
        <v>21</v>
      </c>
      <c r="F681" s="44">
        <v>0.63678699999999999</v>
      </c>
      <c r="G681" s="44">
        <v>6.48537E-2</v>
      </c>
      <c r="H681" s="44">
        <v>1.11775E-2</v>
      </c>
      <c r="I681" s="45">
        <v>3.9000000000000002E-9</v>
      </c>
      <c r="J681" s="44">
        <v>34.656300000000002</v>
      </c>
      <c r="K681" s="24" t="s">
        <v>1400</v>
      </c>
      <c r="L681" s="108">
        <v>27</v>
      </c>
      <c r="M681" s="108" t="s">
        <v>2898</v>
      </c>
      <c r="N681" s="3">
        <v>126.333</v>
      </c>
      <c r="O681" s="3">
        <v>16</v>
      </c>
      <c r="P681" s="118">
        <v>47328183</v>
      </c>
      <c r="Q681" s="121">
        <v>47454515</v>
      </c>
    </row>
    <row r="682" spans="1:17" x14ac:dyDescent="0.25">
      <c r="A682" s="43" t="s">
        <v>1401</v>
      </c>
      <c r="B682" s="13">
        <v>17</v>
      </c>
      <c r="C682" s="46">
        <v>48882493</v>
      </c>
      <c r="D682" s="43" t="s">
        <v>14</v>
      </c>
      <c r="E682" s="13" t="s">
        <v>15</v>
      </c>
      <c r="F682" s="44">
        <v>0.766428</v>
      </c>
      <c r="G682" s="44">
        <v>6.4699400000000004E-2</v>
      </c>
      <c r="H682" s="44">
        <v>1.2655899999999999E-2</v>
      </c>
      <c r="I682" s="45">
        <v>1.7999999999999999E-8</v>
      </c>
      <c r="J682" s="44">
        <v>31.729700000000001</v>
      </c>
      <c r="K682" s="24" t="s">
        <v>1402</v>
      </c>
      <c r="L682" s="108">
        <v>27</v>
      </c>
      <c r="M682" s="108" t="s">
        <v>2899</v>
      </c>
      <c r="N682" s="3">
        <v>15.472</v>
      </c>
      <c r="O682" s="3">
        <v>9</v>
      </c>
      <c r="P682" s="118">
        <v>48870164</v>
      </c>
      <c r="Q682" s="121">
        <v>48885635</v>
      </c>
    </row>
    <row r="683" spans="1:17" x14ac:dyDescent="0.25">
      <c r="A683" s="43" t="s">
        <v>1403</v>
      </c>
      <c r="B683" s="13">
        <v>17</v>
      </c>
      <c r="C683" s="46">
        <v>53364749</v>
      </c>
      <c r="D683" s="43" t="s">
        <v>289</v>
      </c>
      <c r="E683" s="13" t="s">
        <v>14</v>
      </c>
      <c r="F683" s="44">
        <v>0.75931700000000002</v>
      </c>
      <c r="G683" s="44">
        <v>-9.95703E-2</v>
      </c>
      <c r="H683" s="44">
        <v>1.2737399999999999E-2</v>
      </c>
      <c r="I683" s="45">
        <v>1.4999999999999999E-15</v>
      </c>
      <c r="J683" s="44">
        <v>63.686500000000002</v>
      </c>
      <c r="K683" s="24" t="s">
        <v>1404</v>
      </c>
      <c r="L683" s="108">
        <v>7</v>
      </c>
      <c r="M683" s="108" t="s">
        <v>2900</v>
      </c>
      <c r="N683" s="3">
        <v>6.2050000000000001</v>
      </c>
      <c r="O683" s="3">
        <v>5</v>
      </c>
      <c r="P683" s="118">
        <v>53364749</v>
      </c>
      <c r="Q683" s="121">
        <v>53370953</v>
      </c>
    </row>
    <row r="684" spans="1:17" x14ac:dyDescent="0.25">
      <c r="A684" s="43" t="s">
        <v>1405</v>
      </c>
      <c r="B684" s="13">
        <v>17</v>
      </c>
      <c r="C684" s="46">
        <v>55777447</v>
      </c>
      <c r="D684" s="43" t="s">
        <v>14</v>
      </c>
      <c r="E684" s="13" t="s">
        <v>15</v>
      </c>
      <c r="F684" s="44">
        <v>0.80701199999999995</v>
      </c>
      <c r="G684" s="44">
        <v>9.9367200000000003E-2</v>
      </c>
      <c r="H684" s="44">
        <v>1.3544499999999999E-2</v>
      </c>
      <c r="I684" s="45">
        <v>3.4E-14</v>
      </c>
      <c r="J684" s="44">
        <v>57.479100000000003</v>
      </c>
      <c r="K684" s="24" t="s">
        <v>1406</v>
      </c>
      <c r="L684" s="108">
        <v>14</v>
      </c>
      <c r="M684" s="108" t="s">
        <v>2901</v>
      </c>
      <c r="N684" s="3">
        <v>10.839</v>
      </c>
      <c r="O684" s="3">
        <v>8</v>
      </c>
      <c r="P684" s="118">
        <v>55770144</v>
      </c>
      <c r="Q684" s="121">
        <v>55780982</v>
      </c>
    </row>
    <row r="685" spans="1:17" x14ac:dyDescent="0.25">
      <c r="A685" s="43" t="s">
        <v>1407</v>
      </c>
      <c r="B685" s="13">
        <v>17</v>
      </c>
      <c r="C685" s="46">
        <v>57800388</v>
      </c>
      <c r="D685" s="43" t="s">
        <v>18</v>
      </c>
      <c r="E685" s="13" t="s">
        <v>21</v>
      </c>
      <c r="F685" s="44">
        <v>0.15859599999999999</v>
      </c>
      <c r="G685" s="44">
        <v>9.5274499999999998E-2</v>
      </c>
      <c r="H685" s="44">
        <v>1.4622100000000001E-2</v>
      </c>
      <c r="I685" s="45">
        <v>4.5999999999999998E-12</v>
      </c>
      <c r="J685" s="44">
        <v>47.847499999999997</v>
      </c>
      <c r="K685" s="24" t="s">
        <v>1408</v>
      </c>
      <c r="L685" s="108">
        <v>21</v>
      </c>
      <c r="M685" s="108" t="s">
        <v>2902</v>
      </c>
      <c r="N685" s="3">
        <v>356.39400000000001</v>
      </c>
      <c r="O685" s="3">
        <v>159</v>
      </c>
      <c r="P685" s="118">
        <v>57695769</v>
      </c>
      <c r="Q685" s="121">
        <v>58052162</v>
      </c>
    </row>
    <row r="686" spans="1:17" x14ac:dyDescent="0.25">
      <c r="A686" s="43" t="s">
        <v>1409</v>
      </c>
      <c r="B686" s="13">
        <v>17</v>
      </c>
      <c r="C686" s="46">
        <v>60894515</v>
      </c>
      <c r="D686" s="43" t="s">
        <v>21</v>
      </c>
      <c r="E686" s="13" t="s">
        <v>15</v>
      </c>
      <c r="F686" s="44">
        <v>0.99802900000000005</v>
      </c>
      <c r="G686" s="44">
        <v>-1.7091799999999999</v>
      </c>
      <c r="H686" s="44">
        <v>0.16092200000000001</v>
      </c>
      <c r="I686" s="45">
        <v>4.4999999999999998E-29</v>
      </c>
      <c r="J686" s="44">
        <v>125.223</v>
      </c>
      <c r="K686" s="24" t="s">
        <v>1410</v>
      </c>
      <c r="L686" s="108">
        <v>8</v>
      </c>
      <c r="M686" s="108" t="s">
        <v>2903</v>
      </c>
      <c r="N686" s="3">
        <v>1E-3</v>
      </c>
      <c r="O686" s="3">
        <v>0</v>
      </c>
      <c r="P686" s="118">
        <v>60894515</v>
      </c>
      <c r="Q686" s="121">
        <v>60894515</v>
      </c>
    </row>
    <row r="687" spans="1:17" x14ac:dyDescent="0.25">
      <c r="A687" s="43" t="s">
        <v>1411</v>
      </c>
      <c r="B687" s="13">
        <v>17</v>
      </c>
      <c r="C687" s="13">
        <v>61978660</v>
      </c>
      <c r="D687" s="43" t="s">
        <v>18</v>
      </c>
      <c r="E687" s="45" t="s">
        <v>14</v>
      </c>
      <c r="F687" s="44">
        <v>0.65396299999999996</v>
      </c>
      <c r="G687" s="44">
        <v>-0.12520999999999999</v>
      </c>
      <c r="H687" s="44">
        <v>1.19624E-2</v>
      </c>
      <c r="I687" s="45">
        <v>1.8999999999999999E-25</v>
      </c>
      <c r="J687" s="44">
        <v>108.66200000000001</v>
      </c>
      <c r="K687" s="24" t="s">
        <v>1412</v>
      </c>
      <c r="L687" s="108">
        <v>34</v>
      </c>
      <c r="M687" s="108" t="s">
        <v>2904</v>
      </c>
      <c r="N687" s="3">
        <v>101.611</v>
      </c>
      <c r="O687" s="3">
        <v>52</v>
      </c>
      <c r="P687" s="118">
        <v>61892091</v>
      </c>
      <c r="Q687" s="121">
        <v>61993701</v>
      </c>
    </row>
    <row r="688" spans="1:17" x14ac:dyDescent="0.25">
      <c r="A688" s="43" t="s">
        <v>1413</v>
      </c>
      <c r="B688" s="13">
        <v>17</v>
      </c>
      <c r="C688" s="46">
        <v>61995170</v>
      </c>
      <c r="D688" s="43" t="s">
        <v>14</v>
      </c>
      <c r="E688" s="13" t="s">
        <v>15</v>
      </c>
      <c r="F688" s="44">
        <v>0.98993600000000004</v>
      </c>
      <c r="G688" s="44">
        <v>-1.4738800000000001</v>
      </c>
      <c r="H688" s="44">
        <v>5.3591699999999999E-2</v>
      </c>
      <c r="I688" s="45">
        <v>8.8E-175</v>
      </c>
      <c r="J688" s="44">
        <v>794.42700000000002</v>
      </c>
      <c r="K688" s="24" t="s">
        <v>1414</v>
      </c>
      <c r="L688" s="108">
        <v>35</v>
      </c>
      <c r="M688" s="108" t="s">
        <v>2905</v>
      </c>
      <c r="N688" s="3">
        <v>1E-3</v>
      </c>
      <c r="O688" s="3">
        <v>0</v>
      </c>
      <c r="P688" s="118">
        <v>61995170</v>
      </c>
      <c r="Q688" s="121">
        <v>61995170</v>
      </c>
    </row>
    <row r="689" spans="1:17" x14ac:dyDescent="0.25">
      <c r="A689" s="43" t="s">
        <v>1415</v>
      </c>
      <c r="B689" s="13">
        <v>17</v>
      </c>
      <c r="C689" s="13">
        <v>62017421</v>
      </c>
      <c r="D689" s="43" t="s">
        <v>21</v>
      </c>
      <c r="E689" s="45" t="s">
        <v>18</v>
      </c>
      <c r="F689" s="44">
        <v>0.36069099999999998</v>
      </c>
      <c r="G689" s="44">
        <v>-0.20664099999999999</v>
      </c>
      <c r="H689" s="44">
        <v>1.1216500000000001E-2</v>
      </c>
      <c r="I689" s="45">
        <v>4.3000000000000003E-81</v>
      </c>
      <c r="J689" s="44">
        <v>363.755</v>
      </c>
      <c r="K689" s="24" t="s">
        <v>1416</v>
      </c>
      <c r="L689" s="108">
        <v>37</v>
      </c>
      <c r="M689" s="108" t="s">
        <v>2906</v>
      </c>
      <c r="N689" s="3">
        <v>34.701000000000001</v>
      </c>
      <c r="O689" s="3">
        <v>14</v>
      </c>
      <c r="P689" s="118">
        <v>61982721</v>
      </c>
      <c r="Q689" s="121">
        <v>62017421</v>
      </c>
    </row>
    <row r="690" spans="1:17" x14ac:dyDescent="0.25">
      <c r="A690" s="43" t="s">
        <v>1417</v>
      </c>
      <c r="B690" s="13">
        <v>17</v>
      </c>
      <c r="C690" s="13">
        <v>62355121</v>
      </c>
      <c r="D690" s="43" t="s">
        <v>14</v>
      </c>
      <c r="E690" s="45" t="s">
        <v>15</v>
      </c>
      <c r="F690" s="44">
        <v>0.99238800000000005</v>
      </c>
      <c r="G690" s="44">
        <v>-0.39217999999999997</v>
      </c>
      <c r="H690" s="44">
        <v>6.8647600000000003E-2</v>
      </c>
      <c r="I690" s="45">
        <v>4.6999999999999997E-8</v>
      </c>
      <c r="J690" s="44">
        <v>29.844100000000001</v>
      </c>
      <c r="K690" s="24" t="s">
        <v>1418</v>
      </c>
      <c r="L690" s="108">
        <v>34</v>
      </c>
      <c r="M690" s="108" t="s">
        <v>2907</v>
      </c>
      <c r="N690" s="3">
        <v>1E-3</v>
      </c>
      <c r="O690" s="3">
        <v>0</v>
      </c>
      <c r="P690" s="118">
        <v>62355121</v>
      </c>
      <c r="Q690" s="121">
        <v>62355121</v>
      </c>
    </row>
    <row r="691" spans="1:17" x14ac:dyDescent="0.25">
      <c r="A691" s="43" t="s">
        <v>1419</v>
      </c>
      <c r="B691" s="13">
        <v>17</v>
      </c>
      <c r="C691" s="13">
        <v>62377812</v>
      </c>
      <c r="D691" s="43" t="s">
        <v>18</v>
      </c>
      <c r="E691" s="45" t="s">
        <v>21</v>
      </c>
      <c r="F691" s="44">
        <v>0.894679</v>
      </c>
      <c r="G691" s="44">
        <v>0.11947199999999999</v>
      </c>
      <c r="H691" s="44">
        <v>1.7463800000000002E-2</v>
      </c>
      <c r="I691" s="45">
        <v>6.6000000000000001E-12</v>
      </c>
      <c r="J691" s="44">
        <v>47.128500000000003</v>
      </c>
      <c r="K691" s="24" t="s">
        <v>1420</v>
      </c>
      <c r="L691" s="108">
        <v>34</v>
      </c>
      <c r="M691" s="108" t="s">
        <v>2908</v>
      </c>
      <c r="N691" s="3">
        <v>43.898000000000003</v>
      </c>
      <c r="O691" s="3">
        <v>35</v>
      </c>
      <c r="P691" s="118">
        <v>62366486</v>
      </c>
      <c r="Q691" s="121">
        <v>62410383</v>
      </c>
    </row>
    <row r="692" spans="1:17" x14ac:dyDescent="0.25">
      <c r="A692" s="43" t="s">
        <v>1421</v>
      </c>
      <c r="B692" s="13">
        <v>17</v>
      </c>
      <c r="C692" s="46">
        <v>64224775</v>
      </c>
      <c r="D692" s="43" t="s">
        <v>14</v>
      </c>
      <c r="E692" s="13" t="s">
        <v>15</v>
      </c>
      <c r="F692" s="44">
        <v>0.97010300000000005</v>
      </c>
      <c r="G692" s="44">
        <v>-0.46196900000000002</v>
      </c>
      <c r="H692" s="44">
        <v>3.1492899999999997E-2</v>
      </c>
      <c r="I692" s="45">
        <v>6.5999999999999997E-50</v>
      </c>
      <c r="J692" s="44">
        <v>220.61699999999999</v>
      </c>
      <c r="K692" s="24" t="s">
        <v>1422</v>
      </c>
      <c r="L692" s="108">
        <v>4</v>
      </c>
      <c r="M692" s="108" t="s">
        <v>2909</v>
      </c>
      <c r="N692" s="3">
        <v>94.471999999999994</v>
      </c>
      <c r="O692" s="3">
        <v>3</v>
      </c>
      <c r="P692" s="118">
        <v>64210580</v>
      </c>
      <c r="Q692" s="121">
        <v>64305051</v>
      </c>
    </row>
    <row r="693" spans="1:17" x14ac:dyDescent="0.25">
      <c r="A693" s="43" t="s">
        <v>1423</v>
      </c>
      <c r="B693" s="13">
        <v>17</v>
      </c>
      <c r="C693" s="46">
        <v>67081278</v>
      </c>
      <c r="D693" s="43" t="s">
        <v>21</v>
      </c>
      <c r="E693" s="13" t="s">
        <v>18</v>
      </c>
      <c r="F693" s="44">
        <v>0.97710900000000001</v>
      </c>
      <c r="G693" s="44">
        <v>-0.24510100000000001</v>
      </c>
      <c r="H693" s="44">
        <v>3.5795199999999999E-2</v>
      </c>
      <c r="I693" s="45">
        <v>5.2000000000000001E-13</v>
      </c>
      <c r="J693" s="44">
        <v>52.112200000000001</v>
      </c>
      <c r="K693" s="24" t="s">
        <v>1424</v>
      </c>
      <c r="L693" s="108">
        <v>12</v>
      </c>
      <c r="M693" s="108" t="s">
        <v>2910</v>
      </c>
      <c r="N693" s="3">
        <v>1E-3</v>
      </c>
      <c r="O693" s="3">
        <v>0</v>
      </c>
      <c r="P693" s="118">
        <v>67081278</v>
      </c>
      <c r="Q693" s="121">
        <v>67081278</v>
      </c>
    </row>
    <row r="694" spans="1:17" x14ac:dyDescent="0.25">
      <c r="A694" s="43" t="s">
        <v>1425</v>
      </c>
      <c r="B694" s="13">
        <v>17</v>
      </c>
      <c r="C694" s="13">
        <v>67082962</v>
      </c>
      <c r="D694" s="43" t="s">
        <v>14</v>
      </c>
      <c r="E694" s="45" t="s">
        <v>18</v>
      </c>
      <c r="F694" s="44">
        <v>0.84971099999999999</v>
      </c>
      <c r="G694" s="44">
        <v>9.7374600000000006E-2</v>
      </c>
      <c r="H694" s="44">
        <v>1.50279E-2</v>
      </c>
      <c r="I694" s="45">
        <v>5.0999999999999998E-11</v>
      </c>
      <c r="J694" s="44">
        <v>43.151600000000002</v>
      </c>
      <c r="K694" s="24" t="s">
        <v>1424</v>
      </c>
      <c r="L694" s="108">
        <v>12</v>
      </c>
      <c r="M694" s="108" t="s">
        <v>2911</v>
      </c>
      <c r="N694" s="3">
        <v>1E-3</v>
      </c>
      <c r="O694" s="3">
        <v>0</v>
      </c>
      <c r="P694" s="118">
        <v>67082962</v>
      </c>
      <c r="Q694" s="121">
        <v>67082962</v>
      </c>
    </row>
    <row r="695" spans="1:17" x14ac:dyDescent="0.25">
      <c r="A695" s="43" t="s">
        <v>1426</v>
      </c>
      <c r="B695" s="13">
        <v>17</v>
      </c>
      <c r="C695" s="46">
        <v>70104970</v>
      </c>
      <c r="D695" s="43" t="s">
        <v>15</v>
      </c>
      <c r="E695" s="13" t="s">
        <v>21</v>
      </c>
      <c r="F695" s="44">
        <v>0.636795</v>
      </c>
      <c r="G695" s="44">
        <v>6.8825999999999998E-2</v>
      </c>
      <c r="H695" s="44">
        <v>1.17094E-2</v>
      </c>
      <c r="I695" s="45">
        <v>2.7999999999999998E-9</v>
      </c>
      <c r="J695" s="44">
        <v>35.344999999999999</v>
      </c>
      <c r="K695" s="24" t="s">
        <v>1427</v>
      </c>
      <c r="L695" s="108">
        <v>9</v>
      </c>
      <c r="M695" s="108" t="s">
        <v>2912</v>
      </c>
      <c r="N695" s="3">
        <v>5.5380000000000003</v>
      </c>
      <c r="O695" s="3">
        <v>5</v>
      </c>
      <c r="P695" s="118">
        <v>70104970</v>
      </c>
      <c r="Q695" s="121">
        <v>70110507</v>
      </c>
    </row>
    <row r="696" spans="1:17" x14ac:dyDescent="0.25">
      <c r="A696" s="43" t="s">
        <v>1428</v>
      </c>
      <c r="B696" s="13">
        <v>17</v>
      </c>
      <c r="C696" s="46">
        <v>71124903</v>
      </c>
      <c r="D696" s="43" t="s">
        <v>18</v>
      </c>
      <c r="E696" s="13" t="s">
        <v>21</v>
      </c>
      <c r="F696" s="44">
        <v>0.61859200000000003</v>
      </c>
      <c r="G696" s="44">
        <v>6.6659399999999994E-2</v>
      </c>
      <c r="H696" s="44">
        <v>1.09821E-2</v>
      </c>
      <c r="I696" s="45">
        <v>2.1999999999999998E-9</v>
      </c>
      <c r="J696" s="44">
        <v>35.7498</v>
      </c>
      <c r="K696" s="24" t="s">
        <v>1429</v>
      </c>
      <c r="L696" s="108">
        <v>10</v>
      </c>
      <c r="M696" s="108" t="s">
        <v>2913</v>
      </c>
      <c r="N696" s="3">
        <v>3.0880000000000001</v>
      </c>
      <c r="O696" s="3">
        <v>3</v>
      </c>
      <c r="P696" s="118">
        <v>71123063</v>
      </c>
      <c r="Q696" s="121">
        <v>71126150</v>
      </c>
    </row>
    <row r="697" spans="1:17" x14ac:dyDescent="0.25">
      <c r="A697" s="43" t="s">
        <v>1430</v>
      </c>
      <c r="B697" s="13">
        <v>17</v>
      </c>
      <c r="C697" s="46">
        <v>73790449</v>
      </c>
      <c r="D697" s="43" t="s">
        <v>18</v>
      </c>
      <c r="E697" s="13" t="s">
        <v>21</v>
      </c>
      <c r="F697" s="44">
        <v>0.67932000000000003</v>
      </c>
      <c r="G697" s="44">
        <v>8.9434799999999995E-2</v>
      </c>
      <c r="H697" s="44">
        <v>1.14603E-2</v>
      </c>
      <c r="I697" s="45">
        <v>1.1999999999999999E-14</v>
      </c>
      <c r="J697" s="44">
        <v>59.573700000000002</v>
      </c>
      <c r="K697" s="24" t="s">
        <v>1431</v>
      </c>
      <c r="L697" s="108">
        <v>38</v>
      </c>
      <c r="M697" s="108" t="s">
        <v>2914</v>
      </c>
      <c r="N697" s="3">
        <v>48.69</v>
      </c>
      <c r="O697" s="3">
        <v>24</v>
      </c>
      <c r="P697" s="118">
        <v>73778516</v>
      </c>
      <c r="Q697" s="121">
        <v>73827205</v>
      </c>
    </row>
    <row r="698" spans="1:17" x14ac:dyDescent="0.25">
      <c r="A698" s="43" t="s">
        <v>1432</v>
      </c>
      <c r="B698" s="13">
        <v>17</v>
      </c>
      <c r="C698" s="46">
        <v>76811089</v>
      </c>
      <c r="D698" s="43" t="s">
        <v>18</v>
      </c>
      <c r="E698" s="13" t="s">
        <v>21</v>
      </c>
      <c r="F698" s="44">
        <v>0.81034200000000001</v>
      </c>
      <c r="G698" s="44">
        <v>-8.9615E-2</v>
      </c>
      <c r="H698" s="44">
        <v>1.3700499999999999E-2</v>
      </c>
      <c r="I698" s="45">
        <v>2.3000000000000001E-11</v>
      </c>
      <c r="J698" s="44">
        <v>44.7254</v>
      </c>
      <c r="K698" s="24" t="s">
        <v>1433</v>
      </c>
      <c r="L698" s="108">
        <v>16</v>
      </c>
      <c r="M698" s="108" t="s">
        <v>2915</v>
      </c>
      <c r="N698" s="3">
        <v>29.474</v>
      </c>
      <c r="O698" s="3">
        <v>15</v>
      </c>
      <c r="P698" s="118">
        <v>76803956</v>
      </c>
      <c r="Q698" s="121">
        <v>76833429</v>
      </c>
    </row>
    <row r="699" spans="1:17" x14ac:dyDescent="0.25">
      <c r="A699" s="43" t="s">
        <v>1434</v>
      </c>
      <c r="B699" s="13">
        <v>17</v>
      </c>
      <c r="C699" s="46">
        <v>79075435</v>
      </c>
      <c r="D699" s="43" t="s">
        <v>1435</v>
      </c>
      <c r="E699" s="13" t="s">
        <v>18</v>
      </c>
      <c r="F699" s="44">
        <v>0.61179899999999998</v>
      </c>
      <c r="G699" s="44">
        <v>9.9013299999999999E-2</v>
      </c>
      <c r="H699" s="44">
        <v>1.10121E-2</v>
      </c>
      <c r="I699" s="45">
        <v>6.6999999999999997E-21</v>
      </c>
      <c r="J699" s="44">
        <v>87.959900000000005</v>
      </c>
      <c r="K699" s="24" t="s">
        <v>1436</v>
      </c>
      <c r="L699" s="108">
        <v>26</v>
      </c>
      <c r="M699" s="108" t="s">
        <v>2916</v>
      </c>
      <c r="N699" s="3">
        <v>47.448999999999998</v>
      </c>
      <c r="O699" s="3">
        <v>9</v>
      </c>
      <c r="P699" s="118">
        <v>79046374</v>
      </c>
      <c r="Q699" s="121">
        <v>79093822</v>
      </c>
    </row>
    <row r="700" spans="1:17" x14ac:dyDescent="0.25">
      <c r="A700" s="43" t="s">
        <v>1437</v>
      </c>
      <c r="B700" s="13">
        <v>18</v>
      </c>
      <c r="C700" s="46">
        <v>174609</v>
      </c>
      <c r="D700" s="43" t="s">
        <v>61</v>
      </c>
      <c r="E700" s="13" t="s">
        <v>14</v>
      </c>
      <c r="F700" s="44">
        <v>0.48954700000000001</v>
      </c>
      <c r="G700" s="44">
        <v>-5.9134699999999998E-2</v>
      </c>
      <c r="H700" s="44">
        <v>1.12347E-2</v>
      </c>
      <c r="I700" s="45">
        <v>1.4E-8</v>
      </c>
      <c r="J700" s="44">
        <v>32.1755</v>
      </c>
      <c r="K700" s="24" t="s">
        <v>1438</v>
      </c>
      <c r="L700" s="108">
        <v>11</v>
      </c>
      <c r="M700" s="108" t="s">
        <v>2917</v>
      </c>
      <c r="N700" s="3">
        <v>33.613999999999997</v>
      </c>
      <c r="O700" s="3">
        <v>2</v>
      </c>
      <c r="P700" s="118">
        <v>174609</v>
      </c>
      <c r="Q700" s="121">
        <v>208222</v>
      </c>
    </row>
    <row r="701" spans="1:17" x14ac:dyDescent="0.25">
      <c r="A701" s="43" t="s">
        <v>1439</v>
      </c>
      <c r="B701" s="13">
        <v>18</v>
      </c>
      <c r="C701" s="13">
        <v>660441</v>
      </c>
      <c r="D701" s="43" t="s">
        <v>156</v>
      </c>
      <c r="E701" s="45" t="s">
        <v>18</v>
      </c>
      <c r="F701" s="44">
        <v>0.84418300000000002</v>
      </c>
      <c r="G701" s="44">
        <v>9.7265000000000004E-2</v>
      </c>
      <c r="H701" s="44">
        <v>1.53241E-2</v>
      </c>
      <c r="I701" s="45">
        <v>6.6E-10</v>
      </c>
      <c r="J701" s="44">
        <v>38.143599999999999</v>
      </c>
      <c r="K701" s="24" t="s">
        <v>1440</v>
      </c>
      <c r="L701" s="108">
        <v>11</v>
      </c>
      <c r="M701" s="108" t="s">
        <v>2918</v>
      </c>
      <c r="N701" s="3">
        <v>12.396000000000001</v>
      </c>
      <c r="O701" s="3">
        <v>9</v>
      </c>
      <c r="P701" s="118">
        <v>660441</v>
      </c>
      <c r="Q701" s="121">
        <v>672836</v>
      </c>
    </row>
    <row r="702" spans="1:17" x14ac:dyDescent="0.25">
      <c r="A702" s="43" t="s">
        <v>1441</v>
      </c>
      <c r="B702" s="13">
        <v>18</v>
      </c>
      <c r="C702" s="13">
        <v>901897</v>
      </c>
      <c r="D702" s="43" t="s">
        <v>14</v>
      </c>
      <c r="E702" s="45" t="s">
        <v>15</v>
      </c>
      <c r="F702" s="44">
        <v>0.85699599999999998</v>
      </c>
      <c r="G702" s="44">
        <v>-0.106004</v>
      </c>
      <c r="H702" s="44">
        <v>1.56036E-2</v>
      </c>
      <c r="I702" s="45">
        <v>3E-11</v>
      </c>
      <c r="J702" s="44">
        <v>44.1845</v>
      </c>
      <c r="K702" s="24" t="s">
        <v>1442</v>
      </c>
      <c r="L702" s="108">
        <v>10</v>
      </c>
      <c r="M702" s="108" t="s">
        <v>2919</v>
      </c>
      <c r="N702" s="3">
        <v>30.315999999999999</v>
      </c>
      <c r="O702" s="3">
        <v>29</v>
      </c>
      <c r="P702" s="118">
        <v>871951</v>
      </c>
      <c r="Q702" s="121">
        <v>902266</v>
      </c>
    </row>
    <row r="703" spans="1:17" x14ac:dyDescent="0.25">
      <c r="A703" s="43" t="s">
        <v>1443</v>
      </c>
      <c r="B703" s="13">
        <v>18</v>
      </c>
      <c r="C703" s="46">
        <v>1616505</v>
      </c>
      <c r="D703" s="43" t="s">
        <v>15</v>
      </c>
      <c r="E703" s="13" t="s">
        <v>18</v>
      </c>
      <c r="F703" s="44">
        <v>0.69743599999999994</v>
      </c>
      <c r="G703" s="44">
        <v>-0.10520500000000001</v>
      </c>
      <c r="H703" s="44">
        <v>1.16898E-2</v>
      </c>
      <c r="I703" s="45">
        <v>6.2999999999999997E-20</v>
      </c>
      <c r="J703" s="44">
        <v>83.516999999999996</v>
      </c>
      <c r="K703" s="24" t="s">
        <v>1444</v>
      </c>
      <c r="L703" s="108">
        <v>1</v>
      </c>
      <c r="M703" s="108" t="s">
        <v>2920</v>
      </c>
      <c r="N703" s="3">
        <v>69.653000000000006</v>
      </c>
      <c r="O703" s="3">
        <v>47</v>
      </c>
      <c r="P703" s="118">
        <v>1605366</v>
      </c>
      <c r="Q703" s="121">
        <v>1675018</v>
      </c>
    </row>
    <row r="704" spans="1:17" x14ac:dyDescent="0.25">
      <c r="A704" s="43" t="s">
        <v>1445</v>
      </c>
      <c r="B704" s="13">
        <v>18</v>
      </c>
      <c r="C704" s="46">
        <v>3457606</v>
      </c>
      <c r="D704" s="43" t="s">
        <v>14</v>
      </c>
      <c r="E704" s="13" t="s">
        <v>15</v>
      </c>
      <c r="F704" s="44">
        <v>0.92235999999999996</v>
      </c>
      <c r="G704" s="44">
        <v>0.15042800000000001</v>
      </c>
      <c r="H704" s="44">
        <v>2.00276E-2</v>
      </c>
      <c r="I704" s="45">
        <v>4.5999999999999998E-15</v>
      </c>
      <c r="J704" s="44">
        <v>61.4176</v>
      </c>
      <c r="K704" s="24" t="s">
        <v>1446</v>
      </c>
      <c r="L704" s="108">
        <v>12</v>
      </c>
      <c r="M704" s="108" t="s">
        <v>2921</v>
      </c>
      <c r="N704" s="3">
        <v>1E-3</v>
      </c>
      <c r="O704" s="3">
        <v>0</v>
      </c>
      <c r="P704" s="118">
        <v>3457606</v>
      </c>
      <c r="Q704" s="121">
        <v>3457606</v>
      </c>
    </row>
    <row r="705" spans="1:17" x14ac:dyDescent="0.25">
      <c r="A705" s="43" t="s">
        <v>1447</v>
      </c>
      <c r="B705" s="13">
        <v>18</v>
      </c>
      <c r="C705" s="13">
        <v>3815400</v>
      </c>
      <c r="D705" s="43" t="s">
        <v>1448</v>
      </c>
      <c r="E705" s="45" t="s">
        <v>14</v>
      </c>
      <c r="F705" s="44">
        <v>0.27864800000000001</v>
      </c>
      <c r="G705" s="44">
        <v>-6.56669E-2</v>
      </c>
      <c r="H705" s="44">
        <v>1.19889E-2</v>
      </c>
      <c r="I705" s="45">
        <v>6.8999999999999997E-9</v>
      </c>
      <c r="J705" s="44">
        <v>33.551099999999998</v>
      </c>
      <c r="K705" s="24" t="s">
        <v>1449</v>
      </c>
      <c r="L705" s="108">
        <v>9</v>
      </c>
      <c r="M705" s="108" t="s">
        <v>2922</v>
      </c>
      <c r="N705" s="3">
        <v>16.613</v>
      </c>
      <c r="O705" s="3">
        <v>22</v>
      </c>
      <c r="P705" s="118">
        <v>3804153</v>
      </c>
      <c r="Q705" s="121">
        <v>3820765</v>
      </c>
    </row>
    <row r="706" spans="1:17" x14ac:dyDescent="0.25">
      <c r="A706" s="43" t="s">
        <v>1450</v>
      </c>
      <c r="B706" s="13">
        <v>18</v>
      </c>
      <c r="C706" s="46">
        <v>9285892</v>
      </c>
      <c r="D706" s="43" t="s">
        <v>15</v>
      </c>
      <c r="E706" s="13" t="s">
        <v>18</v>
      </c>
      <c r="F706" s="44">
        <v>0.41894199999999998</v>
      </c>
      <c r="G706" s="44">
        <v>6.66355E-2</v>
      </c>
      <c r="H706" s="44">
        <v>1.08862E-2</v>
      </c>
      <c r="I706" s="45">
        <v>3.1000000000000002E-10</v>
      </c>
      <c r="J706" s="44">
        <v>39.616100000000003</v>
      </c>
      <c r="K706" s="24" t="s">
        <v>1451</v>
      </c>
      <c r="L706" s="108">
        <v>9</v>
      </c>
      <c r="M706" s="108" t="s">
        <v>2923</v>
      </c>
      <c r="N706" s="3">
        <v>35.326000000000001</v>
      </c>
      <c r="O706" s="3">
        <v>4</v>
      </c>
      <c r="P706" s="118">
        <v>9285892</v>
      </c>
      <c r="Q706" s="121">
        <v>9321217</v>
      </c>
    </row>
    <row r="707" spans="1:17" x14ac:dyDescent="0.25">
      <c r="A707" s="43" t="s">
        <v>1452</v>
      </c>
      <c r="B707" s="13">
        <v>18</v>
      </c>
      <c r="C707" s="46">
        <v>13107882</v>
      </c>
      <c r="D707" s="43" t="s">
        <v>153</v>
      </c>
      <c r="E707" s="13" t="s">
        <v>14</v>
      </c>
      <c r="F707" s="44">
        <v>0.44270100000000001</v>
      </c>
      <c r="G707" s="44">
        <v>5.9538500000000001E-2</v>
      </c>
      <c r="H707" s="44">
        <v>1.1014599999999999E-2</v>
      </c>
      <c r="I707" s="45">
        <v>1.7E-8</v>
      </c>
      <c r="J707" s="44">
        <v>31.776700000000002</v>
      </c>
      <c r="K707" s="24" t="s">
        <v>1453</v>
      </c>
      <c r="L707" s="108">
        <v>10</v>
      </c>
      <c r="M707" s="108" t="s">
        <v>2924</v>
      </c>
      <c r="N707" s="3">
        <v>184.227</v>
      </c>
      <c r="O707" s="3">
        <v>92</v>
      </c>
      <c r="P707" s="118">
        <v>12977206</v>
      </c>
      <c r="Q707" s="121">
        <v>13161432</v>
      </c>
    </row>
    <row r="708" spans="1:17" x14ac:dyDescent="0.25">
      <c r="A708" s="43" t="s">
        <v>1454</v>
      </c>
      <c r="B708" s="13">
        <v>18</v>
      </c>
      <c r="C708" s="46">
        <v>23537506</v>
      </c>
      <c r="D708" s="43" t="s">
        <v>18</v>
      </c>
      <c r="E708" s="13" t="s">
        <v>1455</v>
      </c>
      <c r="F708" s="44">
        <v>0.31057000000000001</v>
      </c>
      <c r="G708" s="44">
        <v>6.5656099999999995E-2</v>
      </c>
      <c r="H708" s="44">
        <v>1.17763E-2</v>
      </c>
      <c r="I708" s="45">
        <v>2E-8</v>
      </c>
      <c r="J708" s="44">
        <v>31.5321</v>
      </c>
      <c r="K708" s="24" t="s">
        <v>1456</v>
      </c>
      <c r="L708" s="108">
        <v>5</v>
      </c>
      <c r="M708" s="108" t="s">
        <v>2925</v>
      </c>
      <c r="N708" s="3">
        <v>1E-3</v>
      </c>
      <c r="O708" s="3">
        <v>0</v>
      </c>
      <c r="P708" s="118">
        <v>23537506</v>
      </c>
      <c r="Q708" s="121">
        <v>23537506</v>
      </c>
    </row>
    <row r="709" spans="1:17" x14ac:dyDescent="0.25">
      <c r="A709" s="43" t="s">
        <v>1457</v>
      </c>
      <c r="B709" s="13">
        <v>18</v>
      </c>
      <c r="C709" s="46">
        <v>31371326</v>
      </c>
      <c r="D709" s="43" t="s">
        <v>15</v>
      </c>
      <c r="E709" s="13" t="s">
        <v>18</v>
      </c>
      <c r="F709" s="44">
        <v>0.65686</v>
      </c>
      <c r="G709" s="44">
        <v>7.5257299999999999E-2</v>
      </c>
      <c r="H709" s="44">
        <v>1.1743E-2</v>
      </c>
      <c r="I709" s="45">
        <v>9.0999999999999996E-11</v>
      </c>
      <c r="J709" s="44">
        <v>41.996699999999997</v>
      </c>
      <c r="K709" s="24" t="s">
        <v>1458</v>
      </c>
      <c r="L709" s="108">
        <v>3</v>
      </c>
      <c r="M709" s="108" t="s">
        <v>2926</v>
      </c>
      <c r="N709" s="3">
        <v>107.54600000000001</v>
      </c>
      <c r="O709" s="3">
        <v>76</v>
      </c>
      <c r="P709" s="118">
        <v>31304974</v>
      </c>
      <c r="Q709" s="121">
        <v>31412519</v>
      </c>
    </row>
    <row r="710" spans="1:17" x14ac:dyDescent="0.25">
      <c r="A710" s="43" t="s">
        <v>1459</v>
      </c>
      <c r="B710" s="13">
        <v>18</v>
      </c>
      <c r="C710" s="46">
        <v>40970344</v>
      </c>
      <c r="D710" s="43" t="s">
        <v>14</v>
      </c>
      <c r="E710" s="13" t="s">
        <v>1460</v>
      </c>
      <c r="F710" s="44">
        <v>0.39835900000000002</v>
      </c>
      <c r="G710" s="44">
        <v>-6.8755200000000002E-2</v>
      </c>
      <c r="H710" s="44">
        <v>1.10615E-2</v>
      </c>
      <c r="I710" s="45">
        <v>1E-10</v>
      </c>
      <c r="J710" s="44">
        <v>41.771500000000003</v>
      </c>
      <c r="K710" s="24" t="s">
        <v>1461</v>
      </c>
      <c r="L710" s="108">
        <v>2</v>
      </c>
      <c r="M710" s="108" t="s">
        <v>2927</v>
      </c>
      <c r="N710" s="3">
        <v>16.015999999999998</v>
      </c>
      <c r="O710" s="3">
        <v>1</v>
      </c>
      <c r="P710" s="118">
        <v>40954329</v>
      </c>
      <c r="Q710" s="121">
        <v>40970344</v>
      </c>
    </row>
    <row r="711" spans="1:17" x14ac:dyDescent="0.25">
      <c r="A711" s="43" t="s">
        <v>1462</v>
      </c>
      <c r="B711" s="13">
        <v>18</v>
      </c>
      <c r="C711" s="46">
        <v>42594280</v>
      </c>
      <c r="D711" s="43" t="s">
        <v>15</v>
      </c>
      <c r="E711" s="13" t="s">
        <v>14</v>
      </c>
      <c r="F711" s="44">
        <v>0.90199399999999996</v>
      </c>
      <c r="G711" s="44">
        <v>-0.14255499999999999</v>
      </c>
      <c r="H711" s="44">
        <v>1.8043300000000002E-2</v>
      </c>
      <c r="I711" s="45">
        <v>2.2999999999999999E-15</v>
      </c>
      <c r="J711" s="44">
        <v>62.828699999999998</v>
      </c>
      <c r="K711" s="24" t="s">
        <v>1463</v>
      </c>
      <c r="L711" s="108">
        <v>5</v>
      </c>
      <c r="M711" s="108" t="s">
        <v>2928</v>
      </c>
      <c r="N711" s="3">
        <v>1E-3</v>
      </c>
      <c r="O711" s="3">
        <v>0</v>
      </c>
      <c r="P711" s="118">
        <v>42594280</v>
      </c>
      <c r="Q711" s="121">
        <v>42594280</v>
      </c>
    </row>
    <row r="712" spans="1:17" x14ac:dyDescent="0.25">
      <c r="A712" s="43" t="s">
        <v>1464</v>
      </c>
      <c r="B712" s="13">
        <v>18</v>
      </c>
      <c r="C712" s="46">
        <v>50461960</v>
      </c>
      <c r="D712" s="43" t="s">
        <v>14</v>
      </c>
      <c r="E712" s="13" t="s">
        <v>15</v>
      </c>
      <c r="F712" s="44">
        <v>0.59451399999999999</v>
      </c>
      <c r="G712" s="44">
        <v>7.0433099999999998E-2</v>
      </c>
      <c r="H712" s="44">
        <v>1.09462E-2</v>
      </c>
      <c r="I712" s="45">
        <v>5.0000000000000002E-11</v>
      </c>
      <c r="J712" s="44">
        <v>43.164900000000003</v>
      </c>
      <c r="K712" s="24" t="s">
        <v>1465</v>
      </c>
      <c r="L712" s="108">
        <v>2</v>
      </c>
      <c r="M712" s="108" t="s">
        <v>2929</v>
      </c>
      <c r="N712" s="3">
        <v>148.898</v>
      </c>
      <c r="O712" s="3">
        <v>17</v>
      </c>
      <c r="P712" s="118">
        <v>50358109</v>
      </c>
      <c r="Q712" s="121">
        <v>50507006</v>
      </c>
    </row>
    <row r="713" spans="1:17" x14ac:dyDescent="0.25">
      <c r="A713" s="43" t="s">
        <v>1466</v>
      </c>
      <c r="B713" s="13">
        <v>18</v>
      </c>
      <c r="C713" s="46">
        <v>56085917</v>
      </c>
      <c r="D713" s="43" t="s">
        <v>21</v>
      </c>
      <c r="E713" s="13" t="s">
        <v>14</v>
      </c>
      <c r="F713" s="44">
        <v>0.24230599999999999</v>
      </c>
      <c r="G713" s="44">
        <v>-0.112455</v>
      </c>
      <c r="H713" s="44">
        <v>1.25463E-2</v>
      </c>
      <c r="I713" s="45">
        <v>7.5999999999999995E-21</v>
      </c>
      <c r="J713" s="44">
        <v>87.695700000000002</v>
      </c>
      <c r="K713" s="24" t="s">
        <v>1467</v>
      </c>
      <c r="L713" s="108">
        <v>8</v>
      </c>
      <c r="M713" s="108" t="s">
        <v>2930</v>
      </c>
      <c r="N713" s="3">
        <v>49.676000000000002</v>
      </c>
      <c r="O713" s="3">
        <v>69</v>
      </c>
      <c r="P713" s="118">
        <v>56085917</v>
      </c>
      <c r="Q713" s="121">
        <v>56135592</v>
      </c>
    </row>
    <row r="714" spans="1:17" x14ac:dyDescent="0.25">
      <c r="A714" s="43" t="s">
        <v>1468</v>
      </c>
      <c r="B714" s="13">
        <v>18</v>
      </c>
      <c r="C714" s="13">
        <v>56109050</v>
      </c>
      <c r="D714" s="43" t="s">
        <v>21</v>
      </c>
      <c r="E714" s="45" t="s">
        <v>18</v>
      </c>
      <c r="F714" s="44">
        <v>0.99736999999999998</v>
      </c>
      <c r="G714" s="44">
        <v>0.73228700000000002</v>
      </c>
      <c r="H714" s="44">
        <v>0.10906200000000001</v>
      </c>
      <c r="I714" s="45">
        <v>8.5000000000000004E-11</v>
      </c>
      <c r="J714" s="44">
        <v>42.131100000000004</v>
      </c>
      <c r="K714" s="24" t="s">
        <v>1469</v>
      </c>
      <c r="L714" s="108">
        <v>8</v>
      </c>
      <c r="M714" s="108" t="s">
        <v>2931</v>
      </c>
      <c r="N714" s="3">
        <v>24.576000000000001</v>
      </c>
      <c r="O714" s="3">
        <v>1</v>
      </c>
      <c r="P714" s="118">
        <v>56084475</v>
      </c>
      <c r="Q714" s="121">
        <v>56109050</v>
      </c>
    </row>
    <row r="715" spans="1:17" x14ac:dyDescent="0.25">
      <c r="A715" s="43" t="s">
        <v>1470</v>
      </c>
      <c r="B715" s="13">
        <v>18</v>
      </c>
      <c r="C715" s="46">
        <v>57098352</v>
      </c>
      <c r="D715" s="43" t="s">
        <v>21</v>
      </c>
      <c r="E715" s="13" t="s">
        <v>18</v>
      </c>
      <c r="F715" s="44">
        <v>0.95511199999999996</v>
      </c>
      <c r="G715" s="44">
        <v>0.217471</v>
      </c>
      <c r="H715" s="44">
        <v>2.6231000000000001E-2</v>
      </c>
      <c r="I715" s="45">
        <v>3.5000000000000002E-17</v>
      </c>
      <c r="J715" s="44">
        <v>71.032700000000006</v>
      </c>
      <c r="K715" s="24" t="s">
        <v>1471</v>
      </c>
      <c r="L715" s="108">
        <v>9</v>
      </c>
      <c r="M715" s="108" t="s">
        <v>2932</v>
      </c>
      <c r="N715" s="3">
        <v>1E-3</v>
      </c>
      <c r="O715" s="3">
        <v>0</v>
      </c>
      <c r="P715" s="118">
        <v>57098352</v>
      </c>
      <c r="Q715" s="121">
        <v>57098352</v>
      </c>
    </row>
    <row r="716" spans="1:17" x14ac:dyDescent="0.25">
      <c r="A716" s="43" t="s">
        <v>1472</v>
      </c>
      <c r="B716" s="13">
        <v>18</v>
      </c>
      <c r="C716" s="13">
        <v>57710028</v>
      </c>
      <c r="D716" s="43" t="s">
        <v>14</v>
      </c>
      <c r="E716" s="45" t="s">
        <v>21</v>
      </c>
      <c r="F716" s="44">
        <v>0.25514700000000001</v>
      </c>
      <c r="G716" s="44">
        <v>7.8805399999999998E-2</v>
      </c>
      <c r="H716" s="44">
        <v>1.23924E-2</v>
      </c>
      <c r="I716" s="45">
        <v>2.3000000000000001E-10</v>
      </c>
      <c r="J716" s="44">
        <v>40.230499999999999</v>
      </c>
      <c r="K716" s="24" t="s">
        <v>1473</v>
      </c>
      <c r="L716" s="108">
        <v>3</v>
      </c>
      <c r="M716" s="108" t="s">
        <v>2933</v>
      </c>
      <c r="N716" s="3">
        <v>36.302999999999997</v>
      </c>
      <c r="O716" s="3">
        <v>39</v>
      </c>
      <c r="P716" s="118">
        <v>57676909</v>
      </c>
      <c r="Q716" s="121">
        <v>57713211</v>
      </c>
    </row>
    <row r="717" spans="1:17" x14ac:dyDescent="0.25">
      <c r="A717" s="43" t="s">
        <v>1474</v>
      </c>
      <c r="B717" s="13">
        <v>18</v>
      </c>
      <c r="C717" s="46">
        <v>58177124</v>
      </c>
      <c r="D717" s="43" t="s">
        <v>18</v>
      </c>
      <c r="E717" s="13" t="s">
        <v>15</v>
      </c>
      <c r="F717" s="44">
        <v>0.50784399999999996</v>
      </c>
      <c r="G717" s="44">
        <v>-9.1280899999999998E-2</v>
      </c>
      <c r="H717" s="44">
        <v>1.07221E-2</v>
      </c>
      <c r="I717" s="45">
        <v>4.4999999999999998E-17</v>
      </c>
      <c r="J717" s="44">
        <v>70.530799999999999</v>
      </c>
      <c r="K717" s="24" t="s">
        <v>1475</v>
      </c>
      <c r="L717" s="108">
        <v>1</v>
      </c>
      <c r="M717" s="108" t="s">
        <v>2934</v>
      </c>
      <c r="N717" s="3">
        <v>12.422000000000001</v>
      </c>
      <c r="O717" s="3">
        <v>3</v>
      </c>
      <c r="P717" s="118">
        <v>58164703</v>
      </c>
      <c r="Q717" s="121">
        <v>58177124</v>
      </c>
    </row>
    <row r="718" spans="1:17" x14ac:dyDescent="0.25">
      <c r="A718" s="43" t="s">
        <v>1476</v>
      </c>
      <c r="B718" s="13">
        <v>18</v>
      </c>
      <c r="C718" s="46">
        <v>60845884</v>
      </c>
      <c r="D718" s="43" t="s">
        <v>15</v>
      </c>
      <c r="E718" s="13" t="s">
        <v>14</v>
      </c>
      <c r="F718" s="44">
        <v>0.62338499999999997</v>
      </c>
      <c r="G718" s="44">
        <v>9.0127899999999997E-2</v>
      </c>
      <c r="H718" s="44">
        <v>1.10606E-2</v>
      </c>
      <c r="I718" s="45">
        <v>1.7999999999999999E-16</v>
      </c>
      <c r="J718" s="44">
        <v>67.792100000000005</v>
      </c>
      <c r="K718" s="24" t="s">
        <v>1477</v>
      </c>
      <c r="L718" s="108">
        <v>9</v>
      </c>
      <c r="M718" s="108" t="s">
        <v>2935</v>
      </c>
      <c r="N718" s="3">
        <v>1E-3</v>
      </c>
      <c r="O718" s="3">
        <v>0</v>
      </c>
      <c r="P718" s="118">
        <v>60845884</v>
      </c>
      <c r="Q718" s="121">
        <v>60845884</v>
      </c>
    </row>
    <row r="719" spans="1:17" x14ac:dyDescent="0.25">
      <c r="A719" s="43" t="s">
        <v>1478</v>
      </c>
      <c r="B719" s="13">
        <v>18</v>
      </c>
      <c r="C719" s="46">
        <v>74983055</v>
      </c>
      <c r="D719" s="43" t="s">
        <v>21</v>
      </c>
      <c r="E719" s="13" t="s">
        <v>18</v>
      </c>
      <c r="F719" s="44">
        <v>0.95737499999999998</v>
      </c>
      <c r="G719" s="44">
        <v>0.30867899999999998</v>
      </c>
      <c r="H719" s="44">
        <v>2.6565700000000001E-2</v>
      </c>
      <c r="I719" s="45">
        <v>2.2999999999999998E-31</v>
      </c>
      <c r="J719" s="44">
        <v>135.69800000000001</v>
      </c>
      <c r="K719" s="24" t="s">
        <v>1479</v>
      </c>
      <c r="L719" s="108">
        <v>4</v>
      </c>
      <c r="M719" s="108" t="s">
        <v>2936</v>
      </c>
      <c r="N719" s="3">
        <v>12.608000000000001</v>
      </c>
      <c r="O719" s="3">
        <v>14</v>
      </c>
      <c r="P719" s="118">
        <v>74972027</v>
      </c>
      <c r="Q719" s="121">
        <v>74984634</v>
      </c>
    </row>
    <row r="720" spans="1:17" x14ac:dyDescent="0.25">
      <c r="A720" s="43" t="s">
        <v>1480</v>
      </c>
      <c r="B720" s="13">
        <v>18</v>
      </c>
      <c r="C720" s="13">
        <v>75196876</v>
      </c>
      <c r="D720" s="43" t="s">
        <v>1481</v>
      </c>
      <c r="E720" s="45" t="s">
        <v>14</v>
      </c>
      <c r="F720" s="44">
        <v>0.64030200000000004</v>
      </c>
      <c r="G720" s="44">
        <v>0.107292</v>
      </c>
      <c r="H720" s="44">
        <v>1.1177599999999999E-2</v>
      </c>
      <c r="I720" s="45">
        <v>3.2000000000000002E-21</v>
      </c>
      <c r="J720" s="44">
        <v>89.442700000000002</v>
      </c>
      <c r="K720" s="24" t="s">
        <v>1482</v>
      </c>
      <c r="L720" s="108">
        <v>3</v>
      </c>
      <c r="M720" s="108" t="s">
        <v>2937</v>
      </c>
      <c r="N720" s="3">
        <v>72.929000000000002</v>
      </c>
      <c r="O720" s="3">
        <v>49</v>
      </c>
      <c r="P720" s="118">
        <v>75139522</v>
      </c>
      <c r="Q720" s="121">
        <v>75212450</v>
      </c>
    </row>
    <row r="721" spans="1:17" x14ac:dyDescent="0.25">
      <c r="A721" s="43" t="s">
        <v>1483</v>
      </c>
      <c r="B721" s="13">
        <v>19</v>
      </c>
      <c r="C721" s="13">
        <v>2542879</v>
      </c>
      <c r="D721" s="43" t="s">
        <v>14</v>
      </c>
      <c r="E721" s="45" t="s">
        <v>1484</v>
      </c>
      <c r="F721" s="44">
        <v>0.67065300000000005</v>
      </c>
      <c r="G721" s="44">
        <v>-6.8165000000000003E-2</v>
      </c>
      <c r="H721" s="44">
        <v>1.18624E-2</v>
      </c>
      <c r="I721" s="45">
        <v>4.1000000000000003E-8</v>
      </c>
      <c r="J721" s="44">
        <v>30.103100000000001</v>
      </c>
      <c r="K721" s="24" t="s">
        <v>1485</v>
      </c>
      <c r="L721" s="108">
        <v>36</v>
      </c>
      <c r="M721" s="108" t="s">
        <v>2938</v>
      </c>
      <c r="N721" s="3">
        <v>1E-3</v>
      </c>
      <c r="O721" s="3">
        <v>0</v>
      </c>
      <c r="P721" s="118">
        <v>2542879</v>
      </c>
      <c r="Q721" s="121">
        <v>2542879</v>
      </c>
    </row>
    <row r="722" spans="1:17" x14ac:dyDescent="0.25">
      <c r="A722" s="43" t="s">
        <v>1486</v>
      </c>
      <c r="B722" s="13">
        <v>19</v>
      </c>
      <c r="C722" s="13">
        <v>3056041</v>
      </c>
      <c r="D722" s="43" t="s">
        <v>18</v>
      </c>
      <c r="E722" s="45" t="s">
        <v>14</v>
      </c>
      <c r="F722" s="44">
        <v>0.48493799999999998</v>
      </c>
      <c r="G722" s="44">
        <v>7.5295799999999996E-2</v>
      </c>
      <c r="H722" s="44">
        <v>1.07499E-2</v>
      </c>
      <c r="I722" s="45">
        <v>8.0999999999999998E-12</v>
      </c>
      <c r="J722" s="44">
        <v>46.734900000000003</v>
      </c>
      <c r="K722" s="24" t="s">
        <v>1487</v>
      </c>
      <c r="L722" s="108">
        <v>26</v>
      </c>
      <c r="M722" s="108" t="s">
        <v>2939</v>
      </c>
      <c r="N722" s="3">
        <v>1E-3</v>
      </c>
      <c r="O722" s="3">
        <v>0</v>
      </c>
      <c r="P722" s="118">
        <v>3056041</v>
      </c>
      <c r="Q722" s="121">
        <v>3056041</v>
      </c>
    </row>
    <row r="723" spans="1:17" x14ac:dyDescent="0.25">
      <c r="A723" s="43" t="s">
        <v>1488</v>
      </c>
      <c r="B723" s="13">
        <v>19</v>
      </c>
      <c r="C723" s="13">
        <v>3393972</v>
      </c>
      <c r="D723" s="43" t="s">
        <v>18</v>
      </c>
      <c r="E723" s="45" t="s">
        <v>15</v>
      </c>
      <c r="F723" s="44">
        <v>0.55376499999999995</v>
      </c>
      <c r="G723" s="44">
        <v>6.0304499999999997E-2</v>
      </c>
      <c r="H723" s="44">
        <v>1.0812199999999999E-2</v>
      </c>
      <c r="I723" s="45">
        <v>9.5999999999999999E-9</v>
      </c>
      <c r="J723" s="44">
        <v>32.918700000000001</v>
      </c>
      <c r="K723" s="24" t="s">
        <v>1489</v>
      </c>
      <c r="L723" s="108">
        <v>30</v>
      </c>
      <c r="M723" s="108" t="s">
        <v>2940</v>
      </c>
      <c r="N723" s="3">
        <v>0.624</v>
      </c>
      <c r="O723" s="3">
        <v>2</v>
      </c>
      <c r="P723" s="118">
        <v>3393786</v>
      </c>
      <c r="Q723" s="121">
        <v>3394409</v>
      </c>
    </row>
    <row r="724" spans="1:17" x14ac:dyDescent="0.25">
      <c r="A724" s="43" t="s">
        <v>1490</v>
      </c>
      <c r="B724" s="13">
        <v>19</v>
      </c>
      <c r="C724" s="13">
        <v>4055715</v>
      </c>
      <c r="D724" s="43" t="s">
        <v>18</v>
      </c>
      <c r="E724" s="45" t="s">
        <v>21</v>
      </c>
      <c r="F724" s="44">
        <v>0.28224100000000002</v>
      </c>
      <c r="G724" s="44">
        <v>-9.2432399999999998E-2</v>
      </c>
      <c r="H724" s="44">
        <v>1.19367E-2</v>
      </c>
      <c r="I724" s="45">
        <v>2.8000000000000001E-14</v>
      </c>
      <c r="J724" s="44">
        <v>57.886299999999999</v>
      </c>
      <c r="K724" s="24" t="s">
        <v>1491</v>
      </c>
      <c r="L724" s="108">
        <v>41</v>
      </c>
      <c r="M724" s="108" t="s">
        <v>2941</v>
      </c>
      <c r="N724" s="3">
        <v>16.855</v>
      </c>
      <c r="O724" s="3">
        <v>5</v>
      </c>
      <c r="P724" s="118">
        <v>4048561</v>
      </c>
      <c r="Q724" s="121">
        <v>4065415</v>
      </c>
    </row>
    <row r="725" spans="1:17" x14ac:dyDescent="0.25">
      <c r="A725" s="43" t="s">
        <v>1492</v>
      </c>
      <c r="B725" s="13">
        <v>19</v>
      </c>
      <c r="C725" s="13">
        <v>4774475</v>
      </c>
      <c r="D725" s="43" t="s">
        <v>14</v>
      </c>
      <c r="E725" s="45" t="s">
        <v>18</v>
      </c>
      <c r="F725" s="44">
        <v>0.86946599999999996</v>
      </c>
      <c r="G725" s="44">
        <v>0.118988</v>
      </c>
      <c r="H725" s="44">
        <v>1.5916199999999998E-2</v>
      </c>
      <c r="I725" s="45">
        <v>8.3E-14</v>
      </c>
      <c r="J725" s="44">
        <v>55.723999999999997</v>
      </c>
      <c r="K725" s="24" t="s">
        <v>1493</v>
      </c>
      <c r="L725" s="108">
        <v>28</v>
      </c>
      <c r="M725" s="108" t="s">
        <v>2942</v>
      </c>
      <c r="N725" s="3">
        <v>21.21</v>
      </c>
      <c r="O725" s="3">
        <v>7</v>
      </c>
      <c r="P725" s="118">
        <v>4753266</v>
      </c>
      <c r="Q725" s="121">
        <v>4774475</v>
      </c>
    </row>
    <row r="726" spans="1:17" x14ac:dyDescent="0.25">
      <c r="A726" s="43" t="s">
        <v>1494</v>
      </c>
      <c r="B726" s="13">
        <v>19</v>
      </c>
      <c r="C726" s="46">
        <v>4973852</v>
      </c>
      <c r="D726" s="43" t="s">
        <v>21</v>
      </c>
      <c r="E726" s="13" t="s">
        <v>14</v>
      </c>
      <c r="F726" s="44">
        <v>0.662493</v>
      </c>
      <c r="G726" s="44">
        <v>0.21725900000000001</v>
      </c>
      <c r="H726" s="44">
        <v>1.1363699999999999E-2</v>
      </c>
      <c r="I726" s="45">
        <v>1.4E-87</v>
      </c>
      <c r="J726" s="44">
        <v>393.48599999999999</v>
      </c>
      <c r="K726" s="24" t="s">
        <v>1495</v>
      </c>
      <c r="L726" s="108">
        <v>20</v>
      </c>
      <c r="M726" s="108" t="s">
        <v>2943</v>
      </c>
      <c r="N726" s="3">
        <v>58.42</v>
      </c>
      <c r="O726" s="3">
        <v>75</v>
      </c>
      <c r="P726" s="118">
        <v>4970593</v>
      </c>
      <c r="Q726" s="121">
        <v>5029012</v>
      </c>
    </row>
    <row r="727" spans="1:17" x14ac:dyDescent="0.25">
      <c r="A727" s="43" t="s">
        <v>1496</v>
      </c>
      <c r="B727" s="13">
        <v>19</v>
      </c>
      <c r="C727" s="13">
        <v>6721640</v>
      </c>
      <c r="D727" s="43" t="s">
        <v>21</v>
      </c>
      <c r="E727" s="45" t="s">
        <v>14</v>
      </c>
      <c r="F727" s="44">
        <v>0.48055100000000001</v>
      </c>
      <c r="G727" s="44">
        <v>-6.3325400000000004E-2</v>
      </c>
      <c r="H727" s="44">
        <v>1.0925600000000001E-2</v>
      </c>
      <c r="I727" s="45">
        <v>2.0999999999999999E-8</v>
      </c>
      <c r="J727" s="44">
        <v>31.358799999999999</v>
      </c>
      <c r="K727" s="24" t="s">
        <v>1497</v>
      </c>
      <c r="L727" s="108">
        <v>34</v>
      </c>
      <c r="M727" s="108" t="s">
        <v>2944</v>
      </c>
      <c r="N727" s="3">
        <v>1E-3</v>
      </c>
      <c r="O727" s="3">
        <v>0</v>
      </c>
      <c r="P727" s="118">
        <v>6721640</v>
      </c>
      <c r="Q727" s="121">
        <v>6721640</v>
      </c>
    </row>
    <row r="728" spans="1:17" x14ac:dyDescent="0.25">
      <c r="A728" s="43" t="s">
        <v>1498</v>
      </c>
      <c r="B728" s="13">
        <v>19</v>
      </c>
      <c r="C728" s="46">
        <v>7179320</v>
      </c>
      <c r="D728" s="43" t="s">
        <v>18</v>
      </c>
      <c r="E728" s="13" t="s">
        <v>15</v>
      </c>
      <c r="F728" s="44">
        <v>0.71354499999999998</v>
      </c>
      <c r="G728" s="44">
        <v>0.104045</v>
      </c>
      <c r="H728" s="44">
        <v>1.18333E-2</v>
      </c>
      <c r="I728" s="45">
        <v>6.3999999999999998E-18</v>
      </c>
      <c r="J728" s="44">
        <v>74.406099999999995</v>
      </c>
      <c r="K728" s="24" t="s">
        <v>1499</v>
      </c>
      <c r="L728" s="108">
        <v>23</v>
      </c>
      <c r="M728" s="108" t="s">
        <v>2945</v>
      </c>
      <c r="N728" s="3">
        <v>0.80400000000000005</v>
      </c>
      <c r="O728" s="3">
        <v>1</v>
      </c>
      <c r="P728" s="118">
        <v>7178517</v>
      </c>
      <c r="Q728" s="121">
        <v>7179320</v>
      </c>
    </row>
    <row r="729" spans="1:17" x14ac:dyDescent="0.25">
      <c r="A729" s="43" t="s">
        <v>1500</v>
      </c>
      <c r="B729" s="13">
        <v>19</v>
      </c>
      <c r="C729" s="13">
        <v>7229019</v>
      </c>
      <c r="D729" s="43" t="s">
        <v>14</v>
      </c>
      <c r="E729" s="45" t="s">
        <v>1501</v>
      </c>
      <c r="F729" s="44">
        <v>0.69473300000000004</v>
      </c>
      <c r="G729" s="44">
        <v>7.9212699999999997E-2</v>
      </c>
      <c r="H729" s="44">
        <v>1.21925E-2</v>
      </c>
      <c r="I729" s="45">
        <v>2.6000000000000001E-11</v>
      </c>
      <c r="J729" s="44">
        <v>44.483899999999998</v>
      </c>
      <c r="K729" s="24" t="s">
        <v>1499</v>
      </c>
      <c r="L729" s="108">
        <v>27</v>
      </c>
      <c r="M729" s="108" t="s">
        <v>2946</v>
      </c>
      <c r="N729" s="3">
        <v>6.7439999999999998</v>
      </c>
      <c r="O729" s="3">
        <v>7</v>
      </c>
      <c r="P729" s="118">
        <v>7226450</v>
      </c>
      <c r="Q729" s="121">
        <v>7233193</v>
      </c>
    </row>
    <row r="730" spans="1:17" x14ac:dyDescent="0.25">
      <c r="A730" s="43" t="s">
        <v>1502</v>
      </c>
      <c r="B730" s="13">
        <v>19</v>
      </c>
      <c r="C730" s="13">
        <v>7831226</v>
      </c>
      <c r="D730" s="43" t="s">
        <v>21</v>
      </c>
      <c r="E730" s="45" t="s">
        <v>15</v>
      </c>
      <c r="F730" s="44">
        <v>0.699411</v>
      </c>
      <c r="G730" s="44">
        <v>-6.6497299999999995E-2</v>
      </c>
      <c r="H730" s="44">
        <v>1.16945E-2</v>
      </c>
      <c r="I730" s="45">
        <v>7.3E-9</v>
      </c>
      <c r="J730" s="44">
        <v>33.451099999999997</v>
      </c>
      <c r="K730" s="24" t="s">
        <v>1503</v>
      </c>
      <c r="L730" s="108">
        <v>34</v>
      </c>
      <c r="M730" s="108" t="s">
        <v>2947</v>
      </c>
      <c r="N730" s="3">
        <v>7.2629999999999999</v>
      </c>
      <c r="O730" s="3">
        <v>7</v>
      </c>
      <c r="P730" s="118">
        <v>7824739</v>
      </c>
      <c r="Q730" s="121">
        <v>7832001</v>
      </c>
    </row>
    <row r="731" spans="1:17" x14ac:dyDescent="0.25">
      <c r="A731" s="43" t="s">
        <v>1504</v>
      </c>
      <c r="B731" s="13">
        <v>19</v>
      </c>
      <c r="C731" s="13">
        <v>9962105</v>
      </c>
      <c r="D731" s="43" t="s">
        <v>1505</v>
      </c>
      <c r="E731" s="45" t="s">
        <v>14</v>
      </c>
      <c r="F731" s="44">
        <v>0.57267299999999999</v>
      </c>
      <c r="G731" s="44">
        <v>-6.9182400000000005E-2</v>
      </c>
      <c r="H731" s="44">
        <v>1.08792E-2</v>
      </c>
      <c r="I731" s="45">
        <v>4.8E-10</v>
      </c>
      <c r="J731" s="44">
        <v>38.7453</v>
      </c>
      <c r="K731" s="24" t="s">
        <v>1506</v>
      </c>
      <c r="L731" s="108">
        <v>39</v>
      </c>
      <c r="M731" s="108" t="s">
        <v>2948</v>
      </c>
      <c r="N731" s="3">
        <v>47.347999999999999</v>
      </c>
      <c r="O731" s="3">
        <v>23</v>
      </c>
      <c r="P731" s="118">
        <v>9942123</v>
      </c>
      <c r="Q731" s="121">
        <v>9989470</v>
      </c>
    </row>
    <row r="732" spans="1:17" x14ac:dyDescent="0.25">
      <c r="A732" s="43" t="s">
        <v>1507</v>
      </c>
      <c r="B732" s="13">
        <v>19</v>
      </c>
      <c r="C732" s="13">
        <v>10296519</v>
      </c>
      <c r="D732" s="43" t="s">
        <v>18</v>
      </c>
      <c r="E732" s="45" t="s">
        <v>21</v>
      </c>
      <c r="F732" s="44">
        <v>0.55868600000000002</v>
      </c>
      <c r="G732" s="44">
        <v>9.54652E-2</v>
      </c>
      <c r="H732" s="44">
        <v>1.2815E-2</v>
      </c>
      <c r="I732" s="45">
        <v>9.4000000000000003E-13</v>
      </c>
      <c r="J732" s="44">
        <v>50.9634</v>
      </c>
      <c r="K732" s="24" t="s">
        <v>1508</v>
      </c>
      <c r="L732" s="108">
        <v>42</v>
      </c>
      <c r="M732" s="108" t="s">
        <v>2949</v>
      </c>
      <c r="N732" s="3">
        <v>1E-3</v>
      </c>
      <c r="O732" s="3">
        <v>0</v>
      </c>
      <c r="P732" s="118">
        <v>10296519</v>
      </c>
      <c r="Q732" s="121">
        <v>10296519</v>
      </c>
    </row>
    <row r="733" spans="1:17" x14ac:dyDescent="0.25">
      <c r="A733" s="43" t="s">
        <v>1509</v>
      </c>
      <c r="B733" s="13">
        <v>19</v>
      </c>
      <c r="C733" s="46">
        <v>10347032</v>
      </c>
      <c r="D733" s="43" t="s">
        <v>14</v>
      </c>
      <c r="E733" s="13" t="s">
        <v>15</v>
      </c>
      <c r="F733" s="44">
        <v>0.81265900000000002</v>
      </c>
      <c r="G733" s="44">
        <v>0.25855400000000001</v>
      </c>
      <c r="H733" s="44">
        <v>1.3712500000000001E-2</v>
      </c>
      <c r="I733" s="45">
        <v>9.2000000000000005E-79</v>
      </c>
      <c r="J733" s="44">
        <v>353.03699999999998</v>
      </c>
      <c r="K733" s="24" t="s">
        <v>1510</v>
      </c>
      <c r="L733" s="108">
        <v>45</v>
      </c>
      <c r="M733" s="108" t="s">
        <v>2950</v>
      </c>
      <c r="N733" s="3">
        <v>14.87</v>
      </c>
      <c r="O733" s="3">
        <v>9</v>
      </c>
      <c r="P733" s="118">
        <v>10335780</v>
      </c>
      <c r="Q733" s="121">
        <v>10350649</v>
      </c>
    </row>
    <row r="734" spans="1:17" x14ac:dyDescent="0.25">
      <c r="A734" s="43" t="s">
        <v>1511</v>
      </c>
      <c r="B734" s="13">
        <v>19</v>
      </c>
      <c r="C734" s="13">
        <v>10348462</v>
      </c>
      <c r="D734" s="43" t="s">
        <v>18</v>
      </c>
      <c r="E734" s="45" t="s">
        <v>21</v>
      </c>
      <c r="F734" s="44">
        <v>0.98369600000000001</v>
      </c>
      <c r="G734" s="44">
        <v>0.34556100000000001</v>
      </c>
      <c r="H734" s="44">
        <v>4.6150700000000003E-2</v>
      </c>
      <c r="I734" s="45">
        <v>8.8000000000000004E-14</v>
      </c>
      <c r="J734" s="44">
        <v>55.613999999999997</v>
      </c>
      <c r="K734" s="24" t="s">
        <v>1512</v>
      </c>
      <c r="L734" s="108">
        <v>45</v>
      </c>
      <c r="M734" s="108" t="s">
        <v>2951</v>
      </c>
      <c r="N734" s="3">
        <v>66.477000000000004</v>
      </c>
      <c r="O734" s="3">
        <v>1</v>
      </c>
      <c r="P734" s="118">
        <v>10281986</v>
      </c>
      <c r="Q734" s="121">
        <v>10348462</v>
      </c>
    </row>
    <row r="735" spans="1:17" x14ac:dyDescent="0.25">
      <c r="A735" s="43" t="s">
        <v>1513</v>
      </c>
      <c r="B735" s="13">
        <v>19</v>
      </c>
      <c r="C735" s="13">
        <v>10437954</v>
      </c>
      <c r="D735" s="43" t="s">
        <v>21</v>
      </c>
      <c r="E735" s="45" t="s">
        <v>18</v>
      </c>
      <c r="F735" s="44">
        <v>0.53151099999999996</v>
      </c>
      <c r="G735" s="44">
        <v>-0.17448900000000001</v>
      </c>
      <c r="H735" s="44">
        <v>1.07746E-2</v>
      </c>
      <c r="I735" s="45">
        <v>6.5999999999999996E-60</v>
      </c>
      <c r="J735" s="44">
        <v>266.48599999999999</v>
      </c>
      <c r="K735" s="24" t="s">
        <v>1514</v>
      </c>
      <c r="L735" s="108">
        <v>45</v>
      </c>
      <c r="M735" s="108" t="s">
        <v>2952</v>
      </c>
      <c r="N735" s="3">
        <v>11.532999999999999</v>
      </c>
      <c r="O735" s="3">
        <v>2</v>
      </c>
      <c r="P735" s="118">
        <v>10426422</v>
      </c>
      <c r="Q735" s="121">
        <v>10437954</v>
      </c>
    </row>
    <row r="736" spans="1:17" x14ac:dyDescent="0.25">
      <c r="A736" s="43" t="s">
        <v>1515</v>
      </c>
      <c r="B736" s="13">
        <v>19</v>
      </c>
      <c r="C736" s="13">
        <v>10568883</v>
      </c>
      <c r="D736" s="43" t="s">
        <v>18</v>
      </c>
      <c r="E736" s="45" t="s">
        <v>14</v>
      </c>
      <c r="F736" s="44">
        <v>0.980572</v>
      </c>
      <c r="G736" s="44">
        <v>0.227433</v>
      </c>
      <c r="H736" s="44">
        <v>3.9546499999999998E-2</v>
      </c>
      <c r="I736" s="45">
        <v>1.0999999999999999E-8</v>
      </c>
      <c r="J736" s="44">
        <v>32.729199999999999</v>
      </c>
      <c r="K736" s="24" t="s">
        <v>1516</v>
      </c>
      <c r="L736" s="108">
        <v>48</v>
      </c>
      <c r="M736" s="108" t="s">
        <v>2953</v>
      </c>
      <c r="N736" s="3">
        <v>57.612000000000002</v>
      </c>
      <c r="O736" s="3">
        <v>3</v>
      </c>
      <c r="P736" s="118">
        <v>10542807</v>
      </c>
      <c r="Q736" s="121">
        <v>10600418</v>
      </c>
    </row>
    <row r="737" spans="1:17" x14ac:dyDescent="0.25">
      <c r="A737" s="43" t="s">
        <v>1517</v>
      </c>
      <c r="B737" s="13">
        <v>19</v>
      </c>
      <c r="C737" s="46">
        <v>11348521</v>
      </c>
      <c r="D737" s="43" t="s">
        <v>18</v>
      </c>
      <c r="E737" s="13" t="s">
        <v>21</v>
      </c>
      <c r="F737" s="44">
        <v>0.92519300000000004</v>
      </c>
      <c r="G737" s="44">
        <v>-0.15682399999999999</v>
      </c>
      <c r="H737" s="44">
        <v>2.0343900000000002E-2</v>
      </c>
      <c r="I737" s="45">
        <v>1.7999999999999999E-14</v>
      </c>
      <c r="J737" s="44">
        <v>58.760199999999998</v>
      </c>
      <c r="K737" s="24" t="s">
        <v>1518</v>
      </c>
      <c r="L737" s="108">
        <v>38</v>
      </c>
      <c r="M737" s="108" t="s">
        <v>2954</v>
      </c>
      <c r="N737" s="3">
        <v>10.212999999999999</v>
      </c>
      <c r="O737" s="3">
        <v>4</v>
      </c>
      <c r="P737" s="118">
        <v>11338309</v>
      </c>
      <c r="Q737" s="121">
        <v>11348521</v>
      </c>
    </row>
    <row r="738" spans="1:17" x14ac:dyDescent="0.25">
      <c r="A738" s="43" t="s">
        <v>1519</v>
      </c>
      <c r="B738" s="13">
        <v>19</v>
      </c>
      <c r="C738" s="13">
        <v>11928513</v>
      </c>
      <c r="D738" s="43" t="s">
        <v>1520</v>
      </c>
      <c r="E738" s="45" t="s">
        <v>21</v>
      </c>
      <c r="F738" s="44">
        <v>0.71353800000000001</v>
      </c>
      <c r="G738" s="44">
        <v>-7.5423900000000002E-2</v>
      </c>
      <c r="H738" s="44">
        <v>1.29566E-2</v>
      </c>
      <c r="I738" s="45">
        <v>3.4999999999999999E-9</v>
      </c>
      <c r="J738" s="44">
        <v>34.857599999999998</v>
      </c>
      <c r="K738" s="24" t="s">
        <v>1521</v>
      </c>
      <c r="L738" s="108">
        <v>40</v>
      </c>
      <c r="M738" s="108" t="s">
        <v>2955</v>
      </c>
      <c r="N738" s="3">
        <v>1.0999999999999999E-2</v>
      </c>
      <c r="O738" s="3">
        <v>1</v>
      </c>
      <c r="P738" s="118">
        <v>11928503</v>
      </c>
      <c r="Q738" s="121">
        <v>11928513</v>
      </c>
    </row>
    <row r="739" spans="1:17" x14ac:dyDescent="0.25">
      <c r="A739" s="43" t="s">
        <v>1522</v>
      </c>
      <c r="B739" s="13">
        <v>19</v>
      </c>
      <c r="C739" s="46">
        <v>17346854</v>
      </c>
      <c r="D739" s="43" t="s">
        <v>18</v>
      </c>
      <c r="E739" s="13" t="s">
        <v>14</v>
      </c>
      <c r="F739" s="44">
        <v>0.96110700000000004</v>
      </c>
      <c r="G739" s="44">
        <v>0.163218</v>
      </c>
      <c r="H739" s="44">
        <v>3.01845E-2</v>
      </c>
      <c r="I739" s="45">
        <v>2.7000000000000002E-9</v>
      </c>
      <c r="J739" s="44">
        <v>35.403599999999997</v>
      </c>
      <c r="K739" s="24" t="s">
        <v>1523</v>
      </c>
      <c r="L739" s="108">
        <v>29</v>
      </c>
      <c r="M739" s="108" t="s">
        <v>2956</v>
      </c>
      <c r="N739" s="3">
        <v>1E-3</v>
      </c>
      <c r="O739" s="3">
        <v>0</v>
      </c>
      <c r="P739" s="118">
        <v>17346854</v>
      </c>
      <c r="Q739" s="121">
        <v>17346854</v>
      </c>
    </row>
    <row r="740" spans="1:17" x14ac:dyDescent="0.25">
      <c r="A740" s="43" t="s">
        <v>1524</v>
      </c>
      <c r="B740" s="13">
        <v>19</v>
      </c>
      <c r="C740" s="46">
        <v>18567189</v>
      </c>
      <c r="D740" s="43" t="s">
        <v>21</v>
      </c>
      <c r="E740" s="13" t="s">
        <v>18</v>
      </c>
      <c r="F740" s="44">
        <v>0.86077700000000001</v>
      </c>
      <c r="G740" s="44">
        <v>0.101038</v>
      </c>
      <c r="H740" s="44">
        <v>1.5458899999999999E-2</v>
      </c>
      <c r="I740" s="45">
        <v>6.2000000000000002E-12</v>
      </c>
      <c r="J740" s="44">
        <v>47.2652</v>
      </c>
      <c r="K740" s="24" t="s">
        <v>1525</v>
      </c>
      <c r="L740" s="108">
        <v>38</v>
      </c>
      <c r="M740" s="108" t="s">
        <v>2957</v>
      </c>
      <c r="N740" s="3">
        <v>103.21899999999999</v>
      </c>
      <c r="O740" s="3">
        <v>35</v>
      </c>
      <c r="P740" s="118">
        <v>18525298</v>
      </c>
      <c r="Q740" s="121">
        <v>18628516</v>
      </c>
    </row>
    <row r="741" spans="1:17" x14ac:dyDescent="0.25">
      <c r="A741" s="43" t="s">
        <v>1526</v>
      </c>
      <c r="B741" s="13">
        <v>19</v>
      </c>
      <c r="C741" s="46">
        <v>22293706</v>
      </c>
      <c r="D741" s="43" t="s">
        <v>14</v>
      </c>
      <c r="E741" s="13" t="s">
        <v>21</v>
      </c>
      <c r="F741" s="44">
        <v>0.69244600000000001</v>
      </c>
      <c r="G741" s="44">
        <v>-6.6760100000000003E-2</v>
      </c>
      <c r="H741" s="44">
        <v>1.15992E-2</v>
      </c>
      <c r="I741" s="45">
        <v>6E-9</v>
      </c>
      <c r="J741" s="44">
        <v>33.822499999999998</v>
      </c>
      <c r="K741" s="24" t="s">
        <v>1527</v>
      </c>
      <c r="L741" s="108">
        <v>13</v>
      </c>
      <c r="M741" s="108" t="s">
        <v>2958</v>
      </c>
      <c r="N741" s="3">
        <v>78.266000000000005</v>
      </c>
      <c r="O741" s="3">
        <v>3</v>
      </c>
      <c r="P741" s="118">
        <v>22215441</v>
      </c>
      <c r="Q741" s="121">
        <v>22293706</v>
      </c>
    </row>
    <row r="742" spans="1:17" x14ac:dyDescent="0.25">
      <c r="A742" s="43" t="s">
        <v>1528</v>
      </c>
      <c r="B742" s="13">
        <v>19</v>
      </c>
      <c r="C742" s="46">
        <v>30716553</v>
      </c>
      <c r="D742" s="43" t="s">
        <v>15</v>
      </c>
      <c r="E742" s="13" t="s">
        <v>14</v>
      </c>
      <c r="F742" s="44">
        <v>0.72507100000000002</v>
      </c>
      <c r="G742" s="44">
        <v>9.7109899999999999E-2</v>
      </c>
      <c r="H742" s="44">
        <v>1.21076E-2</v>
      </c>
      <c r="I742" s="45">
        <v>1.8E-17</v>
      </c>
      <c r="J742" s="44">
        <v>72.370099999999994</v>
      </c>
      <c r="K742" s="24" t="s">
        <v>1529</v>
      </c>
      <c r="L742" s="108">
        <v>3</v>
      </c>
      <c r="M742" s="108" t="s">
        <v>2959</v>
      </c>
      <c r="N742" s="3">
        <v>19.936</v>
      </c>
      <c r="O742" s="3">
        <v>3</v>
      </c>
      <c r="P742" s="118">
        <v>30698839</v>
      </c>
      <c r="Q742" s="121">
        <v>30718774</v>
      </c>
    </row>
    <row r="743" spans="1:17" x14ac:dyDescent="0.25">
      <c r="A743" s="43" t="s">
        <v>1530</v>
      </c>
      <c r="B743" s="13">
        <v>19</v>
      </c>
      <c r="C743" s="13">
        <v>31211647</v>
      </c>
      <c r="D743" s="43" t="s">
        <v>15</v>
      </c>
      <c r="E743" s="45" t="s">
        <v>14</v>
      </c>
      <c r="F743" s="44">
        <v>0.194547</v>
      </c>
      <c r="G743" s="44">
        <v>0.10791100000000001</v>
      </c>
      <c r="H743" s="44">
        <v>1.3719500000000001E-2</v>
      </c>
      <c r="I743" s="45">
        <v>1.5E-16</v>
      </c>
      <c r="J743" s="44">
        <v>68.109499999999997</v>
      </c>
      <c r="K743" s="24" t="s">
        <v>1531</v>
      </c>
      <c r="L743" s="108">
        <v>2</v>
      </c>
      <c r="M743" s="108" t="s">
        <v>2960</v>
      </c>
      <c r="N743" s="3">
        <v>8.6790000000000003</v>
      </c>
      <c r="O743" s="3">
        <v>1</v>
      </c>
      <c r="P743" s="118">
        <v>31202969</v>
      </c>
      <c r="Q743" s="121">
        <v>31211647</v>
      </c>
    </row>
    <row r="744" spans="1:17" x14ac:dyDescent="0.25">
      <c r="A744" s="43" t="s">
        <v>1532</v>
      </c>
      <c r="B744" s="13">
        <v>19</v>
      </c>
      <c r="C744" s="46">
        <v>34711072</v>
      </c>
      <c r="D744" s="43" t="s">
        <v>18</v>
      </c>
      <c r="E744" s="13" t="s">
        <v>21</v>
      </c>
      <c r="F744" s="44">
        <v>0.67053099999999999</v>
      </c>
      <c r="G744" s="44">
        <v>7.1263800000000002E-2</v>
      </c>
      <c r="H744" s="44">
        <v>1.1411900000000001E-2</v>
      </c>
      <c r="I744" s="45">
        <v>2.7E-10</v>
      </c>
      <c r="J744" s="44">
        <v>39.904000000000003</v>
      </c>
      <c r="K744" s="24" t="s">
        <v>1533</v>
      </c>
      <c r="L744" s="108">
        <v>12</v>
      </c>
      <c r="M744" s="108" t="s">
        <v>2961</v>
      </c>
      <c r="N744" s="3">
        <v>73.838999999999999</v>
      </c>
      <c r="O744" s="3">
        <v>73</v>
      </c>
      <c r="P744" s="118">
        <v>34653364</v>
      </c>
      <c r="Q744" s="121">
        <v>34727202</v>
      </c>
    </row>
    <row r="745" spans="1:17" x14ac:dyDescent="0.25">
      <c r="A745" s="43" t="s">
        <v>1534</v>
      </c>
      <c r="B745" s="13">
        <v>19</v>
      </c>
      <c r="C745" s="13">
        <v>35556715</v>
      </c>
      <c r="D745" s="43" t="s">
        <v>40</v>
      </c>
      <c r="E745" s="45" t="s">
        <v>18</v>
      </c>
      <c r="F745" s="44">
        <v>0.140378</v>
      </c>
      <c r="G745" s="44">
        <v>8.7857699999999997E-2</v>
      </c>
      <c r="H745" s="44">
        <v>1.54357E-2</v>
      </c>
      <c r="I745" s="45">
        <v>2.7999999999999999E-8</v>
      </c>
      <c r="J745" s="44">
        <v>30.8215</v>
      </c>
      <c r="K745" s="24" t="s">
        <v>1535</v>
      </c>
      <c r="L745" s="108">
        <v>39</v>
      </c>
      <c r="M745" s="108" t="s">
        <v>2962</v>
      </c>
      <c r="N745" s="3">
        <v>1.508</v>
      </c>
      <c r="O745" s="3">
        <v>3</v>
      </c>
      <c r="P745" s="118">
        <v>35555222</v>
      </c>
      <c r="Q745" s="121">
        <v>35556729</v>
      </c>
    </row>
    <row r="746" spans="1:17" x14ac:dyDescent="0.25">
      <c r="A746" s="43" t="s">
        <v>1536</v>
      </c>
      <c r="B746" s="13">
        <v>19</v>
      </c>
      <c r="C746" s="46">
        <v>36147315</v>
      </c>
      <c r="D746" s="43" t="s">
        <v>21</v>
      </c>
      <c r="E746" s="13" t="s">
        <v>18</v>
      </c>
      <c r="F746" s="44">
        <v>0.757633</v>
      </c>
      <c r="G746" s="44">
        <v>-9.6116800000000002E-2</v>
      </c>
      <c r="H746" s="44">
        <v>1.25389E-2</v>
      </c>
      <c r="I746" s="45">
        <v>6.2999999999999998E-15</v>
      </c>
      <c r="J746" s="44">
        <v>60.805900000000001</v>
      </c>
      <c r="K746" s="24" t="s">
        <v>1537</v>
      </c>
      <c r="L746" s="108">
        <v>57</v>
      </c>
      <c r="M746" s="108" t="s">
        <v>2963</v>
      </c>
      <c r="N746" s="3">
        <v>1E-3</v>
      </c>
      <c r="O746" s="3">
        <v>0</v>
      </c>
      <c r="P746" s="118">
        <v>36147315</v>
      </c>
      <c r="Q746" s="121">
        <v>36147315</v>
      </c>
    </row>
    <row r="747" spans="1:17" x14ac:dyDescent="0.25">
      <c r="A747" s="43" t="s">
        <v>1538</v>
      </c>
      <c r="B747" s="13">
        <v>19</v>
      </c>
      <c r="C747" s="13">
        <v>38758752</v>
      </c>
      <c r="D747" s="43" t="s">
        <v>14</v>
      </c>
      <c r="E747" s="45" t="s">
        <v>15</v>
      </c>
      <c r="F747" s="44">
        <v>0.84739699999999996</v>
      </c>
      <c r="G747" s="44">
        <v>0.102896</v>
      </c>
      <c r="H747" s="44">
        <v>1.4897499999999999E-2</v>
      </c>
      <c r="I747" s="45">
        <v>9.9999999999999994E-12</v>
      </c>
      <c r="J747" s="44">
        <v>46.305500000000002</v>
      </c>
      <c r="K747" s="24" t="s">
        <v>1539</v>
      </c>
      <c r="L747" s="108">
        <v>23</v>
      </c>
      <c r="M747" s="108" t="s">
        <v>2964</v>
      </c>
      <c r="N747" s="3">
        <v>0.63300000000000001</v>
      </c>
      <c r="O747" s="3">
        <v>2</v>
      </c>
      <c r="P747" s="118">
        <v>38758471</v>
      </c>
      <c r="Q747" s="121">
        <v>38759103</v>
      </c>
    </row>
    <row r="748" spans="1:17" x14ac:dyDescent="0.25">
      <c r="A748" s="43" t="s">
        <v>1540</v>
      </c>
      <c r="B748" s="13">
        <v>19</v>
      </c>
      <c r="C748" s="46">
        <v>39143884</v>
      </c>
      <c r="D748" s="43" t="s">
        <v>18</v>
      </c>
      <c r="E748" s="13" t="s">
        <v>21</v>
      </c>
      <c r="F748" s="44">
        <v>0.50954500000000003</v>
      </c>
      <c r="G748" s="44">
        <v>8.4073800000000004E-2</v>
      </c>
      <c r="H748" s="44">
        <v>1.0723099999999999E-2</v>
      </c>
      <c r="I748" s="45">
        <v>1.4000000000000001E-15</v>
      </c>
      <c r="J748" s="44">
        <v>63.792299999999997</v>
      </c>
      <c r="K748" s="24" t="s">
        <v>1541</v>
      </c>
      <c r="L748" s="108">
        <v>34</v>
      </c>
      <c r="M748" s="108" t="s">
        <v>2965</v>
      </c>
      <c r="N748" s="3">
        <v>118.063</v>
      </c>
      <c r="O748" s="3">
        <v>60</v>
      </c>
      <c r="P748" s="118">
        <v>39132275</v>
      </c>
      <c r="Q748" s="121">
        <v>39250337</v>
      </c>
    </row>
    <row r="749" spans="1:17" x14ac:dyDescent="0.25">
      <c r="A749" s="43" t="s">
        <v>1542</v>
      </c>
      <c r="B749" s="13">
        <v>19</v>
      </c>
      <c r="C749" s="13">
        <v>41826020</v>
      </c>
      <c r="D749" s="43" t="s">
        <v>21</v>
      </c>
      <c r="E749" s="45" t="s">
        <v>14</v>
      </c>
      <c r="F749" s="44">
        <v>0.83101999999999998</v>
      </c>
      <c r="G749" s="44">
        <v>-9.0845400000000007E-2</v>
      </c>
      <c r="H749" s="44">
        <v>1.4301599999999999E-2</v>
      </c>
      <c r="I749" s="45">
        <v>5.0000000000000002E-11</v>
      </c>
      <c r="J749" s="44">
        <v>43.162999999999997</v>
      </c>
      <c r="K749" s="24" t="s">
        <v>1543</v>
      </c>
      <c r="L749" s="108">
        <v>27</v>
      </c>
      <c r="M749" s="108" t="s">
        <v>2966</v>
      </c>
      <c r="N749" s="3">
        <v>35.935000000000002</v>
      </c>
      <c r="O749" s="3">
        <v>3</v>
      </c>
      <c r="P749" s="118">
        <v>41790086</v>
      </c>
      <c r="Q749" s="121">
        <v>41826020</v>
      </c>
    </row>
    <row r="750" spans="1:17" x14ac:dyDescent="0.25">
      <c r="A750" s="43" t="s">
        <v>1544</v>
      </c>
      <c r="B750" s="13">
        <v>19</v>
      </c>
      <c r="C750" s="46">
        <v>41833784</v>
      </c>
      <c r="D750" s="43" t="s">
        <v>18</v>
      </c>
      <c r="E750" s="13" t="s">
        <v>21</v>
      </c>
      <c r="F750" s="44">
        <v>0.97306700000000002</v>
      </c>
      <c r="G750" s="44">
        <v>0.241281</v>
      </c>
      <c r="H750" s="44">
        <v>3.6323599999999998E-2</v>
      </c>
      <c r="I750" s="45">
        <v>3.5000000000000002E-11</v>
      </c>
      <c r="J750" s="44">
        <v>43.867199999999997</v>
      </c>
      <c r="K750" s="24" t="s">
        <v>1545</v>
      </c>
      <c r="L750" s="108">
        <v>27</v>
      </c>
      <c r="M750" s="108" t="s">
        <v>2967</v>
      </c>
      <c r="N750" s="3">
        <v>1E-3</v>
      </c>
      <c r="O750" s="3">
        <v>0</v>
      </c>
      <c r="P750" s="118">
        <v>41833784</v>
      </c>
      <c r="Q750" s="121">
        <v>41833784</v>
      </c>
    </row>
    <row r="751" spans="1:17" x14ac:dyDescent="0.25">
      <c r="A751" s="43" t="s">
        <v>1546</v>
      </c>
      <c r="B751" s="13">
        <v>19</v>
      </c>
      <c r="C751" s="46">
        <v>45411941</v>
      </c>
      <c r="D751" s="43" t="s">
        <v>15</v>
      </c>
      <c r="E751" s="13" t="s">
        <v>14</v>
      </c>
      <c r="F751" s="44">
        <v>0.844773</v>
      </c>
      <c r="G751" s="44">
        <v>-0.100564</v>
      </c>
      <c r="H751" s="44">
        <v>1.4779799999999999E-2</v>
      </c>
      <c r="I751" s="45">
        <v>2.1999999999999999E-12</v>
      </c>
      <c r="J751" s="44">
        <v>49.312600000000003</v>
      </c>
      <c r="K751" s="24" t="s">
        <v>1547</v>
      </c>
      <c r="L751" s="108">
        <v>39</v>
      </c>
      <c r="M751" s="108" t="s">
        <v>2968</v>
      </c>
      <c r="N751" s="3">
        <v>1.294</v>
      </c>
      <c r="O751" s="3">
        <v>1</v>
      </c>
      <c r="P751" s="118">
        <v>45411941</v>
      </c>
      <c r="Q751" s="121">
        <v>45413234</v>
      </c>
    </row>
    <row r="752" spans="1:17" x14ac:dyDescent="0.25">
      <c r="A752" s="43" t="s">
        <v>1548</v>
      </c>
      <c r="B752" s="13">
        <v>19</v>
      </c>
      <c r="C752" s="46">
        <v>46488519</v>
      </c>
      <c r="D752" s="43" t="s">
        <v>14</v>
      </c>
      <c r="E752" s="13" t="s">
        <v>15</v>
      </c>
      <c r="F752" s="44">
        <v>9.3337199999999995E-2</v>
      </c>
      <c r="G752" s="44">
        <v>0.10484300000000001</v>
      </c>
      <c r="H752" s="44">
        <v>1.8615199999999998E-2</v>
      </c>
      <c r="I752" s="45">
        <v>1.0999999999999999E-8</v>
      </c>
      <c r="J752" s="44">
        <v>32.727899999999998</v>
      </c>
      <c r="K752" s="24" t="s">
        <v>1549</v>
      </c>
      <c r="L752" s="108">
        <v>40</v>
      </c>
      <c r="M752" s="108" t="s">
        <v>2969</v>
      </c>
      <c r="N752" s="3">
        <v>2.911</v>
      </c>
      <c r="O752" s="3">
        <v>2</v>
      </c>
      <c r="P752" s="118">
        <v>46485609</v>
      </c>
      <c r="Q752" s="121">
        <v>46488519</v>
      </c>
    </row>
    <row r="753" spans="1:17" x14ac:dyDescent="0.25">
      <c r="A753" s="43" t="s">
        <v>1550</v>
      </c>
      <c r="B753" s="13">
        <v>19</v>
      </c>
      <c r="C753" s="46">
        <v>47744170</v>
      </c>
      <c r="D753" s="43" t="s">
        <v>18</v>
      </c>
      <c r="E753" s="13" t="s">
        <v>15</v>
      </c>
      <c r="F753" s="44">
        <v>0.95447899999999997</v>
      </c>
      <c r="G753" s="44">
        <v>-0.19021199999999999</v>
      </c>
      <c r="H753" s="44">
        <v>2.60226E-2</v>
      </c>
      <c r="I753" s="45">
        <v>1.4000000000000001E-13</v>
      </c>
      <c r="J753" s="44">
        <v>54.693100000000001</v>
      </c>
      <c r="K753" s="24" t="s">
        <v>1551</v>
      </c>
      <c r="L753" s="108">
        <v>26</v>
      </c>
      <c r="M753" s="108" t="s">
        <v>2970</v>
      </c>
      <c r="N753" s="3">
        <v>1E-3</v>
      </c>
      <c r="O753" s="3">
        <v>0</v>
      </c>
      <c r="P753" s="118">
        <v>47744170</v>
      </c>
      <c r="Q753" s="121">
        <v>47744170</v>
      </c>
    </row>
    <row r="754" spans="1:17" x14ac:dyDescent="0.25">
      <c r="A754" s="43" t="s">
        <v>1552</v>
      </c>
      <c r="B754" s="13">
        <v>19</v>
      </c>
      <c r="C754" s="13">
        <v>48383197</v>
      </c>
      <c r="D754" s="43" t="s">
        <v>48</v>
      </c>
      <c r="E754" s="45" t="s">
        <v>15</v>
      </c>
      <c r="F754" s="44">
        <v>0.16378599999999999</v>
      </c>
      <c r="G754" s="44">
        <v>0.13367100000000001</v>
      </c>
      <c r="H754" s="44">
        <v>1.45148E-2</v>
      </c>
      <c r="I754" s="45">
        <v>1.4000000000000001E-20</v>
      </c>
      <c r="J754" s="44">
        <v>86.518699999999995</v>
      </c>
      <c r="K754" s="24" t="s">
        <v>1553</v>
      </c>
      <c r="L754" s="108">
        <v>40</v>
      </c>
      <c r="M754" s="108" t="s">
        <v>2971</v>
      </c>
      <c r="N754" s="3">
        <v>46.043999999999997</v>
      </c>
      <c r="O754" s="3">
        <v>63</v>
      </c>
      <c r="P754" s="118">
        <v>48360691</v>
      </c>
      <c r="Q754" s="121">
        <v>48406734</v>
      </c>
    </row>
    <row r="755" spans="1:17" x14ac:dyDescent="0.25">
      <c r="A755" s="43" t="s">
        <v>1554</v>
      </c>
      <c r="B755" s="13">
        <v>19</v>
      </c>
      <c r="C755" s="46">
        <v>49225766</v>
      </c>
      <c r="D755" s="43" t="s">
        <v>21</v>
      </c>
      <c r="E755" s="13" t="s">
        <v>15</v>
      </c>
      <c r="F755" s="44">
        <v>0.45737100000000003</v>
      </c>
      <c r="G755" s="44">
        <v>0.14549899999999999</v>
      </c>
      <c r="H755" s="44">
        <v>1.0780700000000001E-2</v>
      </c>
      <c r="I755" s="45">
        <v>1.5000000000000001E-42</v>
      </c>
      <c r="J755" s="44">
        <v>186.88499999999999</v>
      </c>
      <c r="K755" s="24" t="s">
        <v>1555</v>
      </c>
      <c r="L755" s="108">
        <v>60</v>
      </c>
      <c r="M755" s="108" t="s">
        <v>2972</v>
      </c>
      <c r="N755" s="3">
        <v>37.479999999999997</v>
      </c>
      <c r="O755" s="3">
        <v>26</v>
      </c>
      <c r="P755" s="118">
        <v>49215095</v>
      </c>
      <c r="Q755" s="121">
        <v>49252574</v>
      </c>
    </row>
    <row r="756" spans="1:17" x14ac:dyDescent="0.25">
      <c r="A756" s="43" t="s">
        <v>1556</v>
      </c>
      <c r="B756" s="13">
        <v>19</v>
      </c>
      <c r="C756" s="13">
        <v>53833142</v>
      </c>
      <c r="D756" s="43" t="s">
        <v>18</v>
      </c>
      <c r="E756" s="45" t="s">
        <v>15</v>
      </c>
      <c r="F756" s="44">
        <v>0.50977899999999998</v>
      </c>
      <c r="G756" s="44">
        <v>7.8592099999999998E-2</v>
      </c>
      <c r="H756" s="44">
        <v>1.0732200000000001E-2</v>
      </c>
      <c r="I756" s="45">
        <v>8.9999999999999995E-14</v>
      </c>
      <c r="J756" s="44">
        <v>55.578699999999998</v>
      </c>
      <c r="K756" s="24" t="s">
        <v>1557</v>
      </c>
      <c r="L756" s="108">
        <v>79</v>
      </c>
      <c r="M756" s="108" t="s">
        <v>2973</v>
      </c>
      <c r="N756" s="3">
        <v>8.4179999999999993</v>
      </c>
      <c r="O756" s="3">
        <v>5</v>
      </c>
      <c r="P756" s="118">
        <v>53832635</v>
      </c>
      <c r="Q756" s="121">
        <v>53841052</v>
      </c>
    </row>
    <row r="757" spans="1:17" x14ac:dyDescent="0.25">
      <c r="A757" s="43" t="s">
        <v>1558</v>
      </c>
      <c r="B757" s="13">
        <v>19</v>
      </c>
      <c r="C757" s="46">
        <v>54759666</v>
      </c>
      <c r="D757" s="43" t="s">
        <v>15</v>
      </c>
      <c r="E757" s="13" t="s">
        <v>14</v>
      </c>
      <c r="F757" s="44">
        <v>0.56228400000000001</v>
      </c>
      <c r="G757" s="44">
        <v>0.102371</v>
      </c>
      <c r="H757" s="44">
        <v>1.08308E-2</v>
      </c>
      <c r="I757" s="45">
        <v>1.7999999999999999E-21</v>
      </c>
      <c r="J757" s="44">
        <v>90.509</v>
      </c>
      <c r="K757" s="24" t="s">
        <v>1559</v>
      </c>
      <c r="L757" s="108">
        <v>48</v>
      </c>
      <c r="M757" s="108" t="s">
        <v>2974</v>
      </c>
      <c r="N757" s="3">
        <v>1E-3</v>
      </c>
      <c r="O757" s="3">
        <v>0</v>
      </c>
      <c r="P757" s="118">
        <v>54759666</v>
      </c>
      <c r="Q757" s="121">
        <v>54759666</v>
      </c>
    </row>
    <row r="758" spans="1:17" x14ac:dyDescent="0.25">
      <c r="A758" s="43" t="s">
        <v>1560</v>
      </c>
      <c r="B758" s="13">
        <v>19</v>
      </c>
      <c r="C758" s="46">
        <v>55970574</v>
      </c>
      <c r="D758" s="43" t="s">
        <v>18</v>
      </c>
      <c r="E758" s="13" t="s">
        <v>14</v>
      </c>
      <c r="F758" s="44">
        <v>0.96982400000000002</v>
      </c>
      <c r="G758" s="44">
        <v>-0.19118299999999999</v>
      </c>
      <c r="H758" s="44">
        <v>3.1912500000000003E-2</v>
      </c>
      <c r="I758" s="45">
        <v>2.8000000000000002E-10</v>
      </c>
      <c r="J758" s="44">
        <v>39.785499999999999</v>
      </c>
      <c r="K758" s="24" t="s">
        <v>1561</v>
      </c>
      <c r="L758" s="108">
        <v>52</v>
      </c>
      <c r="M758" s="108" t="s">
        <v>2975</v>
      </c>
      <c r="N758" s="3">
        <v>1E-3</v>
      </c>
      <c r="O758" s="3">
        <v>0</v>
      </c>
      <c r="P758" s="118">
        <v>55970574</v>
      </c>
      <c r="Q758" s="121">
        <v>55970574</v>
      </c>
    </row>
    <row r="759" spans="1:17" x14ac:dyDescent="0.25">
      <c r="A759" s="43" t="s">
        <v>1562</v>
      </c>
      <c r="B759" s="13">
        <v>19</v>
      </c>
      <c r="C759" s="46">
        <v>57469233</v>
      </c>
      <c r="D759" s="43" t="s">
        <v>18</v>
      </c>
      <c r="E759" s="13" t="s">
        <v>15</v>
      </c>
      <c r="F759" s="44">
        <v>0.11991300000000001</v>
      </c>
      <c r="G759" s="44">
        <v>-0.12001000000000001</v>
      </c>
      <c r="H759" s="44">
        <v>1.6610199999999999E-2</v>
      </c>
      <c r="I759" s="45">
        <v>3.8999999999999998E-14</v>
      </c>
      <c r="J759" s="44">
        <v>57.211300000000001</v>
      </c>
      <c r="K759" s="24" t="s">
        <v>1563</v>
      </c>
      <c r="L759" s="108">
        <v>29</v>
      </c>
      <c r="M759" s="108" t="s">
        <v>2976</v>
      </c>
      <c r="N759" s="3">
        <v>4.8849999999999998</v>
      </c>
      <c r="O759" s="3">
        <v>16</v>
      </c>
      <c r="P759" s="118">
        <v>57464349</v>
      </c>
      <c r="Q759" s="121">
        <v>57469233</v>
      </c>
    </row>
    <row r="760" spans="1:17" x14ac:dyDescent="0.25">
      <c r="A760" s="43" t="s">
        <v>1564</v>
      </c>
      <c r="B760" s="13">
        <v>19</v>
      </c>
      <c r="C760" s="13">
        <v>57871141</v>
      </c>
      <c r="D760" s="43" t="s">
        <v>14</v>
      </c>
      <c r="E760" s="45" t="s">
        <v>21</v>
      </c>
      <c r="F760" s="44">
        <v>0.27705000000000002</v>
      </c>
      <c r="G760" s="44">
        <v>7.0236499999999993E-2</v>
      </c>
      <c r="H760" s="44">
        <v>1.1963100000000001E-2</v>
      </c>
      <c r="I760" s="45">
        <v>1.6000000000000001E-8</v>
      </c>
      <c r="J760" s="44">
        <v>31.883700000000001</v>
      </c>
      <c r="K760" s="24" t="s">
        <v>1565</v>
      </c>
      <c r="L760" s="108">
        <v>36</v>
      </c>
      <c r="M760" s="108" t="s">
        <v>2977</v>
      </c>
      <c r="N760" s="3">
        <v>71.742999999999995</v>
      </c>
      <c r="O760" s="3">
        <v>23</v>
      </c>
      <c r="P760" s="118">
        <v>57865082</v>
      </c>
      <c r="Q760" s="121">
        <v>57936824</v>
      </c>
    </row>
    <row r="761" spans="1:17" x14ac:dyDescent="0.25">
      <c r="A761" s="43" t="s">
        <v>1566</v>
      </c>
      <c r="B761" s="13">
        <v>20</v>
      </c>
      <c r="C761" s="46">
        <v>3254249</v>
      </c>
      <c r="D761" s="43" t="s">
        <v>153</v>
      </c>
      <c r="E761" s="13" t="s">
        <v>14</v>
      </c>
      <c r="F761" s="44">
        <v>0.49879899999999999</v>
      </c>
      <c r="G761" s="44">
        <v>-9.0723200000000004E-2</v>
      </c>
      <c r="H761" s="44">
        <v>1.0707400000000001E-2</v>
      </c>
      <c r="I761" s="45">
        <v>2.1E-18</v>
      </c>
      <c r="J761" s="44">
        <v>76.562799999999996</v>
      </c>
      <c r="K761" s="24" t="s">
        <v>1567</v>
      </c>
      <c r="L761" s="108">
        <v>24</v>
      </c>
      <c r="M761" s="108" t="s">
        <v>2978</v>
      </c>
      <c r="N761" s="3">
        <v>119.762</v>
      </c>
      <c r="O761" s="3">
        <v>17</v>
      </c>
      <c r="P761" s="118">
        <v>3237547</v>
      </c>
      <c r="Q761" s="121">
        <v>3357308</v>
      </c>
    </row>
    <row r="762" spans="1:17" x14ac:dyDescent="0.25">
      <c r="A762" s="43" t="s">
        <v>1568</v>
      </c>
      <c r="B762" s="13">
        <v>20</v>
      </c>
      <c r="C762" s="46">
        <v>17109159</v>
      </c>
      <c r="D762" s="43" t="s">
        <v>21</v>
      </c>
      <c r="E762" s="13" t="s">
        <v>14</v>
      </c>
      <c r="F762" s="44">
        <v>0.358707</v>
      </c>
      <c r="G762" s="44">
        <v>-7.3344000000000006E-2</v>
      </c>
      <c r="H762" s="44">
        <v>1.1162500000000001E-2</v>
      </c>
      <c r="I762" s="45">
        <v>1.0999999999999999E-10</v>
      </c>
      <c r="J762" s="44">
        <v>41.639099999999999</v>
      </c>
      <c r="K762" s="24" t="s">
        <v>1569</v>
      </c>
      <c r="L762" s="108">
        <v>6</v>
      </c>
      <c r="M762" s="108" t="s">
        <v>2979</v>
      </c>
      <c r="N762" s="3">
        <v>15.858000000000001</v>
      </c>
      <c r="O762" s="3">
        <v>3</v>
      </c>
      <c r="P762" s="118">
        <v>17106736</v>
      </c>
      <c r="Q762" s="121">
        <v>17122593</v>
      </c>
    </row>
    <row r="763" spans="1:17" x14ac:dyDescent="0.25">
      <c r="A763" s="43" t="s">
        <v>1570</v>
      </c>
      <c r="B763" s="13">
        <v>20</v>
      </c>
      <c r="C763" s="46">
        <v>20066701</v>
      </c>
      <c r="D763" s="43" t="s">
        <v>14</v>
      </c>
      <c r="E763" s="13" t="s">
        <v>15</v>
      </c>
      <c r="F763" s="44">
        <v>0.72216199999999997</v>
      </c>
      <c r="G763" s="44">
        <v>0.27315899999999999</v>
      </c>
      <c r="H763" s="44">
        <v>1.1975100000000001E-2</v>
      </c>
      <c r="I763" s="45">
        <v>7.7999999999999995E-123</v>
      </c>
      <c r="J763" s="44">
        <v>555.56299999999999</v>
      </c>
      <c r="K763" s="24" t="s">
        <v>1571</v>
      </c>
      <c r="L763" s="108">
        <v>7</v>
      </c>
      <c r="M763" s="108" t="s">
        <v>2980</v>
      </c>
      <c r="N763" s="3">
        <v>14.074999999999999</v>
      </c>
      <c r="O763" s="3">
        <v>5</v>
      </c>
      <c r="P763" s="118">
        <v>20066701</v>
      </c>
      <c r="Q763" s="121">
        <v>20080775</v>
      </c>
    </row>
    <row r="764" spans="1:17" x14ac:dyDescent="0.25">
      <c r="A764" s="43" t="s">
        <v>1572</v>
      </c>
      <c r="B764" s="13">
        <v>20</v>
      </c>
      <c r="C764" s="13">
        <v>20344343</v>
      </c>
      <c r="D764" s="43" t="s">
        <v>21</v>
      </c>
      <c r="E764" s="45" t="s">
        <v>18</v>
      </c>
      <c r="F764" s="44">
        <v>0.28138000000000002</v>
      </c>
      <c r="G764" s="44">
        <v>0.10921599999999999</v>
      </c>
      <c r="H764" s="44">
        <v>1.1915E-2</v>
      </c>
      <c r="I764" s="45">
        <v>2.4999999999999999E-21</v>
      </c>
      <c r="J764" s="44">
        <v>89.9315</v>
      </c>
      <c r="K764" s="24" t="s">
        <v>1573</v>
      </c>
      <c r="L764" s="108">
        <v>6</v>
      </c>
      <c r="M764" s="108" t="s">
        <v>2981</v>
      </c>
      <c r="N764" s="3">
        <v>1E-3</v>
      </c>
      <c r="O764" s="3">
        <v>0</v>
      </c>
      <c r="P764" s="118">
        <v>20344343</v>
      </c>
      <c r="Q764" s="121">
        <v>20344343</v>
      </c>
    </row>
    <row r="765" spans="1:17" x14ac:dyDescent="0.25">
      <c r="A765" s="43" t="s">
        <v>1574</v>
      </c>
      <c r="B765" s="13">
        <v>20</v>
      </c>
      <c r="C765" s="46">
        <v>21221353</v>
      </c>
      <c r="D765" s="43" t="s">
        <v>14</v>
      </c>
      <c r="E765" s="13" t="s">
        <v>18</v>
      </c>
      <c r="F765" s="44">
        <v>0.33318599999999998</v>
      </c>
      <c r="G765" s="44">
        <v>0.23393700000000001</v>
      </c>
      <c r="H765" s="44">
        <v>1.1369799999999999E-2</v>
      </c>
      <c r="I765" s="45">
        <v>2.2999999999999999E-97</v>
      </c>
      <c r="J765" s="44">
        <v>438.495</v>
      </c>
      <c r="K765" s="24" t="s">
        <v>1575</v>
      </c>
      <c r="L765" s="108">
        <v>8</v>
      </c>
      <c r="M765" s="108" t="s">
        <v>2982</v>
      </c>
      <c r="N765" s="3">
        <v>113.21599999999999</v>
      </c>
      <c r="O765" s="3">
        <v>132</v>
      </c>
      <c r="P765" s="118">
        <v>21117240</v>
      </c>
      <c r="Q765" s="121">
        <v>21230455</v>
      </c>
    </row>
    <row r="766" spans="1:17" x14ac:dyDescent="0.25">
      <c r="A766" s="43" t="s">
        <v>1576</v>
      </c>
      <c r="B766" s="13">
        <v>20</v>
      </c>
      <c r="C766" s="46">
        <v>25177805</v>
      </c>
      <c r="D766" s="43" t="s">
        <v>15</v>
      </c>
      <c r="E766" s="13" t="s">
        <v>14</v>
      </c>
      <c r="F766" s="44">
        <v>0.41639100000000001</v>
      </c>
      <c r="G766" s="44">
        <v>6.3084399999999999E-2</v>
      </c>
      <c r="H766" s="44">
        <v>1.0951199999999999E-2</v>
      </c>
      <c r="I766" s="45">
        <v>1.4E-8</v>
      </c>
      <c r="J766" s="44">
        <v>32.21</v>
      </c>
      <c r="K766" s="24" t="s">
        <v>1577</v>
      </c>
      <c r="L766" s="108">
        <v>14</v>
      </c>
      <c r="M766" s="108" t="s">
        <v>2983</v>
      </c>
      <c r="N766" s="3">
        <v>0.11600000000000001</v>
      </c>
      <c r="O766" s="3">
        <v>1</v>
      </c>
      <c r="P766" s="118">
        <v>25177805</v>
      </c>
      <c r="Q766" s="121">
        <v>25177920</v>
      </c>
    </row>
    <row r="767" spans="1:17" x14ac:dyDescent="0.25">
      <c r="A767" s="43" t="s">
        <v>1578</v>
      </c>
      <c r="B767" s="13">
        <v>20</v>
      </c>
      <c r="C767" s="46">
        <v>31926300</v>
      </c>
      <c r="D767" s="43" t="s">
        <v>18</v>
      </c>
      <c r="E767" s="13" t="s">
        <v>21</v>
      </c>
      <c r="F767" s="44">
        <v>0.99831400000000003</v>
      </c>
      <c r="G767" s="44">
        <v>1.70259</v>
      </c>
      <c r="H767" s="44">
        <v>0.15842999999999999</v>
      </c>
      <c r="I767" s="45">
        <v>1.5999999999999999E-28</v>
      </c>
      <c r="J767" s="44">
        <v>122.675</v>
      </c>
      <c r="K767" s="24" t="s">
        <v>1579</v>
      </c>
      <c r="L767" s="108">
        <v>22</v>
      </c>
      <c r="M767" s="108" t="s">
        <v>2984</v>
      </c>
      <c r="N767" s="3">
        <v>1E-3</v>
      </c>
      <c r="O767" s="3">
        <v>0</v>
      </c>
      <c r="P767" s="118">
        <v>31926300</v>
      </c>
      <c r="Q767" s="121">
        <v>31926300</v>
      </c>
    </row>
    <row r="768" spans="1:17" x14ac:dyDescent="0.25">
      <c r="A768" s="43" t="s">
        <v>1580</v>
      </c>
      <c r="B768" s="13">
        <v>20</v>
      </c>
      <c r="C768" s="46">
        <v>33389664</v>
      </c>
      <c r="D768" s="43" t="s">
        <v>21</v>
      </c>
      <c r="E768" s="13" t="s">
        <v>1581</v>
      </c>
      <c r="F768" s="44">
        <v>0.81697699999999995</v>
      </c>
      <c r="G768" s="44">
        <v>0.14582899999999999</v>
      </c>
      <c r="H768" s="44">
        <v>1.38905E-2</v>
      </c>
      <c r="I768" s="45">
        <v>5.5000000000000005E-26</v>
      </c>
      <c r="J768" s="44">
        <v>111.136</v>
      </c>
      <c r="K768" s="24" t="s">
        <v>1582</v>
      </c>
      <c r="L768" s="108">
        <v>23</v>
      </c>
      <c r="M768" s="108" t="s">
        <v>2985</v>
      </c>
      <c r="N768" s="3">
        <v>384.40899999999999</v>
      </c>
      <c r="O768" s="3">
        <v>114</v>
      </c>
      <c r="P768" s="118">
        <v>33140999</v>
      </c>
      <c r="Q768" s="121">
        <v>33525407</v>
      </c>
    </row>
    <row r="769" spans="1:17" x14ac:dyDescent="0.25">
      <c r="A769" s="43" t="s">
        <v>1583</v>
      </c>
      <c r="B769" s="13">
        <v>20</v>
      </c>
      <c r="C769" s="46">
        <v>34644424</v>
      </c>
      <c r="D769" s="43" t="s">
        <v>48</v>
      </c>
      <c r="E769" s="13" t="s">
        <v>15</v>
      </c>
      <c r="F769" s="44">
        <v>0.77582799999999996</v>
      </c>
      <c r="G769" s="44">
        <v>9.3678499999999998E-2</v>
      </c>
      <c r="H769" s="44">
        <v>1.3970399999999999E-2</v>
      </c>
      <c r="I769" s="45">
        <v>1.1000000000000001E-11</v>
      </c>
      <c r="J769" s="44">
        <v>46.135899999999999</v>
      </c>
      <c r="K769" s="24" t="s">
        <v>1584</v>
      </c>
      <c r="L769" s="108">
        <v>16</v>
      </c>
      <c r="M769" s="108" t="s">
        <v>2986</v>
      </c>
      <c r="N769" s="3">
        <v>4.1349999999999998</v>
      </c>
      <c r="O769" s="3">
        <v>5</v>
      </c>
      <c r="P769" s="118">
        <v>34643323</v>
      </c>
      <c r="Q769" s="121">
        <v>34647457</v>
      </c>
    </row>
    <row r="770" spans="1:17" x14ac:dyDescent="0.25">
      <c r="A770" s="43" t="s">
        <v>1585</v>
      </c>
      <c r="B770" s="13">
        <v>20</v>
      </c>
      <c r="C770" s="13">
        <v>35845342</v>
      </c>
      <c r="D770" s="43" t="s">
        <v>14</v>
      </c>
      <c r="E770" s="45" t="s">
        <v>61</v>
      </c>
      <c r="F770" s="44">
        <v>0.195105</v>
      </c>
      <c r="G770" s="44">
        <v>-9.1816300000000003E-2</v>
      </c>
      <c r="H770" s="44">
        <v>1.3634500000000001E-2</v>
      </c>
      <c r="I770" s="45">
        <v>2.0999999999999999E-11</v>
      </c>
      <c r="J770" s="44">
        <v>44.902799999999999</v>
      </c>
      <c r="K770" s="24" t="s">
        <v>1586</v>
      </c>
      <c r="L770" s="108">
        <v>16</v>
      </c>
      <c r="M770" s="108" t="s">
        <v>2987</v>
      </c>
      <c r="N770" s="3">
        <v>123.974</v>
      </c>
      <c r="O770" s="3">
        <v>146</v>
      </c>
      <c r="P770" s="118">
        <v>35748894</v>
      </c>
      <c r="Q770" s="121">
        <v>35872867</v>
      </c>
    </row>
    <row r="771" spans="1:17" x14ac:dyDescent="0.25">
      <c r="A771" s="43" t="s">
        <v>1587</v>
      </c>
      <c r="B771" s="13">
        <v>20</v>
      </c>
      <c r="C771" s="46">
        <v>35890274</v>
      </c>
      <c r="D771" s="43" t="s">
        <v>18</v>
      </c>
      <c r="E771" s="13" t="s">
        <v>21</v>
      </c>
      <c r="F771" s="44">
        <v>0.99687899999999996</v>
      </c>
      <c r="G771" s="44">
        <v>1.4764200000000001</v>
      </c>
      <c r="H771" s="44">
        <v>0.13026099999999999</v>
      </c>
      <c r="I771" s="45">
        <v>3.0999999999999999E-30</v>
      </c>
      <c r="J771" s="44">
        <v>130.565</v>
      </c>
      <c r="K771" s="24" t="s">
        <v>1588</v>
      </c>
      <c r="L771" s="108">
        <v>15</v>
      </c>
      <c r="M771" s="108" t="s">
        <v>2988</v>
      </c>
      <c r="N771" s="3">
        <v>32.726999999999997</v>
      </c>
      <c r="O771" s="3">
        <v>1</v>
      </c>
      <c r="P771" s="118">
        <v>35890274</v>
      </c>
      <c r="Q771" s="121">
        <v>35923000</v>
      </c>
    </row>
    <row r="772" spans="1:17" x14ac:dyDescent="0.25">
      <c r="A772" s="43" t="s">
        <v>1589</v>
      </c>
      <c r="B772" s="13">
        <v>20</v>
      </c>
      <c r="C772" s="46">
        <v>37882317</v>
      </c>
      <c r="D772" s="43" t="s">
        <v>21</v>
      </c>
      <c r="E772" s="13" t="s">
        <v>18</v>
      </c>
      <c r="F772" s="44">
        <v>0.92515000000000003</v>
      </c>
      <c r="G772" s="44">
        <v>0.129611</v>
      </c>
      <c r="H772" s="44">
        <v>2.0588700000000001E-2</v>
      </c>
      <c r="I772" s="45">
        <v>4.6000000000000003E-11</v>
      </c>
      <c r="J772" s="44">
        <v>43.355899999999998</v>
      </c>
      <c r="K772" s="24" t="s">
        <v>1590</v>
      </c>
      <c r="L772" s="108">
        <v>5</v>
      </c>
      <c r="M772" s="108" t="s">
        <v>2989</v>
      </c>
      <c r="N772" s="3">
        <v>2.871</v>
      </c>
      <c r="O772" s="3">
        <v>2</v>
      </c>
      <c r="P772" s="118">
        <v>37880233</v>
      </c>
      <c r="Q772" s="121">
        <v>37883103</v>
      </c>
    </row>
    <row r="773" spans="1:17" x14ac:dyDescent="0.25">
      <c r="A773" s="43" t="s">
        <v>1591</v>
      </c>
      <c r="B773" s="13">
        <v>20</v>
      </c>
      <c r="C773" s="46">
        <v>39832628</v>
      </c>
      <c r="D773" s="43" t="s">
        <v>15</v>
      </c>
      <c r="E773" s="13" t="s">
        <v>14</v>
      </c>
      <c r="F773" s="44">
        <v>0.80070200000000002</v>
      </c>
      <c r="G773" s="44">
        <v>9.9751999999999993E-2</v>
      </c>
      <c r="H773" s="44">
        <v>1.34086E-2</v>
      </c>
      <c r="I773" s="45">
        <v>5.0999999999999997E-14</v>
      </c>
      <c r="J773" s="44">
        <v>56.694299999999998</v>
      </c>
      <c r="K773" s="24" t="s">
        <v>1592</v>
      </c>
      <c r="L773" s="108">
        <v>9</v>
      </c>
      <c r="M773" s="108" t="s">
        <v>2990</v>
      </c>
      <c r="N773" s="3">
        <v>1E-3</v>
      </c>
      <c r="O773" s="3">
        <v>0</v>
      </c>
      <c r="P773" s="118">
        <v>39832628</v>
      </c>
      <c r="Q773" s="121">
        <v>39832628</v>
      </c>
    </row>
    <row r="774" spans="1:17" x14ac:dyDescent="0.25">
      <c r="A774" s="43" t="s">
        <v>1593</v>
      </c>
      <c r="B774" s="13">
        <v>20</v>
      </c>
      <c r="C774" s="46">
        <v>42087632</v>
      </c>
      <c r="D774" s="43" t="s">
        <v>21</v>
      </c>
      <c r="E774" s="13" t="s">
        <v>15</v>
      </c>
      <c r="F774" s="44">
        <v>0.93502300000000005</v>
      </c>
      <c r="G774" s="44">
        <v>-0.12673100000000001</v>
      </c>
      <c r="H774" s="44">
        <v>2.1976699999999998E-2</v>
      </c>
      <c r="I774" s="45">
        <v>1.2E-8</v>
      </c>
      <c r="J774" s="44">
        <v>32.460999999999999</v>
      </c>
      <c r="K774" s="24" t="s">
        <v>1594</v>
      </c>
      <c r="L774" s="108">
        <v>9</v>
      </c>
      <c r="M774" s="108" t="s">
        <v>2991</v>
      </c>
      <c r="N774" s="3">
        <v>30.385999999999999</v>
      </c>
      <c r="O774" s="3">
        <v>12</v>
      </c>
      <c r="P774" s="118">
        <v>42084169</v>
      </c>
      <c r="Q774" s="121">
        <v>42114554</v>
      </c>
    </row>
    <row r="775" spans="1:17" x14ac:dyDescent="0.25">
      <c r="A775" s="43" t="s">
        <v>1595</v>
      </c>
      <c r="B775" s="13">
        <v>20</v>
      </c>
      <c r="C775" s="46">
        <v>45755747</v>
      </c>
      <c r="D775" s="43" t="s">
        <v>48</v>
      </c>
      <c r="E775" s="13" t="s">
        <v>15</v>
      </c>
      <c r="F775" s="44">
        <v>0.44666600000000001</v>
      </c>
      <c r="G775" s="44">
        <v>-6.5925499999999998E-2</v>
      </c>
      <c r="H775" s="44">
        <v>1.0866799999999999E-2</v>
      </c>
      <c r="I775" s="45">
        <v>4.8999999999999996E-10</v>
      </c>
      <c r="J775" s="44">
        <v>38.736199999999997</v>
      </c>
      <c r="K775" s="24" t="s">
        <v>1596</v>
      </c>
      <c r="L775" s="108">
        <v>9</v>
      </c>
      <c r="M775" s="108" t="s">
        <v>2992</v>
      </c>
      <c r="N775" s="3">
        <v>44.125999999999998</v>
      </c>
      <c r="O775" s="3">
        <v>33</v>
      </c>
      <c r="P775" s="118">
        <v>45753514</v>
      </c>
      <c r="Q775" s="121">
        <v>45797639</v>
      </c>
    </row>
    <row r="776" spans="1:17" x14ac:dyDescent="0.25">
      <c r="A776" s="43" t="s">
        <v>1597</v>
      </c>
      <c r="B776" s="13">
        <v>20</v>
      </c>
      <c r="C776" s="46">
        <v>49199355</v>
      </c>
      <c r="D776" s="43" t="s">
        <v>14</v>
      </c>
      <c r="E776" s="13" t="s">
        <v>1000</v>
      </c>
      <c r="F776" s="44">
        <v>0.918713</v>
      </c>
      <c r="G776" s="44">
        <v>0.21201800000000001</v>
      </c>
      <c r="H776" s="44">
        <v>1.9666200000000002E-2</v>
      </c>
      <c r="I776" s="45">
        <v>4.0999999999999998E-29</v>
      </c>
      <c r="J776" s="44">
        <v>125.447</v>
      </c>
      <c r="K776" s="24" t="s">
        <v>1598</v>
      </c>
      <c r="L776" s="108">
        <v>21</v>
      </c>
      <c r="M776" s="108" t="s">
        <v>2993</v>
      </c>
      <c r="N776" s="3">
        <v>101.866</v>
      </c>
      <c r="O776" s="3">
        <v>40</v>
      </c>
      <c r="P776" s="118">
        <v>49108879</v>
      </c>
      <c r="Q776" s="121">
        <v>49210744</v>
      </c>
    </row>
    <row r="777" spans="1:17" x14ac:dyDescent="0.25">
      <c r="A777" s="43" t="s">
        <v>1599</v>
      </c>
      <c r="B777" s="13">
        <v>20</v>
      </c>
      <c r="C777" s="13">
        <v>54817353</v>
      </c>
      <c r="D777" s="43" t="s">
        <v>14</v>
      </c>
      <c r="E777" s="45" t="s">
        <v>61</v>
      </c>
      <c r="F777" s="44">
        <v>0.81450900000000004</v>
      </c>
      <c r="G777" s="44">
        <v>-9.9272600000000003E-2</v>
      </c>
      <c r="H777" s="44">
        <v>1.40707E-2</v>
      </c>
      <c r="I777" s="45">
        <v>1.2000000000000001E-11</v>
      </c>
      <c r="J777" s="44">
        <v>46.0291</v>
      </c>
      <c r="K777" s="24" t="s">
        <v>1600</v>
      </c>
      <c r="L777" s="108">
        <v>12</v>
      </c>
      <c r="M777" s="108" t="s">
        <v>2994</v>
      </c>
      <c r="N777" s="3">
        <v>10.595000000000001</v>
      </c>
      <c r="O777" s="3">
        <v>16</v>
      </c>
      <c r="P777" s="118">
        <v>54806759</v>
      </c>
      <c r="Q777" s="121">
        <v>54817353</v>
      </c>
    </row>
    <row r="778" spans="1:17" x14ac:dyDescent="0.25">
      <c r="A778" s="43" t="s">
        <v>1601</v>
      </c>
      <c r="B778" s="13">
        <v>20</v>
      </c>
      <c r="C778" s="13">
        <v>54824557</v>
      </c>
      <c r="D778" s="43" t="s">
        <v>14</v>
      </c>
      <c r="E778" s="45" t="s">
        <v>21</v>
      </c>
      <c r="F778" s="44">
        <v>0.99811700000000003</v>
      </c>
      <c r="G778" s="44">
        <v>0.71636100000000003</v>
      </c>
      <c r="H778" s="44">
        <v>0.12327299999999999</v>
      </c>
      <c r="I778" s="45">
        <v>9.4000000000000006E-10</v>
      </c>
      <c r="J778" s="44">
        <v>37.444699999999997</v>
      </c>
      <c r="K778" s="24" t="s">
        <v>1602</v>
      </c>
      <c r="L778" s="108">
        <v>12</v>
      </c>
      <c r="M778" s="108" t="s">
        <v>2995</v>
      </c>
      <c r="N778" s="3">
        <v>9.7910000000000004</v>
      </c>
      <c r="O778" s="3">
        <v>1</v>
      </c>
      <c r="P778" s="118">
        <v>54814767</v>
      </c>
      <c r="Q778" s="121">
        <v>54824557</v>
      </c>
    </row>
    <row r="779" spans="1:17" x14ac:dyDescent="0.25">
      <c r="A779" s="43" t="s">
        <v>1603</v>
      </c>
      <c r="B779" s="13">
        <v>20</v>
      </c>
      <c r="C779" s="46">
        <v>54852856</v>
      </c>
      <c r="D779" s="43" t="s">
        <v>18</v>
      </c>
      <c r="E779" s="13" t="s">
        <v>21</v>
      </c>
      <c r="F779" s="44">
        <v>0.26680100000000001</v>
      </c>
      <c r="G779" s="44">
        <v>0.109001</v>
      </c>
      <c r="H779" s="44">
        <v>1.21064E-2</v>
      </c>
      <c r="I779" s="45">
        <v>2.8E-19</v>
      </c>
      <c r="J779" s="44">
        <v>80.542400000000001</v>
      </c>
      <c r="K779" s="24" t="s">
        <v>1604</v>
      </c>
      <c r="L779" s="108">
        <v>12</v>
      </c>
      <c r="M779" s="108" t="s">
        <v>2996</v>
      </c>
      <c r="N779" s="3">
        <v>45.146000000000001</v>
      </c>
      <c r="O779" s="3">
        <v>61</v>
      </c>
      <c r="P779" s="118">
        <v>54839615</v>
      </c>
      <c r="Q779" s="121">
        <v>54884760</v>
      </c>
    </row>
    <row r="780" spans="1:17" x14ac:dyDescent="0.25">
      <c r="A780" s="43" t="s">
        <v>1605</v>
      </c>
      <c r="B780" s="13">
        <v>20</v>
      </c>
      <c r="C780" s="13">
        <v>57307465</v>
      </c>
      <c r="D780" s="43" t="s">
        <v>15</v>
      </c>
      <c r="E780" s="45" t="s">
        <v>14</v>
      </c>
      <c r="F780" s="44">
        <v>0.47448499999999999</v>
      </c>
      <c r="G780" s="44">
        <v>6.9178900000000002E-2</v>
      </c>
      <c r="H780" s="44">
        <v>1.0741199999999999E-2</v>
      </c>
      <c r="I780" s="45">
        <v>4.8000000000000002E-11</v>
      </c>
      <c r="J780" s="44">
        <v>43.268500000000003</v>
      </c>
      <c r="K780" s="24" t="s">
        <v>1606</v>
      </c>
      <c r="L780" s="108">
        <v>22</v>
      </c>
      <c r="M780" s="108" t="s">
        <v>2997</v>
      </c>
      <c r="N780" s="3">
        <v>19.518000000000001</v>
      </c>
      <c r="O780" s="3">
        <v>20</v>
      </c>
      <c r="P780" s="118">
        <v>57297986</v>
      </c>
      <c r="Q780" s="121">
        <v>57317503</v>
      </c>
    </row>
    <row r="781" spans="1:17" x14ac:dyDescent="0.25">
      <c r="A781" s="43" t="s">
        <v>1607</v>
      </c>
      <c r="B781" s="13">
        <v>20</v>
      </c>
      <c r="C781" s="46">
        <v>57466093</v>
      </c>
      <c r="D781" s="43" t="s">
        <v>18</v>
      </c>
      <c r="E781" s="13" t="s">
        <v>15</v>
      </c>
      <c r="F781" s="44">
        <v>0.97405200000000003</v>
      </c>
      <c r="G781" s="44">
        <v>0.329488</v>
      </c>
      <c r="H781" s="44">
        <v>3.4197699999999998E-2</v>
      </c>
      <c r="I781" s="45">
        <v>2.0000000000000001E-22</v>
      </c>
      <c r="J781" s="44">
        <v>94.948700000000002</v>
      </c>
      <c r="K781" s="24" t="s">
        <v>1608</v>
      </c>
      <c r="L781" s="108">
        <v>21</v>
      </c>
      <c r="M781" s="108" t="s">
        <v>2998</v>
      </c>
      <c r="N781" s="3">
        <v>6.226</v>
      </c>
      <c r="O781" s="3">
        <v>1</v>
      </c>
      <c r="P781" s="118">
        <v>57459868</v>
      </c>
      <c r="Q781" s="121">
        <v>57466093</v>
      </c>
    </row>
    <row r="782" spans="1:17" x14ac:dyDescent="0.25">
      <c r="A782" s="43" t="s">
        <v>1609</v>
      </c>
      <c r="B782" s="13">
        <v>20</v>
      </c>
      <c r="C782" s="13">
        <v>62134228</v>
      </c>
      <c r="D782" s="43" t="s">
        <v>18</v>
      </c>
      <c r="E782" s="45" t="s">
        <v>14</v>
      </c>
      <c r="F782" s="44">
        <v>0.46381299999999998</v>
      </c>
      <c r="G782" s="44">
        <v>8.1500400000000001E-2</v>
      </c>
      <c r="H782" s="44">
        <v>1.0825100000000001E-2</v>
      </c>
      <c r="I782" s="45">
        <v>2.9000000000000003E-14</v>
      </c>
      <c r="J782" s="44">
        <v>57.807099999999998</v>
      </c>
      <c r="K782" s="24" t="s">
        <v>1610</v>
      </c>
      <c r="L782" s="108">
        <v>51</v>
      </c>
      <c r="M782" s="108" t="s">
        <v>2999</v>
      </c>
      <c r="N782" s="3">
        <v>1E-3</v>
      </c>
      <c r="O782" s="3">
        <v>0</v>
      </c>
      <c r="P782" s="118">
        <v>62134228</v>
      </c>
      <c r="Q782" s="121">
        <v>62134228</v>
      </c>
    </row>
    <row r="783" spans="1:17" x14ac:dyDescent="0.25">
      <c r="A783" s="43" t="s">
        <v>1611</v>
      </c>
      <c r="B783" s="13">
        <v>20</v>
      </c>
      <c r="C783" s="13">
        <v>62470580</v>
      </c>
      <c r="D783" s="43" t="s">
        <v>15</v>
      </c>
      <c r="E783" s="45" t="s">
        <v>14</v>
      </c>
      <c r="F783" s="44">
        <v>0.87766500000000003</v>
      </c>
      <c r="G783" s="44">
        <v>-0.130327</v>
      </c>
      <c r="H783" s="44">
        <v>1.63885E-2</v>
      </c>
      <c r="I783" s="45">
        <v>1.2E-15</v>
      </c>
      <c r="J783" s="44">
        <v>64.065299999999993</v>
      </c>
      <c r="K783" s="24" t="s">
        <v>1612</v>
      </c>
      <c r="L783" s="108">
        <v>47</v>
      </c>
      <c r="M783" s="108" t="s">
        <v>3000</v>
      </c>
      <c r="N783" s="3">
        <v>48.959000000000003</v>
      </c>
      <c r="O783" s="3">
        <v>125</v>
      </c>
      <c r="P783" s="118">
        <v>62421622</v>
      </c>
      <c r="Q783" s="121">
        <v>62470580</v>
      </c>
    </row>
    <row r="784" spans="1:17" x14ac:dyDescent="0.25">
      <c r="A784" s="43" t="s">
        <v>1613</v>
      </c>
      <c r="B784" s="13">
        <v>20</v>
      </c>
      <c r="C784" s="46">
        <v>62711459</v>
      </c>
      <c r="D784" s="43" t="s">
        <v>14</v>
      </c>
      <c r="E784" s="13" t="s">
        <v>15</v>
      </c>
      <c r="F784" s="44">
        <v>0.50986100000000001</v>
      </c>
      <c r="G784" s="44">
        <v>-0.13353599999999999</v>
      </c>
      <c r="H784" s="44">
        <v>1.07449E-2</v>
      </c>
      <c r="I784" s="45">
        <v>5.2999999999999998E-36</v>
      </c>
      <c r="J784" s="44">
        <v>156.92500000000001</v>
      </c>
      <c r="K784" s="24" t="s">
        <v>1614</v>
      </c>
      <c r="L784" s="108">
        <v>38</v>
      </c>
      <c r="M784" s="108" t="s">
        <v>3001</v>
      </c>
      <c r="N784" s="3">
        <v>19.994</v>
      </c>
      <c r="O784" s="3">
        <v>6</v>
      </c>
      <c r="P784" s="118">
        <v>62692060</v>
      </c>
      <c r="Q784" s="121">
        <v>62712053</v>
      </c>
    </row>
    <row r="785" spans="1:17" x14ac:dyDescent="0.25">
      <c r="A785" s="43" t="s">
        <v>1615</v>
      </c>
      <c r="B785" s="13">
        <v>21</v>
      </c>
      <c r="C785" s="13">
        <v>37439152</v>
      </c>
      <c r="D785" s="43" t="s">
        <v>21</v>
      </c>
      <c r="E785" s="45" t="s">
        <v>15</v>
      </c>
      <c r="F785" s="44">
        <v>0.98080000000000001</v>
      </c>
      <c r="G785" s="44">
        <v>-0.43299100000000001</v>
      </c>
      <c r="H785" s="44">
        <v>3.9204000000000003E-2</v>
      </c>
      <c r="I785" s="45">
        <v>4.6999999999999998E-29</v>
      </c>
      <c r="J785" s="44">
        <v>125.148</v>
      </c>
      <c r="K785" s="24" t="s">
        <v>1616</v>
      </c>
      <c r="L785" s="108">
        <v>14</v>
      </c>
      <c r="M785" s="108" t="s">
        <v>3002</v>
      </c>
      <c r="N785" s="3">
        <v>43.110999999999997</v>
      </c>
      <c r="O785" s="3">
        <v>18</v>
      </c>
      <c r="P785" s="118">
        <v>37411544</v>
      </c>
      <c r="Q785" s="121">
        <v>37454654</v>
      </c>
    </row>
    <row r="786" spans="1:17" x14ac:dyDescent="0.25">
      <c r="A786" s="43" t="s">
        <v>1617</v>
      </c>
      <c r="B786" s="13">
        <v>21</v>
      </c>
      <c r="C786" s="46">
        <v>37448312</v>
      </c>
      <c r="D786" s="43" t="s">
        <v>21</v>
      </c>
      <c r="E786" s="13" t="s">
        <v>1618</v>
      </c>
      <c r="F786" s="44">
        <v>0.396787</v>
      </c>
      <c r="G786" s="44">
        <v>-0.205128</v>
      </c>
      <c r="H786" s="44">
        <v>1.1010900000000001E-2</v>
      </c>
      <c r="I786" s="45">
        <v>4.9999999999999998E-83</v>
      </c>
      <c r="J786" s="44">
        <v>372.64</v>
      </c>
      <c r="K786" s="24" t="s">
        <v>1619</v>
      </c>
      <c r="L786" s="108">
        <v>14</v>
      </c>
      <c r="M786" s="108" t="s">
        <v>3003</v>
      </c>
      <c r="N786" s="3">
        <v>29.661000000000001</v>
      </c>
      <c r="O786" s="3">
        <v>16</v>
      </c>
      <c r="P786" s="118">
        <v>37437566</v>
      </c>
      <c r="Q786" s="121">
        <v>37467226</v>
      </c>
    </row>
    <row r="787" spans="1:17" x14ac:dyDescent="0.25">
      <c r="A787" s="43" t="s">
        <v>1620</v>
      </c>
      <c r="B787" s="13">
        <v>21</v>
      </c>
      <c r="C787" s="46">
        <v>38528987</v>
      </c>
      <c r="D787" s="43" t="s">
        <v>18</v>
      </c>
      <c r="E787" s="13" t="s">
        <v>21</v>
      </c>
      <c r="F787" s="44">
        <v>0.95165999999999995</v>
      </c>
      <c r="G787" s="44">
        <v>-0.151195</v>
      </c>
      <c r="H787" s="44">
        <v>2.5034500000000001E-2</v>
      </c>
      <c r="I787" s="45">
        <v>3.3999999999999998E-9</v>
      </c>
      <c r="J787" s="44">
        <v>34.944400000000002</v>
      </c>
      <c r="K787" s="24" t="s">
        <v>1621</v>
      </c>
      <c r="L787" s="108">
        <v>11</v>
      </c>
      <c r="M787" s="108" t="s">
        <v>3004</v>
      </c>
      <c r="N787" s="3">
        <v>1E-3</v>
      </c>
      <c r="O787" s="3">
        <v>0</v>
      </c>
      <c r="P787" s="118">
        <v>38528987</v>
      </c>
      <c r="Q787" s="121">
        <v>38528987</v>
      </c>
    </row>
    <row r="788" spans="1:17" x14ac:dyDescent="0.25">
      <c r="A788" s="43" t="s">
        <v>1622</v>
      </c>
      <c r="B788" s="13">
        <v>21</v>
      </c>
      <c r="C788" s="46">
        <v>40693490</v>
      </c>
      <c r="D788" s="43" t="s">
        <v>15</v>
      </c>
      <c r="E788" s="13" t="s">
        <v>14</v>
      </c>
      <c r="F788" s="44">
        <v>0.42991200000000002</v>
      </c>
      <c r="G788" s="44">
        <v>-8.9252799999999993E-2</v>
      </c>
      <c r="H788" s="44">
        <v>1.0851100000000001E-2</v>
      </c>
      <c r="I788" s="45">
        <v>5.8E-18</v>
      </c>
      <c r="J788" s="44">
        <v>74.591099999999997</v>
      </c>
      <c r="K788" s="24" t="s">
        <v>1623</v>
      </c>
      <c r="L788" s="108">
        <v>17</v>
      </c>
      <c r="M788" s="108" t="s">
        <v>3005</v>
      </c>
      <c r="N788" s="3">
        <v>189.178</v>
      </c>
      <c r="O788" s="3">
        <v>81</v>
      </c>
      <c r="P788" s="118">
        <v>40520783</v>
      </c>
      <c r="Q788" s="121">
        <v>40709960</v>
      </c>
    </row>
    <row r="789" spans="1:17" x14ac:dyDescent="0.25">
      <c r="A789" s="43" t="s">
        <v>1624</v>
      </c>
      <c r="B789" s="13">
        <v>21</v>
      </c>
      <c r="C789" s="46">
        <v>42818963</v>
      </c>
      <c r="D789" s="43" t="s">
        <v>21</v>
      </c>
      <c r="E789" s="13" t="s">
        <v>14</v>
      </c>
      <c r="F789" s="44">
        <v>0.39499000000000001</v>
      </c>
      <c r="G789" s="44">
        <v>-7.57631E-2</v>
      </c>
      <c r="H789" s="44">
        <v>1.1098800000000001E-2</v>
      </c>
      <c r="I789" s="45">
        <v>2.5000000000000001E-11</v>
      </c>
      <c r="J789" s="44">
        <v>44.496200000000002</v>
      </c>
      <c r="K789" s="24" t="s">
        <v>1625</v>
      </c>
      <c r="L789" s="108">
        <v>15</v>
      </c>
      <c r="M789" s="108" t="s">
        <v>3006</v>
      </c>
      <c r="N789" s="3">
        <v>6.3150000000000004</v>
      </c>
      <c r="O789" s="3">
        <v>32</v>
      </c>
      <c r="P789" s="118">
        <v>42812891</v>
      </c>
      <c r="Q789" s="121">
        <v>42819205</v>
      </c>
    </row>
    <row r="790" spans="1:17" x14ac:dyDescent="0.25">
      <c r="A790" s="43" t="s">
        <v>1626</v>
      </c>
      <c r="B790" s="13">
        <v>21</v>
      </c>
      <c r="C790" s="46">
        <v>44358518</v>
      </c>
      <c r="D790" s="43" t="s">
        <v>14</v>
      </c>
      <c r="E790" s="13" t="s">
        <v>21</v>
      </c>
      <c r="F790" s="44">
        <v>0.90021399999999996</v>
      </c>
      <c r="G790" s="44">
        <v>-0.103148</v>
      </c>
      <c r="H790" s="44">
        <v>1.8086499999999998E-2</v>
      </c>
      <c r="I790" s="45">
        <v>4.6000000000000002E-8</v>
      </c>
      <c r="J790" s="44">
        <v>29.861699999999999</v>
      </c>
      <c r="K790" s="24" t="s">
        <v>1627</v>
      </c>
      <c r="L790" s="108">
        <v>19</v>
      </c>
      <c r="M790" s="108" t="s">
        <v>3007</v>
      </c>
      <c r="N790" s="3">
        <v>12.459</v>
      </c>
      <c r="O790" s="3">
        <v>6</v>
      </c>
      <c r="P790" s="118">
        <v>44346060</v>
      </c>
      <c r="Q790" s="121">
        <v>44358518</v>
      </c>
    </row>
    <row r="791" spans="1:17" x14ac:dyDescent="0.25">
      <c r="A791" s="43" t="s">
        <v>1628</v>
      </c>
      <c r="B791" s="13">
        <v>22</v>
      </c>
      <c r="C791" s="46">
        <v>21932653</v>
      </c>
      <c r="D791" s="43" t="s">
        <v>156</v>
      </c>
      <c r="E791" s="13" t="s">
        <v>18</v>
      </c>
      <c r="F791" s="44">
        <v>0.79387200000000002</v>
      </c>
      <c r="G791" s="44">
        <v>8.7733900000000004E-2</v>
      </c>
      <c r="H791" s="44">
        <v>1.35386E-2</v>
      </c>
      <c r="I791" s="45">
        <v>3E-11</v>
      </c>
      <c r="J791" s="44">
        <v>44.206499999999998</v>
      </c>
      <c r="K791" s="24" t="s">
        <v>1629</v>
      </c>
      <c r="L791" s="108">
        <v>21</v>
      </c>
      <c r="M791" s="108" t="s">
        <v>3008</v>
      </c>
      <c r="N791" s="3">
        <v>72.040999999999997</v>
      </c>
      <c r="O791" s="3">
        <v>100</v>
      </c>
      <c r="P791" s="118">
        <v>21911220</v>
      </c>
      <c r="Q791" s="121">
        <v>21983260</v>
      </c>
    </row>
    <row r="792" spans="1:17" x14ac:dyDescent="0.25">
      <c r="A792" s="43" t="s">
        <v>1630</v>
      </c>
      <c r="B792" s="13">
        <v>22</v>
      </c>
      <c r="C792" s="46">
        <v>24266726</v>
      </c>
      <c r="D792" s="43" t="s">
        <v>15</v>
      </c>
      <c r="E792" s="13" t="s">
        <v>14</v>
      </c>
      <c r="F792" s="44">
        <v>0.41481200000000001</v>
      </c>
      <c r="G792" s="44">
        <v>9.8721600000000007E-2</v>
      </c>
      <c r="H792" s="44">
        <v>1.0888800000000001E-2</v>
      </c>
      <c r="I792" s="45">
        <v>1.8999999999999999E-20</v>
      </c>
      <c r="J792" s="44">
        <v>85.932000000000002</v>
      </c>
      <c r="K792" s="24" t="s">
        <v>1631</v>
      </c>
      <c r="L792" s="108">
        <v>32</v>
      </c>
      <c r="M792" s="108" t="s">
        <v>3009</v>
      </c>
      <c r="N792" s="3">
        <v>151.571</v>
      </c>
      <c r="O792" s="3">
        <v>91</v>
      </c>
      <c r="P792" s="118">
        <v>24247794</v>
      </c>
      <c r="Q792" s="121">
        <v>24399364</v>
      </c>
    </row>
    <row r="793" spans="1:17" x14ac:dyDescent="0.25">
      <c r="A793" s="43" t="s">
        <v>1632</v>
      </c>
      <c r="B793" s="13">
        <v>22</v>
      </c>
      <c r="C793" s="46">
        <v>29454029</v>
      </c>
      <c r="D793" s="43" t="s">
        <v>21</v>
      </c>
      <c r="E793" s="13" t="s">
        <v>18</v>
      </c>
      <c r="F793" s="44">
        <v>0.45422899999999999</v>
      </c>
      <c r="G793" s="44">
        <v>7.6199600000000006E-2</v>
      </c>
      <c r="H793" s="44">
        <v>1.0889599999999999E-2</v>
      </c>
      <c r="I793" s="45">
        <v>1.7E-12</v>
      </c>
      <c r="J793" s="44">
        <v>49.847099999999998</v>
      </c>
      <c r="K793" s="24" t="s">
        <v>1633</v>
      </c>
      <c r="L793" s="108">
        <v>22</v>
      </c>
      <c r="M793" s="108" t="s">
        <v>3010</v>
      </c>
      <c r="N793" s="3">
        <v>5.835</v>
      </c>
      <c r="O793" s="3">
        <v>10</v>
      </c>
      <c r="P793" s="118">
        <v>29448643</v>
      </c>
      <c r="Q793" s="121">
        <v>29454477</v>
      </c>
    </row>
    <row r="794" spans="1:17" x14ac:dyDescent="0.25">
      <c r="A794" s="43" t="s">
        <v>1634</v>
      </c>
      <c r="B794" s="13">
        <v>22</v>
      </c>
      <c r="C794" s="46">
        <v>30574123</v>
      </c>
      <c r="D794" s="43" t="s">
        <v>1635</v>
      </c>
      <c r="E794" s="13" t="s">
        <v>18</v>
      </c>
      <c r="F794" s="44">
        <v>0.75814800000000004</v>
      </c>
      <c r="G794" s="44">
        <v>-7.7048800000000001E-2</v>
      </c>
      <c r="H794" s="44">
        <v>1.2555699999999999E-2</v>
      </c>
      <c r="I794" s="45">
        <v>3E-10</v>
      </c>
      <c r="J794" s="44">
        <v>39.644599999999997</v>
      </c>
      <c r="K794" s="24" t="s">
        <v>1636</v>
      </c>
      <c r="L794" s="108">
        <v>28</v>
      </c>
      <c r="M794" s="108" t="s">
        <v>3011</v>
      </c>
      <c r="N794" s="3">
        <v>435.11</v>
      </c>
      <c r="O794" s="3">
        <v>129</v>
      </c>
      <c r="P794" s="118">
        <v>30155113</v>
      </c>
      <c r="Q794" s="121">
        <v>30590222</v>
      </c>
    </row>
    <row r="795" spans="1:17" x14ac:dyDescent="0.25">
      <c r="A795" s="43" t="s">
        <v>1637</v>
      </c>
      <c r="B795" s="13">
        <v>22</v>
      </c>
      <c r="C795" s="13">
        <v>31372049</v>
      </c>
      <c r="D795" s="43" t="s">
        <v>48</v>
      </c>
      <c r="E795" s="45" t="s">
        <v>15</v>
      </c>
      <c r="F795" s="44">
        <v>0.64722500000000005</v>
      </c>
      <c r="G795" s="44">
        <v>6.9014699999999998E-2</v>
      </c>
      <c r="H795" s="44">
        <v>1.14904E-2</v>
      </c>
      <c r="I795" s="45">
        <v>7.4000000000000001E-9</v>
      </c>
      <c r="J795" s="44">
        <v>33.432499999999997</v>
      </c>
      <c r="K795" s="24" t="s">
        <v>1638</v>
      </c>
      <c r="L795" s="108">
        <v>26</v>
      </c>
      <c r="M795" s="108" t="s">
        <v>3012</v>
      </c>
      <c r="N795" s="3">
        <v>156.19</v>
      </c>
      <c r="O795" s="3">
        <v>77</v>
      </c>
      <c r="P795" s="118">
        <v>31279756</v>
      </c>
      <c r="Q795" s="121">
        <v>31435945</v>
      </c>
    </row>
    <row r="796" spans="1:17" x14ac:dyDescent="0.25">
      <c r="A796" s="43" t="s">
        <v>1639</v>
      </c>
      <c r="B796" s="13">
        <v>22</v>
      </c>
      <c r="C796" s="46">
        <v>32129890</v>
      </c>
      <c r="D796" s="43" t="s">
        <v>14</v>
      </c>
      <c r="E796" s="13" t="s">
        <v>930</v>
      </c>
      <c r="F796" s="44">
        <v>0.96723499999999996</v>
      </c>
      <c r="G796" s="44">
        <v>-0.24967300000000001</v>
      </c>
      <c r="H796" s="44">
        <v>3.04491E-2</v>
      </c>
      <c r="I796" s="45">
        <v>5.6999999999999999E-16</v>
      </c>
      <c r="J796" s="44">
        <v>65.523600000000002</v>
      </c>
      <c r="K796" s="24" t="s">
        <v>1640</v>
      </c>
      <c r="L796" s="108">
        <v>19</v>
      </c>
      <c r="M796" s="108" t="s">
        <v>3013</v>
      </c>
      <c r="N796" s="3">
        <v>263.01299999999998</v>
      </c>
      <c r="O796" s="3">
        <v>73</v>
      </c>
      <c r="P796" s="118">
        <v>31973594</v>
      </c>
      <c r="Q796" s="121">
        <v>32236606</v>
      </c>
    </row>
    <row r="797" spans="1:17" x14ac:dyDescent="0.25">
      <c r="A797" s="43" t="s">
        <v>1641</v>
      </c>
      <c r="B797" s="13">
        <v>22</v>
      </c>
      <c r="C797" s="13">
        <v>36039546</v>
      </c>
      <c r="D797" s="43" t="s">
        <v>21</v>
      </c>
      <c r="E797" s="45" t="s">
        <v>1642</v>
      </c>
      <c r="F797" s="44">
        <v>0.51505999999999996</v>
      </c>
      <c r="G797" s="44">
        <v>-7.4908199999999994E-2</v>
      </c>
      <c r="H797" s="44">
        <v>1.1433E-2</v>
      </c>
      <c r="I797" s="45">
        <v>5.4000000000000001E-11</v>
      </c>
      <c r="J797" s="44">
        <v>43.016100000000002</v>
      </c>
      <c r="K797" s="24" t="s">
        <v>1643</v>
      </c>
      <c r="L797" s="108">
        <v>13</v>
      </c>
      <c r="M797" s="108" t="s">
        <v>3014</v>
      </c>
      <c r="N797" s="3">
        <v>1.4710000000000001</v>
      </c>
      <c r="O797" s="3">
        <v>1</v>
      </c>
      <c r="P797" s="118">
        <v>36038076</v>
      </c>
      <c r="Q797" s="121">
        <v>36039546</v>
      </c>
    </row>
    <row r="798" spans="1:17" x14ac:dyDescent="0.25">
      <c r="A798" s="43" t="s">
        <v>1644</v>
      </c>
      <c r="B798" s="13">
        <v>22</v>
      </c>
      <c r="C798" s="46">
        <v>36166493</v>
      </c>
      <c r="D798" s="43" t="s">
        <v>18</v>
      </c>
      <c r="E798" s="13" t="s">
        <v>14</v>
      </c>
      <c r="F798" s="44">
        <v>0.86393900000000001</v>
      </c>
      <c r="G798" s="44">
        <v>-0.142123</v>
      </c>
      <c r="H798" s="44">
        <v>1.56933E-2</v>
      </c>
      <c r="I798" s="45">
        <v>4.1999999999999998E-20</v>
      </c>
      <c r="J798" s="44">
        <v>84.336699999999993</v>
      </c>
      <c r="K798" s="24" t="s">
        <v>1645</v>
      </c>
      <c r="L798" s="108">
        <v>15</v>
      </c>
      <c r="M798" s="108" t="s">
        <v>3015</v>
      </c>
      <c r="N798" s="3">
        <v>314.15600000000001</v>
      </c>
      <c r="O798" s="3">
        <v>74</v>
      </c>
      <c r="P798" s="118">
        <v>36136945</v>
      </c>
      <c r="Q798" s="121">
        <v>36451100</v>
      </c>
    </row>
    <row r="799" spans="1:17" x14ac:dyDescent="0.25">
      <c r="A799" s="43" t="s">
        <v>1646</v>
      </c>
      <c r="B799" s="13">
        <v>22</v>
      </c>
      <c r="C799" s="13">
        <v>36678779</v>
      </c>
      <c r="D799" s="43" t="s">
        <v>14</v>
      </c>
      <c r="E799" s="13" t="s">
        <v>15</v>
      </c>
      <c r="F799" s="44">
        <v>0.99633499999999997</v>
      </c>
      <c r="G799" s="44">
        <v>-0.52802000000000004</v>
      </c>
      <c r="H799" s="44">
        <v>8.8580300000000001E-2</v>
      </c>
      <c r="I799" s="45">
        <v>2.1999999999999998E-9</v>
      </c>
      <c r="J799" s="44">
        <v>35.798200000000001</v>
      </c>
      <c r="K799" s="24" t="s">
        <v>1647</v>
      </c>
      <c r="L799" s="108">
        <v>13</v>
      </c>
      <c r="M799" s="108" t="s">
        <v>3016</v>
      </c>
      <c r="N799" s="3">
        <v>1E-3</v>
      </c>
      <c r="O799" s="3">
        <v>0</v>
      </c>
      <c r="P799" s="118">
        <v>36678779</v>
      </c>
      <c r="Q799" s="121">
        <v>36678779</v>
      </c>
    </row>
    <row r="800" spans="1:17" x14ac:dyDescent="0.25">
      <c r="A800" s="43" t="s">
        <v>1648</v>
      </c>
      <c r="B800" s="13">
        <v>22</v>
      </c>
      <c r="C800" s="46">
        <v>39096602</v>
      </c>
      <c r="D800" s="43" t="s">
        <v>15</v>
      </c>
      <c r="E800" s="13" t="s">
        <v>14</v>
      </c>
      <c r="F800" s="44">
        <v>0.60578299999999996</v>
      </c>
      <c r="G800" s="44">
        <v>0.14860200000000001</v>
      </c>
      <c r="H800" s="44">
        <v>1.0994500000000001E-2</v>
      </c>
      <c r="I800" s="45">
        <v>1E-41</v>
      </c>
      <c r="J800" s="44">
        <v>183.11</v>
      </c>
      <c r="K800" s="24" t="s">
        <v>1649</v>
      </c>
      <c r="L800" s="108">
        <v>29</v>
      </c>
      <c r="M800" s="108" t="s">
        <v>3017</v>
      </c>
      <c r="N800" s="3">
        <v>226.69399999999999</v>
      </c>
      <c r="O800" s="3">
        <v>24</v>
      </c>
      <c r="P800" s="118">
        <v>38925719</v>
      </c>
      <c r="Q800" s="121">
        <v>39152412</v>
      </c>
    </row>
    <row r="801" spans="1:17" x14ac:dyDescent="0.25">
      <c r="A801" s="43" t="s">
        <v>1650</v>
      </c>
      <c r="B801" s="13">
        <v>22</v>
      </c>
      <c r="C801" s="13">
        <v>41563578</v>
      </c>
      <c r="D801" s="43" t="s">
        <v>18</v>
      </c>
      <c r="E801" s="13" t="s">
        <v>21</v>
      </c>
      <c r="F801" s="44">
        <v>0.84797999999999996</v>
      </c>
      <c r="G801" s="44">
        <v>-0.134353</v>
      </c>
      <c r="H801" s="44">
        <v>1.8113400000000002E-2</v>
      </c>
      <c r="I801" s="45">
        <v>2E-12</v>
      </c>
      <c r="J801" s="44">
        <v>49.505600000000001</v>
      </c>
      <c r="K801" s="24" t="s">
        <v>1651</v>
      </c>
      <c r="L801" s="108">
        <v>25</v>
      </c>
      <c r="M801" s="108" t="s">
        <v>3018</v>
      </c>
      <c r="N801" s="3">
        <v>1E-3</v>
      </c>
      <c r="O801" s="3">
        <v>0</v>
      </c>
      <c r="P801" s="118">
        <v>41563578</v>
      </c>
      <c r="Q801" s="121">
        <v>41563578</v>
      </c>
    </row>
    <row r="802" spans="1:17" x14ac:dyDescent="0.25">
      <c r="A802" s="43" t="s">
        <v>1652</v>
      </c>
      <c r="B802" s="13">
        <v>22</v>
      </c>
      <c r="C802" s="46">
        <v>41774381</v>
      </c>
      <c r="D802" s="43" t="s">
        <v>18</v>
      </c>
      <c r="E802" s="13" t="s">
        <v>21</v>
      </c>
      <c r="F802" s="44">
        <v>0.78125100000000003</v>
      </c>
      <c r="G802" s="44">
        <v>0.163748</v>
      </c>
      <c r="H802" s="44">
        <v>1.3056999999999999E-2</v>
      </c>
      <c r="I802" s="45">
        <v>3.1999999999999999E-37</v>
      </c>
      <c r="J802" s="44">
        <v>162.529</v>
      </c>
      <c r="K802" s="24" t="s">
        <v>1653</v>
      </c>
      <c r="L802" s="108">
        <v>26</v>
      </c>
      <c r="M802" s="108" t="s">
        <v>3019</v>
      </c>
      <c r="N802" s="3">
        <v>458.97300000000001</v>
      </c>
      <c r="O802" s="3">
        <v>179</v>
      </c>
      <c r="P802" s="118">
        <v>41719469</v>
      </c>
      <c r="Q802" s="121">
        <v>42178441</v>
      </c>
    </row>
    <row r="803" spans="1:17" x14ac:dyDescent="0.25">
      <c r="A803" s="43" t="s">
        <v>1654</v>
      </c>
      <c r="B803" s="13">
        <v>22</v>
      </c>
      <c r="C803" s="46">
        <v>43910984</v>
      </c>
      <c r="D803" s="43" t="s">
        <v>14</v>
      </c>
      <c r="E803" s="13" t="s">
        <v>18</v>
      </c>
      <c r="F803" s="44">
        <v>0.955538</v>
      </c>
      <c r="G803" s="44">
        <v>0.179394</v>
      </c>
      <c r="H803" s="44">
        <v>2.62498E-2</v>
      </c>
      <c r="I803" s="45">
        <v>2.5999999999999998E-10</v>
      </c>
      <c r="J803" s="44">
        <v>39.938800000000001</v>
      </c>
      <c r="K803" s="24" t="s">
        <v>1655</v>
      </c>
      <c r="L803" s="108">
        <v>18</v>
      </c>
      <c r="M803" s="108" t="s">
        <v>3020</v>
      </c>
      <c r="N803" s="3">
        <v>128.88</v>
      </c>
      <c r="O803" s="3">
        <v>82</v>
      </c>
      <c r="P803" s="118">
        <v>43901333</v>
      </c>
      <c r="Q803" s="121">
        <v>44030212</v>
      </c>
    </row>
    <row r="804" spans="1:17" x14ac:dyDescent="0.25">
      <c r="A804" s="43" t="s">
        <v>1656</v>
      </c>
      <c r="B804" s="13">
        <v>22</v>
      </c>
      <c r="C804" s="46">
        <v>45057047</v>
      </c>
      <c r="D804" s="43" t="s">
        <v>1657</v>
      </c>
      <c r="E804" s="13" t="s">
        <v>15</v>
      </c>
      <c r="F804" s="44">
        <v>0.67150500000000002</v>
      </c>
      <c r="G804" s="44">
        <v>-6.8896600000000002E-2</v>
      </c>
      <c r="H804" s="44">
        <v>1.1609599999999999E-2</v>
      </c>
      <c r="I804" s="45">
        <v>8.6000000000000003E-10</v>
      </c>
      <c r="J804" s="44">
        <v>37.608600000000003</v>
      </c>
      <c r="K804" s="24" t="s">
        <v>1658</v>
      </c>
      <c r="L804" s="108">
        <v>12</v>
      </c>
      <c r="M804" s="108" t="s">
        <v>3021</v>
      </c>
      <c r="N804" s="3">
        <v>6.1470000000000002</v>
      </c>
      <c r="O804" s="3">
        <v>14</v>
      </c>
      <c r="P804" s="118">
        <v>45052844</v>
      </c>
      <c r="Q804" s="121">
        <v>45058990</v>
      </c>
    </row>
    <row r="805" spans="1:17" x14ac:dyDescent="0.25">
      <c r="A805" s="43" t="s">
        <v>1659</v>
      </c>
      <c r="B805" s="13">
        <v>22</v>
      </c>
      <c r="C805" s="46">
        <v>46255303</v>
      </c>
      <c r="D805" s="43" t="s">
        <v>481</v>
      </c>
      <c r="E805" s="13" t="s">
        <v>18</v>
      </c>
      <c r="F805" s="44">
        <v>0.62032699999999996</v>
      </c>
      <c r="G805" s="44">
        <v>7.5442300000000004E-2</v>
      </c>
      <c r="H805" s="44">
        <v>1.16125E-2</v>
      </c>
      <c r="I805" s="45">
        <v>1.8E-10</v>
      </c>
      <c r="J805" s="44">
        <v>40.695700000000002</v>
      </c>
      <c r="K805" s="24" t="s">
        <v>1660</v>
      </c>
      <c r="L805" s="108">
        <v>23</v>
      </c>
      <c r="M805" s="108" t="s">
        <v>3022</v>
      </c>
      <c r="N805" s="3">
        <v>20.199000000000002</v>
      </c>
      <c r="O805" s="3">
        <v>1</v>
      </c>
      <c r="P805" s="118">
        <v>46235105</v>
      </c>
      <c r="Q805" s="121">
        <v>46255303</v>
      </c>
    </row>
    <row r="806" spans="1:17" x14ac:dyDescent="0.25">
      <c r="A806" s="43" t="s">
        <v>1661</v>
      </c>
      <c r="B806" s="13">
        <v>22</v>
      </c>
      <c r="C806" s="13">
        <v>46627780</v>
      </c>
      <c r="D806" s="43" t="s">
        <v>14</v>
      </c>
      <c r="E806" s="13" t="s">
        <v>15</v>
      </c>
      <c r="F806" s="44">
        <v>0.99385400000000002</v>
      </c>
      <c r="G806" s="44">
        <v>-0.424952</v>
      </c>
      <c r="H806" s="44">
        <v>7.48809E-2</v>
      </c>
      <c r="I806" s="45">
        <v>8.0999999999999997E-9</v>
      </c>
      <c r="J806" s="44">
        <v>33.252000000000002</v>
      </c>
      <c r="K806" s="24" t="s">
        <v>1662</v>
      </c>
      <c r="L806" s="108">
        <v>22</v>
      </c>
      <c r="M806" s="108" t="s">
        <v>3023</v>
      </c>
      <c r="N806" s="3">
        <v>1E-3</v>
      </c>
      <c r="O806" s="3">
        <v>0</v>
      </c>
      <c r="P806" s="118">
        <v>46627780</v>
      </c>
      <c r="Q806" s="121">
        <v>46627780</v>
      </c>
    </row>
    <row r="807" spans="1:17" x14ac:dyDescent="0.25">
      <c r="A807" s="43" t="s">
        <v>1663</v>
      </c>
      <c r="B807" s="13">
        <v>22</v>
      </c>
      <c r="C807" s="46">
        <v>50866353</v>
      </c>
      <c r="D807" s="43" t="s">
        <v>21</v>
      </c>
      <c r="E807" s="13" t="s">
        <v>18</v>
      </c>
      <c r="F807" s="44">
        <v>0.69403099999999995</v>
      </c>
      <c r="G807" s="44">
        <v>-6.8621699999999994E-2</v>
      </c>
      <c r="H807" s="44">
        <v>1.17497E-2</v>
      </c>
      <c r="I807" s="45">
        <v>4.2999999999999996E-9</v>
      </c>
      <c r="J807" s="44">
        <v>34.485199999999999</v>
      </c>
      <c r="K807" s="24" t="s">
        <v>1664</v>
      </c>
      <c r="L807" s="108">
        <v>34</v>
      </c>
      <c r="M807" s="108" t="s">
        <v>3024</v>
      </c>
      <c r="N807" s="3">
        <v>36.537999999999997</v>
      </c>
      <c r="O807" s="3">
        <v>22</v>
      </c>
      <c r="P807" s="118">
        <v>50837224</v>
      </c>
      <c r="Q807" s="121">
        <v>50873761</v>
      </c>
    </row>
    <row r="808" spans="1:17" x14ac:dyDescent="0.25">
      <c r="A808" s="47" t="s">
        <v>1665</v>
      </c>
      <c r="B808" s="48">
        <v>23</v>
      </c>
      <c r="C808" s="49">
        <v>2746702</v>
      </c>
      <c r="D808" s="47" t="s">
        <v>21</v>
      </c>
      <c r="E808" s="48" t="s">
        <v>15</v>
      </c>
      <c r="F808" s="50">
        <v>0.99518899999999999</v>
      </c>
      <c r="G808" s="50">
        <v>0.48849500000000001</v>
      </c>
      <c r="H808" s="50">
        <v>7.4570800000000007E-2</v>
      </c>
      <c r="I808" s="51">
        <v>9.9999999999999994E-12</v>
      </c>
      <c r="J808" s="50">
        <v>46.331099999999999</v>
      </c>
      <c r="K808" s="24" t="s">
        <v>1666</v>
      </c>
      <c r="L808" s="108">
        <v>15</v>
      </c>
      <c r="M808" s="108" t="s">
        <v>3025</v>
      </c>
      <c r="N808" s="3">
        <v>1E-3</v>
      </c>
      <c r="O808" s="3">
        <v>0</v>
      </c>
      <c r="P808" s="118">
        <v>2746702</v>
      </c>
      <c r="Q808" s="121">
        <v>2746702</v>
      </c>
    </row>
    <row r="809" spans="1:17" x14ac:dyDescent="0.25">
      <c r="A809" s="47" t="s">
        <v>1667</v>
      </c>
      <c r="B809" s="48">
        <v>23</v>
      </c>
      <c r="C809" s="49">
        <v>8910963</v>
      </c>
      <c r="D809" s="47" t="s">
        <v>21</v>
      </c>
      <c r="E809" s="48" t="s">
        <v>14</v>
      </c>
      <c r="F809" s="50">
        <v>0.724769</v>
      </c>
      <c r="G809" s="50">
        <v>-6.7540699999999995E-2</v>
      </c>
      <c r="H809" s="50">
        <v>9.9810699999999999E-3</v>
      </c>
      <c r="I809" s="51">
        <v>6.4999999999999995E-11</v>
      </c>
      <c r="J809" s="50">
        <v>42.65</v>
      </c>
      <c r="K809" s="24" t="s">
        <v>1668</v>
      </c>
      <c r="L809" s="108">
        <v>4</v>
      </c>
      <c r="M809" s="108" t="s">
        <v>3026</v>
      </c>
      <c r="N809" s="3">
        <v>36.527000000000001</v>
      </c>
      <c r="O809" s="3">
        <v>18</v>
      </c>
      <c r="P809" s="118">
        <v>8880680</v>
      </c>
      <c r="Q809" s="121">
        <v>8917206</v>
      </c>
    </row>
    <row r="810" spans="1:17" x14ac:dyDescent="0.25">
      <c r="A810" s="47" t="s">
        <v>1669</v>
      </c>
      <c r="B810" s="48">
        <v>23</v>
      </c>
      <c r="C810" s="49">
        <v>11434093</v>
      </c>
      <c r="D810" s="47" t="s">
        <v>15</v>
      </c>
      <c r="E810" s="48" t="s">
        <v>14</v>
      </c>
      <c r="F810" s="50">
        <v>0.76985599999999998</v>
      </c>
      <c r="G810" s="50">
        <v>-8.4707299999999999E-2</v>
      </c>
      <c r="H810" s="50">
        <v>1.05948E-2</v>
      </c>
      <c r="I810" s="51">
        <v>5.8999999999999996E-15</v>
      </c>
      <c r="J810" s="50">
        <v>60.945900000000002</v>
      </c>
      <c r="K810" s="24" t="s">
        <v>1670</v>
      </c>
      <c r="L810" s="108">
        <v>5</v>
      </c>
      <c r="M810" s="108" t="s">
        <v>3027</v>
      </c>
      <c r="N810" s="3">
        <v>313.97199999999998</v>
      </c>
      <c r="O810" s="3">
        <v>73</v>
      </c>
      <c r="P810" s="118">
        <v>11295309</v>
      </c>
      <c r="Q810" s="121">
        <v>11609280</v>
      </c>
    </row>
    <row r="811" spans="1:17" x14ac:dyDescent="0.25">
      <c r="A811" s="47" t="s">
        <v>1671</v>
      </c>
      <c r="B811" s="48">
        <v>23</v>
      </c>
      <c r="C811" s="49">
        <v>20184037</v>
      </c>
      <c r="D811" s="47" t="s">
        <v>18</v>
      </c>
      <c r="E811" s="48" t="s">
        <v>21</v>
      </c>
      <c r="F811" s="50">
        <v>0.85333700000000001</v>
      </c>
      <c r="G811" s="50">
        <v>-6.9512199999999996E-2</v>
      </c>
      <c r="H811" s="50">
        <v>1.2602199999999999E-2</v>
      </c>
      <c r="I811" s="51">
        <v>2.9999999999999997E-8</v>
      </c>
      <c r="J811" s="50">
        <v>30.7135</v>
      </c>
      <c r="K811" s="24" t="s">
        <v>1672</v>
      </c>
      <c r="L811" s="108">
        <v>9</v>
      </c>
      <c r="M811" s="108" t="s">
        <v>3028</v>
      </c>
      <c r="N811" s="3">
        <v>156.21899999999999</v>
      </c>
      <c r="O811" s="3">
        <v>29</v>
      </c>
      <c r="P811" s="118">
        <v>20166020</v>
      </c>
      <c r="Q811" s="121">
        <v>20322238</v>
      </c>
    </row>
    <row r="812" spans="1:17" x14ac:dyDescent="0.25">
      <c r="A812" s="47" t="s">
        <v>1673</v>
      </c>
      <c r="B812" s="48">
        <v>23</v>
      </c>
      <c r="C812" s="49">
        <v>47086681</v>
      </c>
      <c r="D812" s="47" t="s">
        <v>21</v>
      </c>
      <c r="E812" s="48" t="s">
        <v>1674</v>
      </c>
      <c r="F812" s="50">
        <v>0.80146099999999998</v>
      </c>
      <c r="G812" s="50">
        <v>-6.3882800000000003E-2</v>
      </c>
      <c r="H812" s="50">
        <v>1.12216E-2</v>
      </c>
      <c r="I812" s="51">
        <v>1.8E-9</v>
      </c>
      <c r="J812" s="50">
        <v>36.133600000000001</v>
      </c>
      <c r="K812" s="24" t="s">
        <v>1675</v>
      </c>
      <c r="L812" s="108">
        <v>24</v>
      </c>
      <c r="M812" s="108" t="s">
        <v>3029</v>
      </c>
      <c r="N812" s="3">
        <v>114.34099999999999</v>
      </c>
      <c r="O812" s="3">
        <v>2</v>
      </c>
      <c r="P812" s="118">
        <v>47007061</v>
      </c>
      <c r="Q812" s="121">
        <v>47121401</v>
      </c>
    </row>
    <row r="813" spans="1:17" x14ac:dyDescent="0.25">
      <c r="A813" s="47" t="s">
        <v>1676</v>
      </c>
      <c r="B813" s="48">
        <v>23</v>
      </c>
      <c r="C813" s="49">
        <v>48699888</v>
      </c>
      <c r="D813" s="47" t="s">
        <v>15</v>
      </c>
      <c r="E813" s="48" t="s">
        <v>14</v>
      </c>
      <c r="F813" s="50">
        <v>0.442554</v>
      </c>
      <c r="G813" s="50">
        <v>-7.6546699999999995E-2</v>
      </c>
      <c r="H813" s="50">
        <v>9.2558199999999997E-3</v>
      </c>
      <c r="I813" s="51">
        <v>4.9000000000000001E-17</v>
      </c>
      <c r="J813" s="50">
        <v>70.383399999999995</v>
      </c>
      <c r="K813" s="24" t="s">
        <v>1677</v>
      </c>
      <c r="L813" s="108">
        <v>43</v>
      </c>
      <c r="M813" s="108" t="s">
        <v>3030</v>
      </c>
      <c r="N813" s="3">
        <v>157.08199999999999</v>
      </c>
      <c r="O813" s="3">
        <v>29</v>
      </c>
      <c r="P813" s="118">
        <v>48690416</v>
      </c>
      <c r="Q813" s="121">
        <v>48847497</v>
      </c>
    </row>
    <row r="814" spans="1:17" x14ac:dyDescent="0.25">
      <c r="A814" s="47" t="s">
        <v>1678</v>
      </c>
      <c r="B814" s="48">
        <v>23</v>
      </c>
      <c r="C814" s="49">
        <v>50276830</v>
      </c>
      <c r="D814" s="47" t="s">
        <v>18</v>
      </c>
      <c r="E814" s="48" t="s">
        <v>21</v>
      </c>
      <c r="F814" s="50">
        <v>0.30190499999999998</v>
      </c>
      <c r="G814" s="50">
        <v>5.7487299999999998E-2</v>
      </c>
      <c r="H814" s="50">
        <v>9.7519600000000005E-3</v>
      </c>
      <c r="I814" s="51">
        <v>8.0000000000000003E-10</v>
      </c>
      <c r="J814" s="50">
        <v>37.766399999999997</v>
      </c>
      <c r="K814" s="24" t="s">
        <v>1679</v>
      </c>
      <c r="L814" s="108">
        <v>8</v>
      </c>
      <c r="M814" s="108" t="s">
        <v>3031</v>
      </c>
      <c r="N814" s="3">
        <v>90.787999999999997</v>
      </c>
      <c r="O814" s="3">
        <v>31</v>
      </c>
      <c r="P814" s="118">
        <v>50217948</v>
      </c>
      <c r="Q814" s="121">
        <v>50308735</v>
      </c>
    </row>
    <row r="815" spans="1:17" x14ac:dyDescent="0.25">
      <c r="A815" s="47" t="s">
        <v>1680</v>
      </c>
      <c r="B815" s="48">
        <v>23</v>
      </c>
      <c r="C815" s="49">
        <v>53110629</v>
      </c>
      <c r="D815" s="47" t="s">
        <v>15</v>
      </c>
      <c r="E815" s="48" t="s">
        <v>1238</v>
      </c>
      <c r="F815" s="50">
        <v>0.80340800000000001</v>
      </c>
      <c r="G815" s="50">
        <v>-0.148947</v>
      </c>
      <c r="H815" s="50">
        <v>1.1221099999999999E-2</v>
      </c>
      <c r="I815" s="51">
        <v>1.6999999999999999E-41</v>
      </c>
      <c r="J815" s="50">
        <v>182.12299999999999</v>
      </c>
      <c r="K815" s="24" t="s">
        <v>1681</v>
      </c>
      <c r="L815" s="108">
        <v>23</v>
      </c>
      <c r="M815" s="108" t="s">
        <v>3032</v>
      </c>
      <c r="N815" s="3">
        <v>87.441000000000003</v>
      </c>
      <c r="O815" s="3">
        <v>77</v>
      </c>
      <c r="P815" s="118">
        <v>53081414</v>
      </c>
      <c r="Q815" s="121">
        <v>53168854</v>
      </c>
    </row>
    <row r="816" spans="1:17" x14ac:dyDescent="0.25">
      <c r="A816" s="47" t="s">
        <v>1682</v>
      </c>
      <c r="B816" s="48">
        <v>23</v>
      </c>
      <c r="C816" s="49">
        <v>71372215</v>
      </c>
      <c r="D816" s="47" t="s">
        <v>21</v>
      </c>
      <c r="E816" s="48" t="s">
        <v>18</v>
      </c>
      <c r="F816" s="50">
        <v>0.27260699999999999</v>
      </c>
      <c r="G816" s="50">
        <v>-5.6994000000000003E-2</v>
      </c>
      <c r="H816" s="50">
        <v>1.0687200000000001E-2</v>
      </c>
      <c r="I816" s="51">
        <v>2.9000000000000002E-8</v>
      </c>
      <c r="J816" s="50">
        <v>30.794499999999999</v>
      </c>
      <c r="K816" s="24" t="s">
        <v>1683</v>
      </c>
      <c r="L816" s="108">
        <v>16</v>
      </c>
      <c r="M816" s="108" t="s">
        <v>3033</v>
      </c>
      <c r="N816" s="3">
        <v>44.456000000000003</v>
      </c>
      <c r="O816" s="3">
        <v>36</v>
      </c>
      <c r="P816" s="118">
        <v>71354911</v>
      </c>
      <c r="Q816" s="121">
        <v>71399366</v>
      </c>
    </row>
    <row r="817" spans="1:17" x14ac:dyDescent="0.25">
      <c r="A817" s="47" t="s">
        <v>1684</v>
      </c>
      <c r="B817" s="48">
        <v>23</v>
      </c>
      <c r="C817" s="49">
        <v>77032866</v>
      </c>
      <c r="D817" s="47" t="s">
        <v>1685</v>
      </c>
      <c r="E817" s="48" t="s">
        <v>14</v>
      </c>
      <c r="F817" s="50">
        <v>0.93589</v>
      </c>
      <c r="G817" s="50">
        <v>-0.10216600000000001</v>
      </c>
      <c r="H817" s="50">
        <v>1.9092000000000001E-2</v>
      </c>
      <c r="I817" s="51">
        <v>1.9000000000000001E-8</v>
      </c>
      <c r="J817" s="50">
        <v>31.629899999999999</v>
      </c>
      <c r="K817" s="24" t="s">
        <v>1686</v>
      </c>
      <c r="L817" s="108">
        <v>9</v>
      </c>
      <c r="M817" s="108" t="s">
        <v>3034</v>
      </c>
      <c r="N817" s="3">
        <v>58.927</v>
      </c>
      <c r="O817" s="3">
        <v>3</v>
      </c>
      <c r="P817" s="118">
        <v>77032866</v>
      </c>
      <c r="Q817" s="121">
        <v>77091792</v>
      </c>
    </row>
    <row r="818" spans="1:17" x14ac:dyDescent="0.25">
      <c r="A818" s="47" t="s">
        <v>1687</v>
      </c>
      <c r="B818" s="48">
        <v>23</v>
      </c>
      <c r="C818" s="49">
        <v>78608214</v>
      </c>
      <c r="D818" s="47" t="s">
        <v>14</v>
      </c>
      <c r="E818" s="48" t="s">
        <v>987</v>
      </c>
      <c r="F818" s="50">
        <v>0.147591</v>
      </c>
      <c r="G818" s="50">
        <v>8.3331199999999994E-2</v>
      </c>
      <c r="H818" s="50">
        <v>1.26073E-2</v>
      </c>
      <c r="I818" s="51">
        <v>5.1999999999999997E-12</v>
      </c>
      <c r="J818" s="50">
        <v>47.6126</v>
      </c>
      <c r="K818" s="24" t="s">
        <v>1688</v>
      </c>
      <c r="L818" s="108">
        <v>4</v>
      </c>
      <c r="M818" s="108" t="s">
        <v>3035</v>
      </c>
      <c r="N818" s="3">
        <v>68.724000000000004</v>
      </c>
      <c r="O818" s="3">
        <v>32</v>
      </c>
      <c r="P818" s="118">
        <v>78552626</v>
      </c>
      <c r="Q818" s="121">
        <v>78621349</v>
      </c>
    </row>
    <row r="819" spans="1:17" x14ac:dyDescent="0.25">
      <c r="A819" s="47" t="s">
        <v>1689</v>
      </c>
      <c r="B819" s="48">
        <v>23</v>
      </c>
      <c r="C819" s="49">
        <v>80883134</v>
      </c>
      <c r="D819" s="47" t="s">
        <v>61</v>
      </c>
      <c r="E819" s="48" t="s">
        <v>14</v>
      </c>
      <c r="F819" s="50">
        <v>0.106458</v>
      </c>
      <c r="G819" s="50">
        <v>-9.8586999999999994E-2</v>
      </c>
      <c r="H819" s="50">
        <v>1.4975E-2</v>
      </c>
      <c r="I819" s="51">
        <v>5.0999999999999998E-11</v>
      </c>
      <c r="J819" s="50">
        <v>43.120800000000003</v>
      </c>
      <c r="K819" s="24" t="s">
        <v>1690</v>
      </c>
      <c r="L819" s="108">
        <v>2</v>
      </c>
      <c r="M819" s="108" t="s">
        <v>3036</v>
      </c>
      <c r="N819" s="3">
        <v>1E-3</v>
      </c>
      <c r="O819" s="3">
        <v>0</v>
      </c>
      <c r="P819" s="118">
        <v>80883134</v>
      </c>
      <c r="Q819" s="121">
        <v>80883134</v>
      </c>
    </row>
    <row r="820" spans="1:17" x14ac:dyDescent="0.25">
      <c r="A820" s="47" t="s">
        <v>1691</v>
      </c>
      <c r="B820" s="48">
        <v>23</v>
      </c>
      <c r="C820" s="49">
        <v>81977103</v>
      </c>
      <c r="D820" s="47" t="s">
        <v>1692</v>
      </c>
      <c r="E820" s="48" t="s">
        <v>18</v>
      </c>
      <c r="F820" s="50">
        <v>0.73228300000000002</v>
      </c>
      <c r="G820" s="50">
        <v>0.105153</v>
      </c>
      <c r="H820" s="50">
        <v>1.0362700000000001E-2</v>
      </c>
      <c r="I820" s="51">
        <v>1.1999999999999999E-24</v>
      </c>
      <c r="J820" s="50">
        <v>105.116</v>
      </c>
      <c r="K820" s="24" t="s">
        <v>425</v>
      </c>
      <c r="L820" s="108">
        <v>0</v>
      </c>
      <c r="M820" s="108" t="s">
        <v>425</v>
      </c>
      <c r="N820" s="3">
        <v>39.113999999999997</v>
      </c>
      <c r="O820" s="3">
        <v>12</v>
      </c>
      <c r="P820" s="118">
        <v>81977103</v>
      </c>
      <c r="Q820" s="121">
        <v>82016216</v>
      </c>
    </row>
    <row r="821" spans="1:17" x14ac:dyDescent="0.25">
      <c r="A821" s="47" t="s">
        <v>1693</v>
      </c>
      <c r="B821" s="48">
        <v>23</v>
      </c>
      <c r="C821" s="49">
        <v>83630360</v>
      </c>
      <c r="D821" s="47" t="s">
        <v>14</v>
      </c>
      <c r="E821" s="48" t="s">
        <v>18</v>
      </c>
      <c r="F821" s="50">
        <v>0.43548599999999998</v>
      </c>
      <c r="G821" s="50">
        <v>-5.3955700000000002E-2</v>
      </c>
      <c r="H821" s="50">
        <v>9.0354800000000002E-3</v>
      </c>
      <c r="I821" s="51">
        <v>2.5000000000000001E-9</v>
      </c>
      <c r="J821" s="50">
        <v>35.524999999999999</v>
      </c>
      <c r="K821" s="24" t="s">
        <v>1694</v>
      </c>
      <c r="L821" s="108">
        <v>4</v>
      </c>
      <c r="M821" s="108" t="s">
        <v>3037</v>
      </c>
      <c r="N821" s="3">
        <v>19.251000000000001</v>
      </c>
      <c r="O821" s="3">
        <v>23</v>
      </c>
      <c r="P821" s="118">
        <v>83623346</v>
      </c>
      <c r="Q821" s="121">
        <v>83642596</v>
      </c>
    </row>
    <row r="822" spans="1:17" x14ac:dyDescent="0.25">
      <c r="A822" s="47" t="s">
        <v>1695</v>
      </c>
      <c r="B822" s="48">
        <v>23</v>
      </c>
      <c r="C822" s="49">
        <v>99886830</v>
      </c>
      <c r="D822" s="47" t="s">
        <v>15</v>
      </c>
      <c r="E822" s="48" t="s">
        <v>14</v>
      </c>
      <c r="F822" s="50">
        <v>0.63062499999999999</v>
      </c>
      <c r="G822" s="50">
        <v>-0.120611</v>
      </c>
      <c r="H822" s="50">
        <v>9.2428700000000003E-3</v>
      </c>
      <c r="I822" s="51">
        <v>4.4000000000000002E-40</v>
      </c>
      <c r="J822" s="50">
        <v>175.631</v>
      </c>
      <c r="K822" s="24" t="s">
        <v>1696</v>
      </c>
      <c r="L822" s="108">
        <v>12</v>
      </c>
      <c r="M822" s="108" t="s">
        <v>3038</v>
      </c>
      <c r="N822" s="3">
        <v>32.024000000000001</v>
      </c>
      <c r="O822" s="3">
        <v>25</v>
      </c>
      <c r="P822" s="118">
        <v>99857386</v>
      </c>
      <c r="Q822" s="121">
        <v>99889409</v>
      </c>
    </row>
    <row r="823" spans="1:17" x14ac:dyDescent="0.25">
      <c r="A823" s="47" t="s">
        <v>1697</v>
      </c>
      <c r="B823" s="48">
        <v>23</v>
      </c>
      <c r="C823" s="49">
        <v>100990377</v>
      </c>
      <c r="D823" s="47" t="s">
        <v>18</v>
      </c>
      <c r="E823" s="48" t="s">
        <v>21</v>
      </c>
      <c r="F823" s="50">
        <v>0.31321300000000002</v>
      </c>
      <c r="G823" s="50">
        <v>-6.3991900000000004E-2</v>
      </c>
      <c r="H823" s="50">
        <v>9.6404500000000001E-3</v>
      </c>
      <c r="I823" s="51">
        <v>2.2000000000000002E-11</v>
      </c>
      <c r="J823" s="50">
        <v>44.815300000000001</v>
      </c>
      <c r="K823" s="24" t="s">
        <v>1698</v>
      </c>
      <c r="L823" s="108">
        <v>18</v>
      </c>
      <c r="M823" s="108" t="s">
        <v>3039</v>
      </c>
      <c r="N823" s="3">
        <v>257.33300000000003</v>
      </c>
      <c r="O823" s="3">
        <v>36</v>
      </c>
      <c r="P823" s="118">
        <v>100941361</v>
      </c>
      <c r="Q823" s="121">
        <v>101198693</v>
      </c>
    </row>
    <row r="824" spans="1:17" x14ac:dyDescent="0.25">
      <c r="A824" s="47" t="s">
        <v>1699</v>
      </c>
      <c r="B824" s="48">
        <v>23</v>
      </c>
      <c r="C824" s="49">
        <v>104473864</v>
      </c>
      <c r="D824" s="47" t="s">
        <v>21</v>
      </c>
      <c r="E824" s="48" t="s">
        <v>18</v>
      </c>
      <c r="F824" s="50">
        <v>0.99897000000000002</v>
      </c>
      <c r="G824" s="50">
        <v>-0.97129399999999999</v>
      </c>
      <c r="H824" s="50">
        <v>0.14807300000000001</v>
      </c>
      <c r="I824" s="51">
        <v>2.9E-11</v>
      </c>
      <c r="J824" s="50">
        <v>44.258200000000002</v>
      </c>
      <c r="K824" s="24" t="s">
        <v>1700</v>
      </c>
      <c r="L824" s="108">
        <v>2</v>
      </c>
      <c r="M824" s="108" t="s">
        <v>3040</v>
      </c>
      <c r="N824" s="3">
        <v>41.569000000000003</v>
      </c>
      <c r="O824" s="3">
        <v>1</v>
      </c>
      <c r="P824" s="118">
        <v>104432296</v>
      </c>
      <c r="Q824" s="121">
        <v>104473864</v>
      </c>
    </row>
    <row r="825" spans="1:17" x14ac:dyDescent="0.25">
      <c r="A825" s="47" t="s">
        <v>1701</v>
      </c>
      <c r="B825" s="48">
        <v>23</v>
      </c>
      <c r="C825" s="49">
        <v>107968047</v>
      </c>
      <c r="D825" s="47" t="s">
        <v>14</v>
      </c>
      <c r="E825" s="48" t="s">
        <v>15</v>
      </c>
      <c r="F825" s="50">
        <v>0.77934400000000004</v>
      </c>
      <c r="G825" s="50">
        <v>0.14533699999999999</v>
      </c>
      <c r="H825" s="50">
        <v>1.0736900000000001E-2</v>
      </c>
      <c r="I825" s="51">
        <v>4.2E-44</v>
      </c>
      <c r="J825" s="50">
        <v>194.01499999999999</v>
      </c>
      <c r="K825" s="24" t="s">
        <v>1702</v>
      </c>
      <c r="L825" s="108">
        <v>5</v>
      </c>
      <c r="M825" s="108" t="s">
        <v>3041</v>
      </c>
      <c r="N825" s="3">
        <v>561.524</v>
      </c>
      <c r="O825" s="3">
        <v>196</v>
      </c>
      <c r="P825" s="118">
        <v>107409346</v>
      </c>
      <c r="Q825" s="121">
        <v>107970869</v>
      </c>
    </row>
    <row r="826" spans="1:17" x14ac:dyDescent="0.25">
      <c r="A826" s="47" t="s">
        <v>1703</v>
      </c>
      <c r="B826" s="48">
        <v>23</v>
      </c>
      <c r="C826" s="49">
        <v>109883771</v>
      </c>
      <c r="D826" s="47" t="s">
        <v>18</v>
      </c>
      <c r="E826" s="48" t="s">
        <v>14</v>
      </c>
      <c r="F826" s="50">
        <v>0.60601300000000002</v>
      </c>
      <c r="G826" s="50">
        <v>6.4067600000000002E-2</v>
      </c>
      <c r="H826" s="50">
        <v>9.1395699999999996E-3</v>
      </c>
      <c r="I826" s="51">
        <v>1.6E-12</v>
      </c>
      <c r="J826" s="50">
        <v>49.983199999999997</v>
      </c>
      <c r="K826" s="24" t="s">
        <v>1704</v>
      </c>
      <c r="L826" s="108">
        <v>7</v>
      </c>
      <c r="M826" s="108" t="s">
        <v>3042</v>
      </c>
      <c r="N826" s="3">
        <v>241.81899999999999</v>
      </c>
      <c r="O826" s="3">
        <v>413</v>
      </c>
      <c r="P826" s="118">
        <v>109698759</v>
      </c>
      <c r="Q826" s="121">
        <v>109940577</v>
      </c>
    </row>
    <row r="827" spans="1:17" x14ac:dyDescent="0.25">
      <c r="A827" s="47" t="s">
        <v>1705</v>
      </c>
      <c r="B827" s="48">
        <v>23</v>
      </c>
      <c r="C827" s="49">
        <v>113378928</v>
      </c>
      <c r="D827" s="47" t="s">
        <v>15</v>
      </c>
      <c r="E827" s="48" t="s">
        <v>14</v>
      </c>
      <c r="F827" s="50">
        <v>0.991421</v>
      </c>
      <c r="G827" s="50">
        <v>-0.31486999999999998</v>
      </c>
      <c r="H827" s="50">
        <v>5.2846400000000002E-2</v>
      </c>
      <c r="I827" s="51">
        <v>1.6999999999999999E-9</v>
      </c>
      <c r="J827" s="50">
        <v>36.323799999999999</v>
      </c>
      <c r="K827" s="24" t="s">
        <v>1706</v>
      </c>
      <c r="L827" s="108">
        <v>3</v>
      </c>
      <c r="M827" s="108" t="s">
        <v>3043</v>
      </c>
      <c r="N827" s="3">
        <v>19.951000000000001</v>
      </c>
      <c r="O827" s="3">
        <v>1</v>
      </c>
      <c r="P827" s="118">
        <v>113358978</v>
      </c>
      <c r="Q827" s="121">
        <v>113378928</v>
      </c>
    </row>
    <row r="828" spans="1:17" x14ac:dyDescent="0.25">
      <c r="A828" s="47" t="s">
        <v>1707</v>
      </c>
      <c r="B828" s="48">
        <v>23</v>
      </c>
      <c r="C828" s="49">
        <v>118639797</v>
      </c>
      <c r="D828" s="47" t="s">
        <v>987</v>
      </c>
      <c r="E828" s="48" t="s">
        <v>14</v>
      </c>
      <c r="F828" s="50">
        <v>0.34717700000000001</v>
      </c>
      <c r="G828" s="50">
        <v>-9.01806E-2</v>
      </c>
      <c r="H828" s="50">
        <v>9.5753399999999999E-3</v>
      </c>
      <c r="I828" s="51">
        <v>4.2000000000000003E-21</v>
      </c>
      <c r="J828" s="50">
        <v>88.867699999999999</v>
      </c>
      <c r="K828" s="24" t="s">
        <v>1708</v>
      </c>
      <c r="L828" s="108">
        <v>20</v>
      </c>
      <c r="M828" s="108" t="s">
        <v>3044</v>
      </c>
      <c r="N828" s="3">
        <v>79.968999999999994</v>
      </c>
      <c r="O828" s="3">
        <v>60</v>
      </c>
      <c r="P828" s="118">
        <v>118617314</v>
      </c>
      <c r="Q828" s="121">
        <v>118697282</v>
      </c>
    </row>
    <row r="829" spans="1:17" x14ac:dyDescent="0.25">
      <c r="A829" s="47" t="s">
        <v>1709</v>
      </c>
      <c r="B829" s="48">
        <v>23</v>
      </c>
      <c r="C829" s="49">
        <v>122879374</v>
      </c>
      <c r="D829" s="47" t="s">
        <v>18</v>
      </c>
      <c r="E829" s="48" t="s">
        <v>21</v>
      </c>
      <c r="F829" s="50">
        <v>0.68169599999999997</v>
      </c>
      <c r="G829" s="50">
        <v>-7.63929E-2</v>
      </c>
      <c r="H829" s="50">
        <v>9.8174400000000002E-3</v>
      </c>
      <c r="I829" s="51">
        <v>4.4999999999999998E-14</v>
      </c>
      <c r="J829" s="50">
        <v>56.933399999999999</v>
      </c>
      <c r="K829" s="24" t="s">
        <v>1710</v>
      </c>
      <c r="L829" s="108">
        <v>5</v>
      </c>
      <c r="M829" s="108" t="s">
        <v>3045</v>
      </c>
      <c r="N829" s="3">
        <v>1E-3</v>
      </c>
      <c r="O829" s="3">
        <v>0</v>
      </c>
      <c r="P829" s="118">
        <v>122879374</v>
      </c>
      <c r="Q829" s="121">
        <v>122879374</v>
      </c>
    </row>
    <row r="830" spans="1:17" x14ac:dyDescent="0.25">
      <c r="A830" s="47" t="s">
        <v>1711</v>
      </c>
      <c r="B830" s="48">
        <v>23</v>
      </c>
      <c r="C830" s="49">
        <v>129147373</v>
      </c>
      <c r="D830" s="47" t="s">
        <v>18</v>
      </c>
      <c r="E830" s="48" t="s">
        <v>21</v>
      </c>
      <c r="F830" s="50">
        <v>0.88605699999999998</v>
      </c>
      <c r="G830" s="50">
        <v>-9.7009799999999993E-2</v>
      </c>
      <c r="H830" s="50">
        <v>1.3994700000000001E-2</v>
      </c>
      <c r="I830" s="51">
        <v>3.6E-12</v>
      </c>
      <c r="J830" s="50">
        <v>48.340899999999998</v>
      </c>
      <c r="K830" s="24" t="s">
        <v>1712</v>
      </c>
      <c r="L830" s="108">
        <v>16</v>
      </c>
      <c r="M830" s="108" t="s">
        <v>3046</v>
      </c>
      <c r="N830" s="3">
        <v>14.021000000000001</v>
      </c>
      <c r="O830" s="3">
        <v>1</v>
      </c>
      <c r="P830" s="118">
        <v>129133353</v>
      </c>
      <c r="Q830" s="121">
        <v>129147373</v>
      </c>
    </row>
    <row r="831" spans="1:17" x14ac:dyDescent="0.25">
      <c r="A831" s="47" t="s">
        <v>1713</v>
      </c>
      <c r="B831" s="48">
        <v>23</v>
      </c>
      <c r="C831" s="49">
        <v>131171833</v>
      </c>
      <c r="D831" s="47" t="s">
        <v>14</v>
      </c>
      <c r="E831" s="48" t="s">
        <v>21</v>
      </c>
      <c r="F831" s="50">
        <v>0.96575900000000003</v>
      </c>
      <c r="G831" s="50">
        <v>-0.15452199999999999</v>
      </c>
      <c r="H831" s="50">
        <v>2.4716399999999999E-2</v>
      </c>
      <c r="I831" s="51">
        <v>6.6000000000000005E-11</v>
      </c>
      <c r="J831" s="50">
        <v>42.642699999999998</v>
      </c>
      <c r="K831" s="24" t="s">
        <v>1714</v>
      </c>
      <c r="L831" s="108">
        <v>7</v>
      </c>
      <c r="M831" s="108" t="s">
        <v>3047</v>
      </c>
      <c r="N831" s="3">
        <v>147.49700000000001</v>
      </c>
      <c r="O831" s="3">
        <v>11</v>
      </c>
      <c r="P831" s="118">
        <v>131171833</v>
      </c>
      <c r="Q831" s="121">
        <v>131319329</v>
      </c>
    </row>
    <row r="832" spans="1:17" x14ac:dyDescent="0.25">
      <c r="A832" s="47" t="s">
        <v>1715</v>
      </c>
      <c r="B832" s="48">
        <v>23</v>
      </c>
      <c r="C832" s="49">
        <v>133427321</v>
      </c>
      <c r="D832" s="47" t="s">
        <v>1716</v>
      </c>
      <c r="E832" s="48" t="s">
        <v>15</v>
      </c>
      <c r="F832" s="50">
        <v>0.88953099999999996</v>
      </c>
      <c r="G832" s="50">
        <v>8.4444599999999995E-2</v>
      </c>
      <c r="H832" s="50">
        <v>1.4440700000000001E-2</v>
      </c>
      <c r="I832" s="51">
        <v>1.2E-8</v>
      </c>
      <c r="J832" s="50">
        <v>32.544199999999996</v>
      </c>
      <c r="K832" s="24" t="s">
        <v>1717</v>
      </c>
      <c r="L832" s="108">
        <v>20</v>
      </c>
      <c r="M832" s="108" t="s">
        <v>3048</v>
      </c>
      <c r="N832" s="3">
        <v>193.095</v>
      </c>
      <c r="O832" s="3">
        <v>75</v>
      </c>
      <c r="P832" s="118">
        <v>133309888</v>
      </c>
      <c r="Q832" s="121">
        <v>133502982</v>
      </c>
    </row>
    <row r="833" spans="1:17" x14ac:dyDescent="0.25">
      <c r="A833" s="47" t="s">
        <v>1718</v>
      </c>
      <c r="B833" s="48">
        <v>23</v>
      </c>
      <c r="C833" s="49">
        <v>136656146</v>
      </c>
      <c r="D833" s="47" t="s">
        <v>18</v>
      </c>
      <c r="E833" s="48" t="s">
        <v>14</v>
      </c>
      <c r="F833" s="50">
        <v>0.85220099999999999</v>
      </c>
      <c r="G833" s="50">
        <v>0.15675700000000001</v>
      </c>
      <c r="H833" s="50">
        <v>1.2575899999999999E-2</v>
      </c>
      <c r="I833" s="51">
        <v>2.6000000000000001E-38</v>
      </c>
      <c r="J833" s="50">
        <v>167.53700000000001</v>
      </c>
      <c r="K833" s="24" t="s">
        <v>1719</v>
      </c>
      <c r="L833" s="108">
        <v>1</v>
      </c>
      <c r="M833" s="108" t="s">
        <v>3049</v>
      </c>
      <c r="N833" s="3">
        <v>141.53100000000001</v>
      </c>
      <c r="O833" s="3">
        <v>4</v>
      </c>
      <c r="P833" s="118">
        <v>136634358</v>
      </c>
      <c r="Q833" s="121">
        <v>136775888</v>
      </c>
    </row>
    <row r="834" spans="1:17" x14ac:dyDescent="0.25">
      <c r="A834" s="47" t="s">
        <v>1720</v>
      </c>
      <c r="B834" s="48">
        <v>23</v>
      </c>
      <c r="C834" s="49">
        <v>139220202</v>
      </c>
      <c r="D834" s="47" t="s">
        <v>14</v>
      </c>
      <c r="E834" s="48" t="s">
        <v>15</v>
      </c>
      <c r="F834" s="50">
        <v>0.52634400000000003</v>
      </c>
      <c r="G834" s="50">
        <v>8.8492699999999994E-2</v>
      </c>
      <c r="H834" s="50">
        <v>9.1025900000000007E-3</v>
      </c>
      <c r="I834" s="51">
        <v>8.4000000000000003E-23</v>
      </c>
      <c r="J834" s="50">
        <v>96.614199999999997</v>
      </c>
      <c r="K834" s="24" t="s">
        <v>1721</v>
      </c>
      <c r="L834" s="108">
        <v>6</v>
      </c>
      <c r="M834" s="108" t="s">
        <v>3050</v>
      </c>
      <c r="N834" s="3">
        <v>31.661999999999999</v>
      </c>
      <c r="O834" s="3">
        <v>2</v>
      </c>
      <c r="P834" s="118">
        <v>139219177</v>
      </c>
      <c r="Q834" s="121">
        <v>139250838</v>
      </c>
    </row>
    <row r="835" spans="1:17" x14ac:dyDescent="0.25">
      <c r="A835" s="47" t="s">
        <v>1722</v>
      </c>
      <c r="B835" s="48">
        <v>23</v>
      </c>
      <c r="C835" s="49">
        <v>150594104</v>
      </c>
      <c r="D835" s="47" t="s">
        <v>15</v>
      </c>
      <c r="E835" s="48" t="s">
        <v>14</v>
      </c>
      <c r="F835" s="50">
        <v>0.46766999999999997</v>
      </c>
      <c r="G835" s="50">
        <v>-6.2410399999999998E-2</v>
      </c>
      <c r="H835" s="50">
        <v>8.93708E-3</v>
      </c>
      <c r="I835" s="51">
        <v>4.0000000000000001E-13</v>
      </c>
      <c r="J835" s="50">
        <v>52.6571</v>
      </c>
      <c r="K835" s="24" t="s">
        <v>1723</v>
      </c>
      <c r="L835" s="108">
        <v>12</v>
      </c>
      <c r="M835" s="108" t="s">
        <v>3051</v>
      </c>
      <c r="N835" s="3">
        <v>48.987000000000002</v>
      </c>
      <c r="O835" s="3">
        <v>67</v>
      </c>
      <c r="P835" s="118">
        <v>150565330</v>
      </c>
      <c r="Q835" s="121">
        <v>150614316</v>
      </c>
    </row>
    <row r="836" spans="1:17" x14ac:dyDescent="0.25">
      <c r="A836" s="52" t="s">
        <v>1724</v>
      </c>
      <c r="B836" s="53">
        <v>23</v>
      </c>
      <c r="C836" s="54">
        <v>151800342</v>
      </c>
      <c r="D836" s="52" t="s">
        <v>18</v>
      </c>
      <c r="E836" s="53" t="s">
        <v>15</v>
      </c>
      <c r="F836" s="55">
        <v>0.984935</v>
      </c>
      <c r="G836" s="55">
        <v>0.242253</v>
      </c>
      <c r="H836" s="55">
        <v>3.84339E-2</v>
      </c>
      <c r="I836" s="56">
        <v>4.6999999999999999E-11</v>
      </c>
      <c r="J836" s="55">
        <v>43.280099999999997</v>
      </c>
      <c r="K836" s="37" t="s">
        <v>1725</v>
      </c>
      <c r="L836" s="15">
        <v>16</v>
      </c>
      <c r="M836" s="15" t="s">
        <v>3052</v>
      </c>
      <c r="N836" s="19">
        <v>79.093000000000004</v>
      </c>
      <c r="O836" s="19">
        <v>1</v>
      </c>
      <c r="P836" s="120">
        <v>151721250</v>
      </c>
      <c r="Q836" s="122">
        <v>151800342</v>
      </c>
    </row>
    <row r="837" spans="1:17" x14ac:dyDescent="0.25">
      <c r="J837" s="119"/>
      <c r="K837" s="13"/>
    </row>
    <row r="838" spans="1:17" x14ac:dyDescent="0.25">
      <c r="J838" s="44"/>
      <c r="K838" s="13"/>
    </row>
    <row r="839" spans="1:17" x14ac:dyDescent="0.25">
      <c r="J839" s="44"/>
      <c r="K839" s="13"/>
    </row>
    <row r="840" spans="1:17" x14ac:dyDescent="0.25">
      <c r="J840" s="44"/>
      <c r="K840" s="13"/>
    </row>
    <row r="841" spans="1:17" x14ac:dyDescent="0.25">
      <c r="J841" s="44"/>
      <c r="K841" s="13"/>
    </row>
    <row r="842" spans="1:17" x14ac:dyDescent="0.25">
      <c r="J842" s="44"/>
      <c r="K842" s="13"/>
    </row>
    <row r="843" spans="1:17" x14ac:dyDescent="0.25">
      <c r="J843" s="44"/>
      <c r="K843" s="13"/>
    </row>
    <row r="844" spans="1:17" x14ac:dyDescent="0.25">
      <c r="J844" s="44"/>
      <c r="K844" s="13"/>
    </row>
    <row r="845" spans="1:17" x14ac:dyDescent="0.25">
      <c r="J845" s="44"/>
      <c r="K845" s="13"/>
    </row>
    <row r="846" spans="1:17" x14ac:dyDescent="0.25">
      <c r="J846" s="44"/>
      <c r="K846" s="13"/>
    </row>
    <row r="847" spans="1:17" x14ac:dyDescent="0.25">
      <c r="J847" s="44"/>
      <c r="K847" s="13"/>
    </row>
    <row r="848" spans="1:17" x14ac:dyDescent="0.25">
      <c r="J848" s="44"/>
      <c r="K848" s="13"/>
    </row>
    <row r="849" spans="10:11" x14ac:dyDescent="0.25">
      <c r="J849" s="44"/>
      <c r="K849" s="13"/>
    </row>
    <row r="850" spans="10:11" x14ac:dyDescent="0.25">
      <c r="J850" s="44"/>
      <c r="K850" s="13"/>
    </row>
    <row r="851" spans="10:11" x14ac:dyDescent="0.25">
      <c r="J851" s="44"/>
      <c r="K851" s="13"/>
    </row>
    <row r="852" spans="10:11" x14ac:dyDescent="0.25">
      <c r="J852" s="44"/>
      <c r="K852" s="13"/>
    </row>
    <row r="853" spans="10:11" x14ac:dyDescent="0.25">
      <c r="J853" s="44"/>
      <c r="K853" s="13"/>
    </row>
    <row r="854" spans="10:11" x14ac:dyDescent="0.25">
      <c r="J854" s="44"/>
      <c r="K854" s="13"/>
    </row>
    <row r="855" spans="10:11" x14ac:dyDescent="0.25">
      <c r="J855" s="44"/>
      <c r="K855" s="13"/>
    </row>
    <row r="856" spans="10:11" x14ac:dyDescent="0.25">
      <c r="J856" s="44"/>
      <c r="K856" s="13"/>
    </row>
    <row r="857" spans="10:11" x14ac:dyDescent="0.25">
      <c r="J857" s="44"/>
      <c r="K857" s="13"/>
    </row>
    <row r="858" spans="10:11" x14ac:dyDescent="0.25">
      <c r="J858" s="44"/>
      <c r="K858" s="13"/>
    </row>
    <row r="859" spans="10:11" x14ac:dyDescent="0.25">
      <c r="J859" s="44"/>
      <c r="K859" s="13"/>
    </row>
    <row r="860" spans="10:11" x14ac:dyDescent="0.25">
      <c r="J860" s="44"/>
      <c r="K860" s="13"/>
    </row>
    <row r="861" spans="10:11" x14ac:dyDescent="0.25">
      <c r="J861" s="44"/>
      <c r="K861" s="13"/>
    </row>
    <row r="862" spans="10:11" x14ac:dyDescent="0.25">
      <c r="J862" s="44"/>
      <c r="K862" s="13"/>
    </row>
    <row r="863" spans="10:11" x14ac:dyDescent="0.25">
      <c r="J863" s="44"/>
      <c r="K863" s="13"/>
    </row>
    <row r="864" spans="10:11" x14ac:dyDescent="0.25">
      <c r="J864" s="44"/>
      <c r="K864" s="13"/>
    </row>
    <row r="865" spans="10:11" x14ac:dyDescent="0.25">
      <c r="J865" s="44"/>
      <c r="K865" s="13"/>
    </row>
    <row r="866" spans="10:11" x14ac:dyDescent="0.25">
      <c r="J866" s="44"/>
      <c r="K866" s="13"/>
    </row>
    <row r="867" spans="10:11" x14ac:dyDescent="0.25">
      <c r="J867" s="44"/>
      <c r="K867" s="13"/>
    </row>
    <row r="868" spans="10:11" x14ac:dyDescent="0.25">
      <c r="J868" s="44"/>
      <c r="K868" s="13"/>
    </row>
    <row r="869" spans="10:11" x14ac:dyDescent="0.25">
      <c r="J869" s="44"/>
      <c r="K869" s="13"/>
    </row>
    <row r="870" spans="10:11" x14ac:dyDescent="0.25">
      <c r="J870" s="44"/>
      <c r="K870" s="13"/>
    </row>
    <row r="871" spans="10:11" x14ac:dyDescent="0.25">
      <c r="J871" s="44"/>
      <c r="K871" s="13"/>
    </row>
    <row r="872" spans="10:11" x14ac:dyDescent="0.25">
      <c r="J872" s="44"/>
      <c r="K872" s="13"/>
    </row>
    <row r="873" spans="10:11" x14ac:dyDescent="0.25">
      <c r="J873" s="44"/>
      <c r="K873" s="13"/>
    </row>
    <row r="874" spans="10:11" x14ac:dyDescent="0.25">
      <c r="J874" s="44"/>
      <c r="K874" s="13"/>
    </row>
    <row r="875" spans="10:11" x14ac:dyDescent="0.25">
      <c r="J875" s="44"/>
      <c r="K875" s="13"/>
    </row>
    <row r="876" spans="10:11" x14ac:dyDescent="0.25">
      <c r="J876" s="44"/>
      <c r="K876" s="13"/>
    </row>
    <row r="877" spans="10:11" x14ac:dyDescent="0.25">
      <c r="J877" s="44"/>
      <c r="K877" s="13"/>
    </row>
    <row r="878" spans="10:11" x14ac:dyDescent="0.25">
      <c r="J878" s="44"/>
      <c r="K878" s="13"/>
    </row>
    <row r="879" spans="10:11" x14ac:dyDescent="0.25">
      <c r="J879" s="44"/>
      <c r="K879" s="13"/>
    </row>
    <row r="880" spans="10:11" x14ac:dyDescent="0.25">
      <c r="J880" s="44"/>
      <c r="K880" s="13"/>
    </row>
    <row r="881" spans="10:11" x14ac:dyDescent="0.25">
      <c r="J881" s="44"/>
      <c r="K881" s="13"/>
    </row>
    <row r="882" spans="10:11" x14ac:dyDescent="0.25">
      <c r="J882" s="44"/>
      <c r="K882" s="13"/>
    </row>
    <row r="883" spans="10:11" x14ac:dyDescent="0.25">
      <c r="J883" s="44"/>
      <c r="K883" s="13"/>
    </row>
    <row r="884" spans="10:11" x14ac:dyDescent="0.25">
      <c r="J884" s="44"/>
      <c r="K884" s="13"/>
    </row>
    <row r="885" spans="10:11" x14ac:dyDescent="0.25">
      <c r="J885" s="44"/>
      <c r="K885" s="13"/>
    </row>
    <row r="886" spans="10:11" x14ac:dyDescent="0.25">
      <c r="J886" s="44"/>
      <c r="K886" s="13"/>
    </row>
    <row r="887" spans="10:11" x14ac:dyDescent="0.25">
      <c r="J887" s="44"/>
      <c r="K887" s="13"/>
    </row>
    <row r="888" spans="10:11" x14ac:dyDescent="0.25">
      <c r="J888" s="44"/>
      <c r="K888" s="13"/>
    </row>
    <row r="889" spans="10:11" x14ac:dyDescent="0.25">
      <c r="J889" s="44"/>
      <c r="K889" s="13"/>
    </row>
    <row r="890" spans="10:11" x14ac:dyDescent="0.25">
      <c r="J890" s="44"/>
      <c r="K890" s="13"/>
    </row>
    <row r="891" spans="10:11" x14ac:dyDescent="0.25">
      <c r="J891" s="44"/>
      <c r="K891" s="13"/>
    </row>
    <row r="892" spans="10:11" x14ac:dyDescent="0.25">
      <c r="J892" s="44"/>
      <c r="K892" s="13"/>
    </row>
    <row r="893" spans="10:11" x14ac:dyDescent="0.25">
      <c r="J893" s="44"/>
      <c r="K893" s="13"/>
    </row>
    <row r="894" spans="10:11" x14ac:dyDescent="0.25">
      <c r="J894" s="44"/>
      <c r="K894" s="13"/>
    </row>
    <row r="895" spans="10:11" x14ac:dyDescent="0.25">
      <c r="J895" s="44"/>
      <c r="K895" s="13"/>
    </row>
    <row r="896" spans="10:11" x14ac:dyDescent="0.25">
      <c r="J896" s="44"/>
      <c r="K896" s="13"/>
    </row>
    <row r="897" spans="10:11" x14ac:dyDescent="0.25">
      <c r="J897" s="44"/>
      <c r="K897" s="13"/>
    </row>
    <row r="898" spans="10:11" x14ac:dyDescent="0.25">
      <c r="J898" s="44"/>
      <c r="K898" s="13"/>
    </row>
    <row r="899" spans="10:11" x14ac:dyDescent="0.25">
      <c r="J899" s="44"/>
      <c r="K899" s="13"/>
    </row>
    <row r="900" spans="10:11" x14ac:dyDescent="0.25">
      <c r="J900" s="44"/>
      <c r="K900" s="13"/>
    </row>
    <row r="901" spans="10:11" x14ac:dyDescent="0.25">
      <c r="J901" s="44"/>
      <c r="K901" s="13"/>
    </row>
    <row r="902" spans="10:11" x14ac:dyDescent="0.25">
      <c r="J902" s="44"/>
      <c r="K902" s="13"/>
    </row>
    <row r="903" spans="10:11" x14ac:dyDescent="0.25">
      <c r="J903" s="44"/>
      <c r="K903" s="13"/>
    </row>
    <row r="904" spans="10:11" x14ac:dyDescent="0.25">
      <c r="J904" s="44"/>
      <c r="K904" s="13"/>
    </row>
    <row r="905" spans="10:11" x14ac:dyDescent="0.25">
      <c r="J905" s="44"/>
      <c r="K905" s="13"/>
    </row>
    <row r="906" spans="10:11" x14ac:dyDescent="0.25">
      <c r="J906" s="44"/>
      <c r="K906" s="13"/>
    </row>
    <row r="907" spans="10:11" x14ac:dyDescent="0.25">
      <c r="J907" s="44"/>
      <c r="K907" s="13"/>
    </row>
    <row r="908" spans="10:11" x14ac:dyDescent="0.25">
      <c r="J908" s="44"/>
      <c r="K908" s="13"/>
    </row>
    <row r="909" spans="10:11" x14ac:dyDescent="0.25">
      <c r="J909" s="44"/>
      <c r="K909" s="13"/>
    </row>
    <row r="910" spans="10:11" x14ac:dyDescent="0.25">
      <c r="J910" s="44"/>
      <c r="K910" s="13"/>
    </row>
    <row r="911" spans="10:11" x14ac:dyDescent="0.25">
      <c r="J911" s="44"/>
      <c r="K911" s="13"/>
    </row>
    <row r="912" spans="10:11" x14ac:dyDescent="0.25">
      <c r="J912" s="44"/>
      <c r="K912" s="13"/>
    </row>
    <row r="913" spans="10:11" x14ac:dyDescent="0.25">
      <c r="J913" s="44"/>
      <c r="K913" s="13"/>
    </row>
    <row r="914" spans="10:11" x14ac:dyDescent="0.25">
      <c r="J914" s="44"/>
      <c r="K914" s="13"/>
    </row>
    <row r="915" spans="10:11" x14ac:dyDescent="0.25">
      <c r="J915" s="44"/>
      <c r="K915" s="13"/>
    </row>
    <row r="916" spans="10:11" x14ac:dyDescent="0.25">
      <c r="J916" s="44"/>
      <c r="K916" s="13"/>
    </row>
    <row r="917" spans="10:11" x14ac:dyDescent="0.25">
      <c r="J917" s="44"/>
      <c r="K917" s="13"/>
    </row>
    <row r="918" spans="10:11" x14ac:dyDescent="0.25">
      <c r="J918" s="44"/>
      <c r="K918" s="13"/>
    </row>
    <row r="919" spans="10:11" x14ac:dyDescent="0.25">
      <c r="J919" s="44"/>
      <c r="K919" s="13"/>
    </row>
    <row r="920" spans="10:11" x14ac:dyDescent="0.25">
      <c r="J920" s="44"/>
      <c r="K920" s="13"/>
    </row>
    <row r="921" spans="10:11" x14ac:dyDescent="0.25">
      <c r="J921" s="44"/>
      <c r="K921" s="13"/>
    </row>
    <row r="922" spans="10:11" x14ac:dyDescent="0.25">
      <c r="J922" s="44"/>
      <c r="K922" s="13"/>
    </row>
    <row r="923" spans="10:11" x14ac:dyDescent="0.25">
      <c r="J923" s="44"/>
      <c r="K923" s="13"/>
    </row>
    <row r="924" spans="10:11" x14ac:dyDescent="0.25">
      <c r="J924" s="44"/>
      <c r="K924" s="13"/>
    </row>
    <row r="925" spans="10:11" x14ac:dyDescent="0.25">
      <c r="J925" s="44"/>
      <c r="K925" s="13"/>
    </row>
    <row r="926" spans="10:11" x14ac:dyDescent="0.25">
      <c r="J926" s="44"/>
      <c r="K926" s="13"/>
    </row>
    <row r="927" spans="10:11" x14ac:dyDescent="0.25">
      <c r="J927" s="44"/>
      <c r="K927" s="13"/>
    </row>
    <row r="928" spans="10:11" x14ac:dyDescent="0.25">
      <c r="J928" s="44"/>
      <c r="K928" s="13"/>
    </row>
    <row r="929" spans="10:11" x14ac:dyDescent="0.25">
      <c r="J929" s="44"/>
      <c r="K929" s="13"/>
    </row>
    <row r="930" spans="10:11" x14ac:dyDescent="0.25">
      <c r="J930" s="44"/>
      <c r="K930" s="13"/>
    </row>
    <row r="931" spans="10:11" x14ac:dyDescent="0.25">
      <c r="J931" s="44"/>
      <c r="K931" s="13"/>
    </row>
    <row r="932" spans="10:11" x14ac:dyDescent="0.25">
      <c r="J932" s="44"/>
      <c r="K932" s="13"/>
    </row>
    <row r="933" spans="10:11" x14ac:dyDescent="0.25">
      <c r="J933" s="44"/>
      <c r="K933" s="13"/>
    </row>
    <row r="934" spans="10:11" x14ac:dyDescent="0.25">
      <c r="J934" s="44"/>
      <c r="K934" s="13"/>
    </row>
    <row r="935" spans="10:11" x14ac:dyDescent="0.25">
      <c r="J935" s="44"/>
      <c r="K935" s="13"/>
    </row>
    <row r="936" spans="10:11" x14ac:dyDescent="0.25">
      <c r="J936" s="44"/>
      <c r="K936" s="13"/>
    </row>
    <row r="937" spans="10:11" x14ac:dyDescent="0.25">
      <c r="J937" s="44"/>
      <c r="K937" s="13"/>
    </row>
    <row r="938" spans="10:11" x14ac:dyDescent="0.25">
      <c r="J938" s="44"/>
      <c r="K938" s="13"/>
    </row>
    <row r="939" spans="10:11" x14ac:dyDescent="0.25">
      <c r="J939" s="44"/>
      <c r="K939" s="13"/>
    </row>
    <row r="940" spans="10:11" x14ac:dyDescent="0.25">
      <c r="J940" s="44"/>
      <c r="K940" s="13"/>
    </row>
    <row r="941" spans="10:11" x14ac:dyDescent="0.25">
      <c r="J941" s="44"/>
      <c r="K941" s="13"/>
    </row>
    <row r="942" spans="10:11" x14ac:dyDescent="0.25">
      <c r="J942" s="44"/>
      <c r="K942" s="13"/>
    </row>
    <row r="943" spans="10:11" x14ac:dyDescent="0.25">
      <c r="J943" s="44"/>
      <c r="K943" s="13"/>
    </row>
    <row r="944" spans="10:11" x14ac:dyDescent="0.25">
      <c r="J944" s="44"/>
      <c r="K944" s="13"/>
    </row>
    <row r="945" spans="10:11" x14ac:dyDescent="0.25">
      <c r="J945" s="44"/>
      <c r="K945" s="13"/>
    </row>
    <row r="946" spans="10:11" x14ac:dyDescent="0.25">
      <c r="J946" s="44"/>
      <c r="K946" s="13"/>
    </row>
    <row r="947" spans="10:11" x14ac:dyDescent="0.25">
      <c r="J947" s="44"/>
      <c r="K947" s="13"/>
    </row>
    <row r="948" spans="10:11" x14ac:dyDescent="0.25">
      <c r="J948" s="44"/>
      <c r="K948" s="13"/>
    </row>
    <row r="949" spans="10:11" x14ac:dyDescent="0.25">
      <c r="J949" s="44"/>
      <c r="K949" s="13"/>
    </row>
    <row r="950" spans="10:11" x14ac:dyDescent="0.25">
      <c r="J950" s="44"/>
      <c r="K950" s="13"/>
    </row>
    <row r="951" spans="10:11" x14ac:dyDescent="0.25">
      <c r="J951" s="44"/>
      <c r="K951" s="13"/>
    </row>
    <row r="952" spans="10:11" x14ac:dyDescent="0.25">
      <c r="J952" s="44"/>
      <c r="K952" s="13"/>
    </row>
    <row r="953" spans="10:11" x14ac:dyDescent="0.25">
      <c r="J953" s="44"/>
      <c r="K953" s="13"/>
    </row>
    <row r="954" spans="10:11" x14ac:dyDescent="0.25">
      <c r="J954" s="63"/>
    </row>
  </sheetData>
  <mergeCells count="2">
    <mergeCell ref="D4:J4"/>
    <mergeCell ref="K4:Q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6"/>
  <sheetViews>
    <sheetView workbookViewId="0">
      <pane ySplit="4" topLeftCell="A193" activePane="bottomLeft" state="frozen"/>
      <selection pane="bottomLeft"/>
    </sheetView>
  </sheetViews>
  <sheetFormatPr defaultRowHeight="15" x14ac:dyDescent="0.25"/>
  <cols>
    <col min="1" max="1" width="15.140625" style="108" customWidth="1"/>
    <col min="2" max="2" width="6.140625" style="108" customWidth="1"/>
    <col min="3" max="3" width="12.140625" style="108" customWidth="1"/>
    <col min="4" max="4" width="9.140625" style="108"/>
    <col min="5" max="5" width="9.140625" style="42"/>
    <col min="6" max="6" width="13" style="108" customWidth="1"/>
    <col min="7" max="7" width="9.140625" style="42"/>
    <col min="8" max="8" width="12.28515625" style="42" customWidth="1"/>
    <col min="9" max="9" width="9.140625" style="42"/>
    <col min="10" max="10" width="16.5703125" style="3" customWidth="1"/>
    <col min="11" max="11" width="16.28515625" style="3" customWidth="1"/>
    <col min="12" max="12" width="13.5703125" style="3" customWidth="1"/>
    <col min="13" max="13" width="14" style="3" customWidth="1"/>
    <col min="14" max="14" width="9.140625" style="42"/>
    <col min="15" max="15" width="13.85546875" style="105" customWidth="1"/>
    <col min="16" max="16" width="10.42578125" style="75" customWidth="1"/>
    <col min="17" max="18" width="9.140625" style="75"/>
    <col min="19" max="19" width="17" style="108" customWidth="1"/>
  </cols>
  <sheetData>
    <row r="1" spans="1:19" s="108" customFormat="1" x14ac:dyDescent="0.25">
      <c r="A1" s="1" t="s">
        <v>7466</v>
      </c>
      <c r="E1" s="42"/>
      <c r="G1" s="42"/>
      <c r="H1" s="42"/>
      <c r="I1" s="42"/>
      <c r="J1" s="3"/>
      <c r="K1" s="3"/>
      <c r="L1" s="3"/>
      <c r="M1" s="3"/>
      <c r="N1" s="42"/>
      <c r="O1" s="105"/>
      <c r="P1" s="75"/>
      <c r="Q1" s="75"/>
      <c r="R1" s="75"/>
    </row>
    <row r="2" spans="1:19" s="108" customFormat="1" x14ac:dyDescent="0.25">
      <c r="A2" s="108" t="s">
        <v>4185</v>
      </c>
      <c r="E2" s="42"/>
      <c r="G2" s="42"/>
      <c r="H2" s="42"/>
      <c r="I2" s="42"/>
      <c r="J2" s="3"/>
      <c r="K2" s="3"/>
      <c r="L2" s="3"/>
      <c r="M2" s="3"/>
      <c r="N2" s="42"/>
      <c r="O2" s="105"/>
      <c r="P2" s="75"/>
      <c r="Q2" s="75"/>
      <c r="R2" s="75"/>
    </row>
    <row r="3" spans="1:19" s="108" customFormat="1" x14ac:dyDescent="0.25">
      <c r="E3" s="42"/>
      <c r="G3" s="42"/>
      <c r="H3" s="42"/>
      <c r="I3" s="42"/>
      <c r="J3" s="3"/>
      <c r="K3" s="3"/>
      <c r="L3" s="3"/>
      <c r="M3" s="3"/>
      <c r="N3" s="42"/>
      <c r="O3" s="105"/>
      <c r="P3" s="75"/>
      <c r="Q3" s="75"/>
      <c r="R3" s="75"/>
    </row>
    <row r="4" spans="1:19" s="1" customFormat="1" x14ac:dyDescent="0.25">
      <c r="A4" s="199" t="s">
        <v>4179</v>
      </c>
      <c r="B4" s="200"/>
      <c r="C4" s="200"/>
      <c r="D4" s="200"/>
      <c r="E4" s="199" t="s">
        <v>4183</v>
      </c>
      <c r="F4" s="200"/>
      <c r="G4" s="200"/>
      <c r="H4" s="200"/>
      <c r="I4" s="200"/>
      <c r="J4" s="200"/>
      <c r="K4" s="200"/>
      <c r="L4" s="200"/>
      <c r="M4" s="201"/>
      <c r="N4" s="196" t="s">
        <v>4184</v>
      </c>
      <c r="O4" s="197"/>
      <c r="P4" s="197"/>
      <c r="Q4" s="197"/>
      <c r="R4" s="197"/>
      <c r="S4" s="198"/>
    </row>
    <row r="5" spans="1:19" s="1" customFormat="1" ht="18.75" customHeight="1" x14ac:dyDescent="0.25">
      <c r="A5" s="1" t="s">
        <v>8</v>
      </c>
      <c r="B5" s="1" t="s">
        <v>1726</v>
      </c>
      <c r="C5" s="125" t="s">
        <v>4180</v>
      </c>
      <c r="D5" s="125" t="s">
        <v>4181</v>
      </c>
      <c r="E5" s="147" t="s">
        <v>4182</v>
      </c>
      <c r="F5" s="148" t="s">
        <v>1876</v>
      </c>
      <c r="G5" s="149" t="s">
        <v>4170</v>
      </c>
      <c r="H5" s="149" t="s">
        <v>2223</v>
      </c>
      <c r="I5" s="149" t="s">
        <v>10</v>
      </c>
      <c r="J5" s="150" t="s">
        <v>4171</v>
      </c>
      <c r="K5" s="150" t="s">
        <v>4172</v>
      </c>
      <c r="L5" s="150" t="s">
        <v>11</v>
      </c>
      <c r="M5" s="151" t="s">
        <v>4173</v>
      </c>
      <c r="N5" s="160" t="s">
        <v>4182</v>
      </c>
      <c r="O5" s="161" t="s">
        <v>1876</v>
      </c>
      <c r="P5" s="162" t="s">
        <v>4170</v>
      </c>
      <c r="Q5" s="162" t="s">
        <v>2223</v>
      </c>
      <c r="R5" s="162" t="s">
        <v>10</v>
      </c>
      <c r="S5" s="163" t="s">
        <v>4172</v>
      </c>
    </row>
    <row r="6" spans="1:19" x14ac:dyDescent="0.25">
      <c r="A6" s="108" t="s">
        <v>13</v>
      </c>
      <c r="B6" s="108">
        <v>1</v>
      </c>
      <c r="C6" s="108" t="s">
        <v>15</v>
      </c>
      <c r="D6" s="108" t="s">
        <v>14</v>
      </c>
      <c r="E6" s="152">
        <v>0.67323200000000005</v>
      </c>
      <c r="F6" s="6">
        <v>2139307</v>
      </c>
      <c r="G6" s="44">
        <v>0.98704099999999995</v>
      </c>
      <c r="H6" s="44">
        <v>7.4285699999999996E-2</v>
      </c>
      <c r="I6" s="44">
        <v>1.13886E-2</v>
      </c>
      <c r="J6" s="13">
        <v>42.547400000000003</v>
      </c>
      <c r="K6" s="45">
        <v>6.8999999999999994E-11</v>
      </c>
      <c r="L6" s="13">
        <v>39.884399999999999</v>
      </c>
      <c r="M6" s="153">
        <v>2.7E-10</v>
      </c>
      <c r="N6" s="152">
        <v>0.66474800000000001</v>
      </c>
      <c r="O6" s="164">
        <v>2139307</v>
      </c>
      <c r="P6" s="165">
        <v>0.97258699999999998</v>
      </c>
      <c r="Q6" s="165">
        <v>2.0589799999999998E-2</v>
      </c>
      <c r="R6" s="165">
        <v>1.6850899999999999E-2</v>
      </c>
      <c r="S6" s="166">
        <v>0.22</v>
      </c>
    </row>
    <row r="7" spans="1:19" x14ac:dyDescent="0.25">
      <c r="A7" s="108" t="s">
        <v>17</v>
      </c>
      <c r="B7" s="108">
        <v>1</v>
      </c>
      <c r="C7" s="108" t="s">
        <v>18</v>
      </c>
      <c r="D7" s="108" t="s">
        <v>15</v>
      </c>
      <c r="E7" s="152">
        <v>6.6481000000000012E-2</v>
      </c>
      <c r="F7" s="6">
        <v>2208908</v>
      </c>
      <c r="G7" s="44">
        <v>0.97561100000000001</v>
      </c>
      <c r="H7" s="44">
        <v>0.17316200000000001</v>
      </c>
      <c r="I7" s="44">
        <v>2.1551799999999999E-2</v>
      </c>
      <c r="J7" s="13">
        <v>64.556100000000001</v>
      </c>
      <c r="K7" s="45">
        <v>9.4000000000000009E-16</v>
      </c>
      <c r="L7" s="13">
        <v>67.881500000000003</v>
      </c>
      <c r="M7" s="153">
        <v>1.7E-16</v>
      </c>
      <c r="N7" s="152">
        <v>7.0645999999999987E-2</v>
      </c>
      <c r="O7" s="164">
        <v>2208908</v>
      </c>
      <c r="P7" s="165">
        <v>0.95060299999999998</v>
      </c>
      <c r="Q7" s="165">
        <v>1.18104E-2</v>
      </c>
      <c r="R7" s="165">
        <v>3.1107699999999999E-2</v>
      </c>
      <c r="S7" s="166">
        <v>0.7</v>
      </c>
    </row>
    <row r="8" spans="1:19" x14ac:dyDescent="0.25">
      <c r="A8" s="108" t="s">
        <v>20</v>
      </c>
      <c r="B8" s="108">
        <v>1</v>
      </c>
      <c r="C8" s="108" t="s">
        <v>21</v>
      </c>
      <c r="D8" s="108" t="s">
        <v>18</v>
      </c>
      <c r="E8" s="152">
        <v>0.31357800000000002</v>
      </c>
      <c r="F8" s="6">
        <v>9210262</v>
      </c>
      <c r="G8" s="44">
        <v>1</v>
      </c>
      <c r="H8" s="44">
        <v>6.7845900000000001E-2</v>
      </c>
      <c r="I8" s="44">
        <v>1.14276E-2</v>
      </c>
      <c r="J8" s="13">
        <v>35.2485</v>
      </c>
      <c r="K8" s="45">
        <v>2.8999999999999999E-9</v>
      </c>
      <c r="L8" s="13">
        <v>34.840299999999999</v>
      </c>
      <c r="M8" s="153">
        <v>3.6E-9</v>
      </c>
      <c r="N8" s="152">
        <v>0.31118999999999997</v>
      </c>
      <c r="O8" s="164">
        <v>9210262</v>
      </c>
      <c r="P8" s="165">
        <v>1</v>
      </c>
      <c r="Q8" s="165">
        <v>1.5100000000000001E-2</v>
      </c>
      <c r="R8" s="165">
        <v>1.68653E-2</v>
      </c>
      <c r="S8" s="166">
        <v>0.37</v>
      </c>
    </row>
    <row r="9" spans="1:19" x14ac:dyDescent="0.25">
      <c r="A9" s="108" t="s">
        <v>23</v>
      </c>
      <c r="B9" s="108">
        <v>1</v>
      </c>
      <c r="C9" s="108" t="s">
        <v>15</v>
      </c>
      <c r="D9" s="108" t="s">
        <v>18</v>
      </c>
      <c r="E9" s="152">
        <v>0.32870299999999997</v>
      </c>
      <c r="F9" s="6">
        <v>10609973</v>
      </c>
      <c r="G9" s="44">
        <v>0.99859100000000001</v>
      </c>
      <c r="H9" s="44">
        <v>9.67417E-2</v>
      </c>
      <c r="I9" s="44">
        <v>1.1310300000000001E-2</v>
      </c>
      <c r="J9" s="13">
        <v>73.161100000000005</v>
      </c>
      <c r="K9" s="45">
        <v>1.1999999999999999E-17</v>
      </c>
      <c r="L9" s="13">
        <v>68.428200000000004</v>
      </c>
      <c r="M9" s="153">
        <v>1.2999999999999999E-16</v>
      </c>
      <c r="N9" s="152">
        <v>0.32296899999999995</v>
      </c>
      <c r="O9" s="164">
        <v>10609973</v>
      </c>
      <c r="P9" s="165">
        <v>0.99828499999999998</v>
      </c>
      <c r="Q9" s="165">
        <v>-8.7177499999999998E-4</v>
      </c>
      <c r="R9" s="165">
        <v>1.6884699999999999E-2</v>
      </c>
      <c r="S9" s="166">
        <v>0.96</v>
      </c>
    </row>
    <row r="10" spans="1:19" x14ac:dyDescent="0.25">
      <c r="A10" s="108" t="s">
        <v>25</v>
      </c>
      <c r="B10" s="108">
        <v>1</v>
      </c>
      <c r="C10" s="108" t="s">
        <v>18</v>
      </c>
      <c r="D10" s="108" t="s">
        <v>21</v>
      </c>
      <c r="E10" s="152">
        <v>0.83532600000000001</v>
      </c>
      <c r="F10" s="6">
        <v>11860843</v>
      </c>
      <c r="G10" s="44">
        <v>0.99804999999999999</v>
      </c>
      <c r="H10" s="44">
        <v>0.11803</v>
      </c>
      <c r="I10" s="44">
        <v>1.43093E-2</v>
      </c>
      <c r="J10" s="13">
        <v>68.036799999999999</v>
      </c>
      <c r="K10" s="45">
        <v>1.6000000000000001E-16</v>
      </c>
      <c r="L10" s="13">
        <v>72.780100000000004</v>
      </c>
      <c r="M10" s="153">
        <v>1.3999999999999999E-17</v>
      </c>
      <c r="N10" s="152">
        <v>0.83450000000000002</v>
      </c>
      <c r="O10" s="164">
        <v>11860843</v>
      </c>
      <c r="P10" s="165">
        <v>0.99708200000000002</v>
      </c>
      <c r="Q10" s="165">
        <v>-6.0228199999999999E-3</v>
      </c>
      <c r="R10" s="165">
        <v>2.1258599999999999E-2</v>
      </c>
      <c r="S10" s="166">
        <v>0.78</v>
      </c>
    </row>
    <row r="11" spans="1:19" x14ac:dyDescent="0.25">
      <c r="A11" s="108" t="s">
        <v>27</v>
      </c>
      <c r="B11" s="108">
        <v>1</v>
      </c>
      <c r="C11" s="108" t="s">
        <v>15</v>
      </c>
      <c r="D11" s="108" t="s">
        <v>14</v>
      </c>
      <c r="E11" s="152">
        <v>0.131413</v>
      </c>
      <c r="F11" s="6">
        <v>16170903</v>
      </c>
      <c r="G11" s="44">
        <v>0.96065800000000001</v>
      </c>
      <c r="H11" s="44">
        <v>0.115635</v>
      </c>
      <c r="I11" s="44">
        <v>1.6E-2</v>
      </c>
      <c r="J11" s="13">
        <v>52.032299999999999</v>
      </c>
      <c r="K11" s="45">
        <v>5.4999999999999998E-13</v>
      </c>
      <c r="L11" s="13">
        <v>53.430700000000002</v>
      </c>
      <c r="M11" s="153">
        <v>2.7000000000000001E-13</v>
      </c>
      <c r="N11" s="152">
        <v>0.13273999999999997</v>
      </c>
      <c r="O11" s="164">
        <v>16170903</v>
      </c>
      <c r="P11" s="165">
        <v>1</v>
      </c>
      <c r="Q11" s="165">
        <v>7.6294500000000003E-3</v>
      </c>
      <c r="R11" s="165">
        <v>2.3104300000000001E-2</v>
      </c>
      <c r="S11" s="166">
        <v>0.74</v>
      </c>
    </row>
    <row r="12" spans="1:19" x14ac:dyDescent="0.25">
      <c r="A12" s="108" t="s">
        <v>29</v>
      </c>
      <c r="B12" s="108">
        <v>1</v>
      </c>
      <c r="C12" s="108" t="s">
        <v>14</v>
      </c>
      <c r="D12" s="108" t="s">
        <v>15</v>
      </c>
      <c r="E12" s="152">
        <v>0.41964400000000002</v>
      </c>
      <c r="F12" s="6">
        <v>16510894</v>
      </c>
      <c r="G12" s="44">
        <v>0.99660599999999999</v>
      </c>
      <c r="H12" s="44">
        <v>9.7682900000000003E-2</v>
      </c>
      <c r="I12" s="44">
        <v>1.0753499999999999E-2</v>
      </c>
      <c r="J12" s="13">
        <v>82.516099999999994</v>
      </c>
      <c r="K12" s="45">
        <v>9.9999999999999998E-20</v>
      </c>
      <c r="L12" s="13">
        <v>86.939800000000005</v>
      </c>
      <c r="M12" s="153">
        <v>1.1E-20</v>
      </c>
      <c r="N12" s="152">
        <v>0.42014699999999999</v>
      </c>
      <c r="O12" s="164">
        <v>16510894</v>
      </c>
      <c r="P12" s="165">
        <v>0.99259900000000001</v>
      </c>
      <c r="Q12" s="165">
        <v>2.3979500000000001E-2</v>
      </c>
      <c r="R12" s="165">
        <v>1.58424E-2</v>
      </c>
      <c r="S12" s="166">
        <v>0.13</v>
      </c>
    </row>
    <row r="13" spans="1:19" x14ac:dyDescent="0.25">
      <c r="A13" s="108" t="s">
        <v>31</v>
      </c>
      <c r="B13" s="108">
        <v>1</v>
      </c>
      <c r="C13" s="108" t="s">
        <v>15</v>
      </c>
      <c r="D13" s="108" t="s">
        <v>18</v>
      </c>
      <c r="E13" s="152">
        <v>0.39602999999999999</v>
      </c>
      <c r="F13" s="6">
        <v>21206143</v>
      </c>
      <c r="G13" s="44">
        <v>0.99828600000000001</v>
      </c>
      <c r="H13" s="44">
        <v>7.3328599999999994E-2</v>
      </c>
      <c r="I13" s="44">
        <v>1.09E-2</v>
      </c>
      <c r="J13" s="13">
        <v>45.666499999999999</v>
      </c>
      <c r="K13" s="45">
        <v>1.4E-11</v>
      </c>
      <c r="L13" s="13">
        <v>49.052500000000002</v>
      </c>
      <c r="M13" s="153">
        <v>2.4999999999999998E-12</v>
      </c>
      <c r="N13" s="152">
        <v>0.38409700000000002</v>
      </c>
      <c r="O13" s="164">
        <v>21206143</v>
      </c>
      <c r="P13" s="165">
        <v>0.99853700000000001</v>
      </c>
      <c r="Q13" s="165">
        <v>2.8922199999999999E-2</v>
      </c>
      <c r="R13" s="165">
        <v>1.6215199999999999E-2</v>
      </c>
      <c r="S13" s="166">
        <v>7.3999999999999996E-2</v>
      </c>
    </row>
    <row r="14" spans="1:19" x14ac:dyDescent="0.25">
      <c r="A14" s="108" t="s">
        <v>33</v>
      </c>
      <c r="B14" s="108">
        <v>1</v>
      </c>
      <c r="C14" s="108" t="s">
        <v>15</v>
      </c>
      <c r="D14" s="108" t="s">
        <v>18</v>
      </c>
      <c r="E14" s="152">
        <v>0.54415899999999995</v>
      </c>
      <c r="F14" s="6">
        <v>22022176</v>
      </c>
      <c r="G14" s="44">
        <v>0.98883299999999996</v>
      </c>
      <c r="H14" s="44">
        <v>7.6148099999999996E-2</v>
      </c>
      <c r="I14" s="44">
        <v>1.06944E-2</v>
      </c>
      <c r="J14" s="13">
        <v>50.6995</v>
      </c>
      <c r="K14" s="45">
        <v>1.1E-12</v>
      </c>
      <c r="L14" s="13">
        <v>49.257599999999996</v>
      </c>
      <c r="M14" s="153">
        <v>2.1999999999999999E-12</v>
      </c>
      <c r="N14" s="152">
        <v>0.53918600000000005</v>
      </c>
      <c r="O14" s="164">
        <v>22022176</v>
      </c>
      <c r="P14" s="165">
        <v>0.982352</v>
      </c>
      <c r="Q14" s="165">
        <v>1.1635700000000001E-2</v>
      </c>
      <c r="R14" s="165">
        <v>1.57045E-2</v>
      </c>
      <c r="S14" s="166">
        <v>0.46</v>
      </c>
    </row>
    <row r="15" spans="1:19" x14ac:dyDescent="0.25">
      <c r="A15" s="108" t="s">
        <v>35</v>
      </c>
      <c r="B15" s="108">
        <v>1</v>
      </c>
      <c r="C15" s="108" t="s">
        <v>21</v>
      </c>
      <c r="D15" s="108" t="s">
        <v>18</v>
      </c>
      <c r="E15" s="152">
        <v>0.32581199999999999</v>
      </c>
      <c r="F15" s="6">
        <v>23425139</v>
      </c>
      <c r="G15" s="44">
        <v>0.99862799999999996</v>
      </c>
      <c r="H15" s="44">
        <v>6.9529400000000005E-2</v>
      </c>
      <c r="I15" s="44">
        <v>1.1299999999999999E-2</v>
      </c>
      <c r="J15" s="13">
        <v>37.697899999999997</v>
      </c>
      <c r="K15" s="45">
        <v>8.3000000000000003E-10</v>
      </c>
      <c r="L15" s="13">
        <v>39.743000000000002</v>
      </c>
      <c r="M15" s="153">
        <v>2.8999999999999998E-10</v>
      </c>
      <c r="N15" s="152">
        <v>0.33074899999999996</v>
      </c>
      <c r="O15" s="164">
        <v>23425139</v>
      </c>
      <c r="P15" s="165">
        <v>0.99793500000000002</v>
      </c>
      <c r="Q15" s="165">
        <v>3.43724E-4</v>
      </c>
      <c r="R15" s="165">
        <v>1.6580399999999999E-2</v>
      </c>
      <c r="S15" s="166">
        <v>0.98</v>
      </c>
    </row>
    <row r="16" spans="1:19" x14ac:dyDescent="0.25">
      <c r="A16" s="108" t="s">
        <v>37</v>
      </c>
      <c r="B16" s="108">
        <v>1</v>
      </c>
      <c r="C16" s="108" t="s">
        <v>18</v>
      </c>
      <c r="D16" s="108" t="s">
        <v>14</v>
      </c>
      <c r="E16" s="152">
        <v>0.128854</v>
      </c>
      <c r="F16" s="6">
        <v>23795181</v>
      </c>
      <c r="G16" s="44">
        <v>0.98405299999999996</v>
      </c>
      <c r="H16" s="44">
        <v>0.114623</v>
      </c>
      <c r="I16" s="44">
        <v>1.5924399999999998E-2</v>
      </c>
      <c r="J16" s="13">
        <v>51.81</v>
      </c>
      <c r="K16" s="45">
        <v>6.1000000000000003E-13</v>
      </c>
      <c r="L16" s="13">
        <v>50.387799999999999</v>
      </c>
      <c r="M16" s="153">
        <v>1.2999999999999999E-12</v>
      </c>
      <c r="N16" s="152">
        <v>0.13484199999999999</v>
      </c>
      <c r="O16" s="164">
        <v>23795181</v>
      </c>
      <c r="P16" s="165">
        <v>0.971105</v>
      </c>
      <c r="Q16" s="165">
        <v>-2.9702000000000001E-3</v>
      </c>
      <c r="R16" s="165">
        <v>2.30596E-2</v>
      </c>
      <c r="S16" s="166">
        <v>0.9</v>
      </c>
    </row>
    <row r="17" spans="1:19" x14ac:dyDescent="0.25">
      <c r="A17" s="108" t="s">
        <v>42</v>
      </c>
      <c r="B17" s="108">
        <v>1</v>
      </c>
      <c r="C17" s="108" t="s">
        <v>18</v>
      </c>
      <c r="D17" s="108" t="s">
        <v>14</v>
      </c>
      <c r="E17" s="152">
        <v>0.97656500000000002</v>
      </c>
      <c r="F17" s="6">
        <v>27021913</v>
      </c>
      <c r="G17" s="44">
        <v>0.98480699999999999</v>
      </c>
      <c r="H17" s="44">
        <v>0.56985699999999995</v>
      </c>
      <c r="I17" s="44">
        <v>3.5291599999999999E-2</v>
      </c>
      <c r="J17" s="13">
        <v>260.72800000000001</v>
      </c>
      <c r="K17" s="45">
        <v>1.2E-58</v>
      </c>
      <c r="L17" s="13">
        <v>260.71600000000001</v>
      </c>
      <c r="M17" s="153">
        <v>1.2E-58</v>
      </c>
      <c r="N17" s="152">
        <v>0.978572</v>
      </c>
      <c r="O17" s="164">
        <v>27021913</v>
      </c>
      <c r="P17" s="165">
        <v>0.93774199999999996</v>
      </c>
      <c r="Q17" s="165">
        <v>9.8861400000000002E-2</v>
      </c>
      <c r="R17" s="165">
        <v>5.5820700000000001E-2</v>
      </c>
      <c r="S17" s="166">
        <v>7.6999999999999999E-2</v>
      </c>
    </row>
    <row r="18" spans="1:19" x14ac:dyDescent="0.25">
      <c r="A18" s="108" t="s">
        <v>50</v>
      </c>
      <c r="B18" s="108">
        <v>1</v>
      </c>
      <c r="C18" s="108" t="s">
        <v>15</v>
      </c>
      <c r="D18" s="108" t="s">
        <v>14</v>
      </c>
      <c r="E18" s="152">
        <v>0.47570099999999998</v>
      </c>
      <c r="F18" s="6">
        <v>28589578</v>
      </c>
      <c r="G18" s="44">
        <v>0.99863199999999996</v>
      </c>
      <c r="H18" s="44">
        <v>6.08876E-2</v>
      </c>
      <c r="I18" s="44">
        <v>1.06E-2</v>
      </c>
      <c r="J18" s="13">
        <v>32.911900000000003</v>
      </c>
      <c r="K18" s="45">
        <v>9.5999999999999999E-9</v>
      </c>
      <c r="L18" s="13">
        <v>32.604300000000002</v>
      </c>
      <c r="M18" s="153">
        <v>1.0999999999999999E-8</v>
      </c>
      <c r="N18" s="152">
        <v>0.45937600000000001</v>
      </c>
      <c r="O18" s="164">
        <v>28589578</v>
      </c>
      <c r="P18" s="165">
        <v>0.99589300000000003</v>
      </c>
      <c r="Q18" s="165">
        <v>3.5080699999999999E-2</v>
      </c>
      <c r="R18" s="165">
        <v>1.55847E-2</v>
      </c>
      <c r="S18" s="166">
        <v>2.4E-2</v>
      </c>
    </row>
    <row r="19" spans="1:19" x14ac:dyDescent="0.25">
      <c r="A19" s="108" t="s">
        <v>52</v>
      </c>
      <c r="B19" s="108">
        <v>1</v>
      </c>
      <c r="C19" s="108" t="s">
        <v>18</v>
      </c>
      <c r="D19" s="108" t="s">
        <v>21</v>
      </c>
      <c r="E19" s="152">
        <v>0.14058199999999998</v>
      </c>
      <c r="F19" s="6">
        <v>29136686</v>
      </c>
      <c r="G19" s="44">
        <v>0.99507699999999999</v>
      </c>
      <c r="H19" s="44">
        <v>0.110946</v>
      </c>
      <c r="I19" s="44">
        <v>1.5271E-2</v>
      </c>
      <c r="J19" s="13">
        <v>52.7819</v>
      </c>
      <c r="K19" s="45">
        <v>3.6999999999999999E-13</v>
      </c>
      <c r="L19" s="13">
        <v>55.529200000000003</v>
      </c>
      <c r="M19" s="153">
        <v>9.1999999999999999E-14</v>
      </c>
      <c r="N19" s="152">
        <v>0.13603100000000001</v>
      </c>
      <c r="O19" s="164">
        <v>29136686</v>
      </c>
      <c r="P19" s="165">
        <v>0.98936800000000003</v>
      </c>
      <c r="Q19" s="165">
        <v>7.5918100000000002E-2</v>
      </c>
      <c r="R19" s="165">
        <v>2.3068000000000002E-2</v>
      </c>
      <c r="S19" s="166">
        <v>1E-3</v>
      </c>
    </row>
    <row r="20" spans="1:19" x14ac:dyDescent="0.25">
      <c r="A20" s="108" t="s">
        <v>54</v>
      </c>
      <c r="B20" s="108">
        <v>1</v>
      </c>
      <c r="C20" s="108" t="s">
        <v>18</v>
      </c>
      <c r="D20" s="108" t="s">
        <v>15</v>
      </c>
      <c r="E20" s="152">
        <v>0.69703300000000001</v>
      </c>
      <c r="F20" s="6">
        <v>40383552</v>
      </c>
      <c r="G20" s="44">
        <v>0.98472099999999996</v>
      </c>
      <c r="H20" s="44">
        <v>8.1286999999999998E-2</v>
      </c>
      <c r="I20" s="44">
        <v>1.16145E-2</v>
      </c>
      <c r="J20" s="13">
        <v>48.982300000000002</v>
      </c>
      <c r="K20" s="45">
        <v>2.5999999999999998E-12</v>
      </c>
      <c r="L20" s="13">
        <v>50.361800000000002</v>
      </c>
      <c r="M20" s="153">
        <v>1.2999999999999999E-12</v>
      </c>
      <c r="N20" s="152">
        <v>0.70623599999999997</v>
      </c>
      <c r="O20" s="164">
        <v>40383552</v>
      </c>
      <c r="P20" s="165">
        <v>0.96961299999999995</v>
      </c>
      <c r="Q20" s="165">
        <v>2.5747099999999998E-2</v>
      </c>
      <c r="R20" s="165">
        <v>1.7331099999999999E-2</v>
      </c>
      <c r="S20" s="166">
        <v>0.14000000000000001</v>
      </c>
    </row>
    <row r="21" spans="1:19" x14ac:dyDescent="0.25">
      <c r="A21" s="108" t="s">
        <v>56</v>
      </c>
      <c r="B21" s="108">
        <v>1</v>
      </c>
      <c r="C21" s="108" t="s">
        <v>18</v>
      </c>
      <c r="D21" s="108" t="s">
        <v>14</v>
      </c>
      <c r="E21" s="152">
        <v>0.80959099999999995</v>
      </c>
      <c r="F21" s="6">
        <v>41490761</v>
      </c>
      <c r="G21" s="44">
        <v>0.99089400000000005</v>
      </c>
      <c r="H21" s="44">
        <v>0.11681900000000001</v>
      </c>
      <c r="I21" s="44">
        <v>1.3572000000000001E-2</v>
      </c>
      <c r="J21" s="13">
        <v>74.086799999999997</v>
      </c>
      <c r="K21" s="45">
        <v>7.5000000000000002E-18</v>
      </c>
      <c r="L21" s="13">
        <v>72.236500000000007</v>
      </c>
      <c r="M21" s="153">
        <v>1.9000000000000001E-17</v>
      </c>
      <c r="N21" s="152">
        <v>0.81662299999999999</v>
      </c>
      <c r="O21" s="164">
        <v>41490761</v>
      </c>
      <c r="P21" s="165">
        <v>0.97936199999999995</v>
      </c>
      <c r="Q21" s="165">
        <v>1.03964E-2</v>
      </c>
      <c r="R21" s="165">
        <v>2.0434500000000001E-2</v>
      </c>
      <c r="S21" s="166">
        <v>0.61</v>
      </c>
    </row>
    <row r="22" spans="1:19" x14ac:dyDescent="0.25">
      <c r="A22" s="108" t="s">
        <v>58</v>
      </c>
      <c r="B22" s="108">
        <v>1</v>
      </c>
      <c r="C22" s="108" t="s">
        <v>15</v>
      </c>
      <c r="D22" s="108" t="s">
        <v>14</v>
      </c>
      <c r="E22" s="152">
        <v>0.36255900000000002</v>
      </c>
      <c r="F22" s="6">
        <v>44015809</v>
      </c>
      <c r="G22" s="44">
        <v>0.99687099999999995</v>
      </c>
      <c r="H22" s="44">
        <v>0.14865400000000001</v>
      </c>
      <c r="I22" s="44">
        <v>1.1057000000000001E-2</v>
      </c>
      <c r="J22" s="13">
        <v>180.75</v>
      </c>
      <c r="K22" s="45">
        <v>3.3000000000000002E-41</v>
      </c>
      <c r="L22" s="13">
        <v>191.333</v>
      </c>
      <c r="M22" s="153">
        <v>1.5999999999999999E-43</v>
      </c>
      <c r="N22" s="152">
        <v>0.35880499999999999</v>
      </c>
      <c r="O22" s="164">
        <v>44015809</v>
      </c>
      <c r="P22" s="165">
        <v>0.99226499999999995</v>
      </c>
      <c r="Q22" s="165">
        <v>9.8893799999999997E-3</v>
      </c>
      <c r="R22" s="165">
        <v>1.6322099999999999E-2</v>
      </c>
      <c r="S22" s="166">
        <v>0.54</v>
      </c>
    </row>
    <row r="23" spans="1:19" x14ac:dyDescent="0.25">
      <c r="A23" s="108" t="s">
        <v>63</v>
      </c>
      <c r="B23" s="108">
        <v>1</v>
      </c>
      <c r="C23" s="108" t="s">
        <v>21</v>
      </c>
      <c r="D23" s="108" t="s">
        <v>18</v>
      </c>
      <c r="E23" s="152">
        <v>0.316272</v>
      </c>
      <c r="F23" s="6">
        <v>47896270</v>
      </c>
      <c r="G23" s="44">
        <v>0.99756900000000004</v>
      </c>
      <c r="H23" s="44">
        <v>6.19894E-2</v>
      </c>
      <c r="I23" s="44">
        <v>1.1413100000000001E-2</v>
      </c>
      <c r="J23" s="13">
        <v>29.500499999999999</v>
      </c>
      <c r="K23" s="45">
        <v>5.5999999999999999E-8</v>
      </c>
      <c r="L23" s="13">
        <v>32.6601</v>
      </c>
      <c r="M23" s="153">
        <v>1.0999999999999999E-8</v>
      </c>
      <c r="N23" s="152">
        <v>0.31082399999999999</v>
      </c>
      <c r="O23" s="164">
        <v>47896270</v>
      </c>
      <c r="P23" s="165">
        <v>0.99598500000000001</v>
      </c>
      <c r="Q23" s="165">
        <v>4.6809499999999997E-3</v>
      </c>
      <c r="R23" s="165">
        <v>1.6971099999999999E-2</v>
      </c>
      <c r="S23" s="166">
        <v>0.78</v>
      </c>
    </row>
    <row r="24" spans="1:19" x14ac:dyDescent="0.25">
      <c r="A24" s="108" t="s">
        <v>68</v>
      </c>
      <c r="B24" s="108">
        <v>1</v>
      </c>
      <c r="C24" s="108" t="s">
        <v>15</v>
      </c>
      <c r="D24" s="108" t="s">
        <v>21</v>
      </c>
      <c r="E24" s="152">
        <v>0.11517900000000003</v>
      </c>
      <c r="F24" s="6">
        <v>65360949</v>
      </c>
      <c r="G24" s="44">
        <v>0.99063500000000004</v>
      </c>
      <c r="H24" s="44">
        <v>0.14446200000000001</v>
      </c>
      <c r="I24" s="44">
        <v>1.6653100000000001E-2</v>
      </c>
      <c r="J24" s="13">
        <v>75.251900000000006</v>
      </c>
      <c r="K24" s="45">
        <v>4.0999999999999998E-18</v>
      </c>
      <c r="L24" s="13">
        <v>75.984999999999999</v>
      </c>
      <c r="M24" s="153">
        <v>2.9E-18</v>
      </c>
      <c r="N24" s="152">
        <v>0.11407999999999996</v>
      </c>
      <c r="O24" s="164">
        <v>65360949</v>
      </c>
      <c r="P24" s="165">
        <v>0.99536199999999997</v>
      </c>
      <c r="Q24" s="165">
        <v>1.59235E-2</v>
      </c>
      <c r="R24" s="165">
        <v>2.5017600000000001E-2</v>
      </c>
      <c r="S24" s="166">
        <v>0.52</v>
      </c>
    </row>
    <row r="25" spans="1:19" x14ac:dyDescent="0.25">
      <c r="A25" s="108" t="s">
        <v>70</v>
      </c>
      <c r="B25" s="108">
        <v>1</v>
      </c>
      <c r="C25" s="108" t="s">
        <v>21</v>
      </c>
      <c r="D25" s="108" t="s">
        <v>18</v>
      </c>
      <c r="E25" s="152">
        <v>0.33133600000000002</v>
      </c>
      <c r="F25" s="6">
        <v>66016301</v>
      </c>
      <c r="G25" s="44">
        <v>0.98813700000000004</v>
      </c>
      <c r="H25" s="44">
        <v>9.2911199999999999E-2</v>
      </c>
      <c r="I25" s="44">
        <v>1.1299999999999999E-2</v>
      </c>
      <c r="J25" s="13">
        <v>67.283000000000001</v>
      </c>
      <c r="K25" s="45">
        <v>2.4E-16</v>
      </c>
      <c r="L25" s="13">
        <v>63.618899999999996</v>
      </c>
      <c r="M25" s="153">
        <v>1.4999999999999999E-15</v>
      </c>
      <c r="N25" s="152">
        <v>0.323681</v>
      </c>
      <c r="O25" s="164">
        <v>66016301</v>
      </c>
      <c r="P25" s="165">
        <v>0.99391700000000005</v>
      </c>
      <c r="Q25" s="165">
        <v>-2.78464E-2</v>
      </c>
      <c r="R25" s="165">
        <v>1.6577499999999998E-2</v>
      </c>
      <c r="S25" s="166">
        <v>9.2999999999999999E-2</v>
      </c>
    </row>
    <row r="26" spans="1:19" x14ac:dyDescent="0.25">
      <c r="A26" s="108" t="s">
        <v>72</v>
      </c>
      <c r="B26" s="108">
        <v>1</v>
      </c>
      <c r="C26" s="108" t="s">
        <v>14</v>
      </c>
      <c r="D26" s="108" t="s">
        <v>18</v>
      </c>
      <c r="E26" s="152">
        <v>0.18731500000000001</v>
      </c>
      <c r="F26" s="6">
        <v>68695236</v>
      </c>
      <c r="G26" s="44">
        <v>0.99172400000000005</v>
      </c>
      <c r="H26" s="44">
        <v>8.8553800000000002E-2</v>
      </c>
      <c r="I26" s="44">
        <v>1.36217E-2</v>
      </c>
      <c r="J26" s="13">
        <v>42.262500000000003</v>
      </c>
      <c r="K26" s="45">
        <v>7.9999999999999995E-11</v>
      </c>
      <c r="L26" s="13">
        <v>41.955399999999997</v>
      </c>
      <c r="M26" s="153">
        <v>9.3000000000000002E-11</v>
      </c>
      <c r="N26" s="152">
        <v>0.19627799999999995</v>
      </c>
      <c r="O26" s="164">
        <v>68695236</v>
      </c>
      <c r="P26" s="165">
        <v>0.98497299999999999</v>
      </c>
      <c r="Q26" s="165">
        <v>2.78137E-2</v>
      </c>
      <c r="R26" s="165">
        <v>1.9863800000000001E-2</v>
      </c>
      <c r="S26" s="166">
        <v>0.16</v>
      </c>
    </row>
    <row r="27" spans="1:19" x14ac:dyDescent="0.25">
      <c r="A27" s="108" t="s">
        <v>77</v>
      </c>
      <c r="B27" s="108">
        <v>1</v>
      </c>
      <c r="C27" s="108" t="s">
        <v>18</v>
      </c>
      <c r="D27" s="108" t="s">
        <v>21</v>
      </c>
      <c r="E27" s="152">
        <v>0.197214</v>
      </c>
      <c r="F27" s="6">
        <v>91531022</v>
      </c>
      <c r="G27" s="44">
        <v>0.99677800000000005</v>
      </c>
      <c r="H27" s="44">
        <v>0.37790899999999999</v>
      </c>
      <c r="I27" s="44">
        <v>1.3358099999999999E-2</v>
      </c>
      <c r="J27" s="13">
        <v>800.36099999999999</v>
      </c>
      <c r="K27" s="45">
        <v>4.5E-176</v>
      </c>
      <c r="L27" s="13">
        <v>807.42200000000003</v>
      </c>
      <c r="M27" s="153">
        <v>1.3E-177</v>
      </c>
      <c r="N27" s="152">
        <v>0.19711100000000004</v>
      </c>
      <c r="O27" s="164">
        <v>91531022</v>
      </c>
      <c r="P27" s="165">
        <v>0.99414400000000003</v>
      </c>
      <c r="Q27" s="165">
        <v>3.3588100000000003E-2</v>
      </c>
      <c r="R27" s="165">
        <v>1.9711300000000001E-2</v>
      </c>
      <c r="S27" s="166">
        <v>8.7999999999999995E-2</v>
      </c>
    </row>
    <row r="28" spans="1:19" x14ac:dyDescent="0.25">
      <c r="A28" s="108" t="s">
        <v>79</v>
      </c>
      <c r="B28" s="108">
        <v>1</v>
      </c>
      <c r="C28" s="108" t="s">
        <v>14</v>
      </c>
      <c r="D28" s="108" t="s">
        <v>15</v>
      </c>
      <c r="E28" s="152">
        <v>0.48658000000000001</v>
      </c>
      <c r="F28" s="6">
        <v>91627098</v>
      </c>
      <c r="G28" s="44">
        <v>0.99684600000000001</v>
      </c>
      <c r="H28" s="44">
        <v>9.5894900000000005E-2</v>
      </c>
      <c r="I28" s="44">
        <v>1.06E-2</v>
      </c>
      <c r="J28" s="13">
        <v>81.590900000000005</v>
      </c>
      <c r="K28" s="45">
        <v>1.7000000000000001E-19</v>
      </c>
      <c r="L28" s="13">
        <v>89.926400000000001</v>
      </c>
      <c r="M28" s="153">
        <v>2.4999999999999999E-21</v>
      </c>
      <c r="N28" s="152">
        <v>0.48987000000000003</v>
      </c>
      <c r="O28" s="164">
        <v>91627098</v>
      </c>
      <c r="P28" s="165">
        <v>0.99280900000000005</v>
      </c>
      <c r="Q28" s="165">
        <v>1.7564900000000001E-2</v>
      </c>
      <c r="R28" s="165">
        <v>1.5745800000000001E-2</v>
      </c>
      <c r="S28" s="166">
        <v>0.26</v>
      </c>
    </row>
    <row r="29" spans="1:19" x14ac:dyDescent="0.25">
      <c r="A29" s="108" t="s">
        <v>81</v>
      </c>
      <c r="B29" s="108">
        <v>1</v>
      </c>
      <c r="C29" s="108" t="s">
        <v>18</v>
      </c>
      <c r="D29" s="108" t="s">
        <v>14</v>
      </c>
      <c r="E29" s="152">
        <v>0.37450800000000001</v>
      </c>
      <c r="F29" s="6">
        <v>93276523</v>
      </c>
      <c r="G29" s="44">
        <v>0.98753800000000003</v>
      </c>
      <c r="H29" s="44">
        <v>8.59293E-2</v>
      </c>
      <c r="I29" s="44">
        <v>1.1011200000000001E-2</v>
      </c>
      <c r="J29" s="13">
        <v>60.899799999999999</v>
      </c>
      <c r="K29" s="45">
        <v>5.9999999999999997E-15</v>
      </c>
      <c r="L29" s="13">
        <v>65.764099999999999</v>
      </c>
      <c r="M29" s="153">
        <v>5.1E-16</v>
      </c>
      <c r="N29" s="152">
        <v>0.36749500000000002</v>
      </c>
      <c r="O29" s="164">
        <v>93276523</v>
      </c>
      <c r="P29" s="165">
        <v>0.97740099999999996</v>
      </c>
      <c r="Q29" s="165">
        <v>6.9268799999999998E-3</v>
      </c>
      <c r="R29" s="165">
        <v>1.6493899999999999E-2</v>
      </c>
      <c r="S29" s="166">
        <v>0.67</v>
      </c>
    </row>
    <row r="30" spans="1:19" x14ac:dyDescent="0.25">
      <c r="A30" s="108" t="s">
        <v>86</v>
      </c>
      <c r="B30" s="108">
        <v>1</v>
      </c>
      <c r="C30" s="108" t="s">
        <v>18</v>
      </c>
      <c r="D30" s="108" t="s">
        <v>21</v>
      </c>
      <c r="E30" s="152">
        <v>0.37292199999999998</v>
      </c>
      <c r="F30" s="6">
        <v>100808363</v>
      </c>
      <c r="G30" s="44">
        <v>0.98853599999999997</v>
      </c>
      <c r="H30" s="44">
        <v>6.3772099999999998E-2</v>
      </c>
      <c r="I30" s="44">
        <v>1.0999999999999999E-2</v>
      </c>
      <c r="J30" s="13">
        <v>33.436900000000001</v>
      </c>
      <c r="K30" s="45">
        <v>7.4000000000000001E-9</v>
      </c>
      <c r="L30" s="13">
        <v>30.752400000000002</v>
      </c>
      <c r="M30" s="153">
        <v>2.9000000000000002E-8</v>
      </c>
      <c r="N30" s="152">
        <v>0.37151199999999995</v>
      </c>
      <c r="O30" s="164">
        <v>100808363</v>
      </c>
      <c r="P30" s="165">
        <v>0.97675999999999996</v>
      </c>
      <c r="Q30" s="165">
        <v>-3.57945E-2</v>
      </c>
      <c r="R30" s="165">
        <v>1.6375399999999998E-2</v>
      </c>
      <c r="S30" s="166">
        <v>2.9000000000000001E-2</v>
      </c>
    </row>
    <row r="31" spans="1:19" x14ac:dyDescent="0.25">
      <c r="A31" s="108" t="s">
        <v>88</v>
      </c>
      <c r="B31" s="108">
        <v>1</v>
      </c>
      <c r="C31" s="108" t="s">
        <v>18</v>
      </c>
      <c r="D31" s="108" t="s">
        <v>21</v>
      </c>
      <c r="E31" s="152">
        <v>0.18277099999999999</v>
      </c>
      <c r="F31" s="6">
        <v>101732226</v>
      </c>
      <c r="G31" s="44">
        <v>0.98380500000000004</v>
      </c>
      <c r="H31" s="44">
        <v>7.6238200000000006E-2</v>
      </c>
      <c r="I31" s="44">
        <v>1.38256E-2</v>
      </c>
      <c r="J31" s="13">
        <v>30.4071</v>
      </c>
      <c r="K31" s="45">
        <v>3.5000000000000002E-8</v>
      </c>
      <c r="L31" s="13">
        <v>36.340400000000002</v>
      </c>
      <c r="M31" s="153">
        <v>1.6999999999999999E-9</v>
      </c>
      <c r="N31" s="152">
        <v>0.18701599999999999</v>
      </c>
      <c r="O31" s="164">
        <v>101732226</v>
      </c>
      <c r="P31" s="165">
        <v>0.96955899999999995</v>
      </c>
      <c r="Q31" s="165">
        <v>3.0714399999999999E-3</v>
      </c>
      <c r="R31" s="165">
        <v>2.02414E-2</v>
      </c>
      <c r="S31" s="166">
        <v>0.88</v>
      </c>
    </row>
    <row r="32" spans="1:19" x14ac:dyDescent="0.25">
      <c r="A32" s="108" t="s">
        <v>93</v>
      </c>
      <c r="B32" s="108">
        <v>1</v>
      </c>
      <c r="C32" s="108" t="s">
        <v>18</v>
      </c>
      <c r="D32" s="108" t="s">
        <v>15</v>
      </c>
      <c r="E32" s="152">
        <v>0.22729199999999999</v>
      </c>
      <c r="F32" s="6">
        <v>109821307</v>
      </c>
      <c r="G32" s="44">
        <v>0.99877899999999997</v>
      </c>
      <c r="H32" s="44">
        <v>0.161305</v>
      </c>
      <c r="I32" s="44">
        <v>1.2660299999999999E-2</v>
      </c>
      <c r="J32" s="13">
        <v>162.33199999999999</v>
      </c>
      <c r="K32" s="45">
        <v>3.5000000000000001E-37</v>
      </c>
      <c r="L32" s="13">
        <v>163.029</v>
      </c>
      <c r="M32" s="153">
        <v>2.4999999999999999E-37</v>
      </c>
      <c r="N32" s="152">
        <v>0.217808</v>
      </c>
      <c r="O32" s="164">
        <v>109821307</v>
      </c>
      <c r="P32" s="165">
        <v>0.99717</v>
      </c>
      <c r="Q32" s="165">
        <v>2.6977299999999999E-2</v>
      </c>
      <c r="R32" s="165">
        <v>1.9074799999999999E-2</v>
      </c>
      <c r="S32" s="166">
        <v>0.16</v>
      </c>
    </row>
    <row r="33" spans="1:19" x14ac:dyDescent="0.25">
      <c r="A33" s="108" t="s">
        <v>95</v>
      </c>
      <c r="B33" s="108">
        <v>1</v>
      </c>
      <c r="C33" s="108" t="s">
        <v>21</v>
      </c>
      <c r="D33" s="108" t="s">
        <v>18</v>
      </c>
      <c r="E33" s="152">
        <v>0.97407500000000002</v>
      </c>
      <c r="F33" s="6">
        <v>110131521</v>
      </c>
      <c r="G33" s="44">
        <v>0.992753</v>
      </c>
      <c r="H33" s="44">
        <v>0.26417099999999999</v>
      </c>
      <c r="I33" s="44">
        <v>3.3500000000000002E-2</v>
      </c>
      <c r="J33" s="13">
        <v>62.357500000000002</v>
      </c>
      <c r="K33" s="45">
        <v>2.9000000000000002E-15</v>
      </c>
      <c r="L33" s="13">
        <v>67.467500000000001</v>
      </c>
      <c r="M33" s="153">
        <v>2.1000000000000001E-16</v>
      </c>
      <c r="N33" s="152">
        <v>0.97560500000000006</v>
      </c>
      <c r="O33" s="164">
        <v>110131521</v>
      </c>
      <c r="P33" s="165">
        <v>0.99136199999999997</v>
      </c>
      <c r="Q33" s="165">
        <v>0.12205199999999999</v>
      </c>
      <c r="R33" s="165">
        <v>5.12086E-2</v>
      </c>
      <c r="S33" s="166">
        <v>1.7000000000000001E-2</v>
      </c>
    </row>
    <row r="34" spans="1:19" x14ac:dyDescent="0.25">
      <c r="A34" s="108" t="s">
        <v>97</v>
      </c>
      <c r="B34" s="108">
        <v>1</v>
      </c>
      <c r="C34" s="108" t="s">
        <v>14</v>
      </c>
      <c r="D34" s="108" t="s">
        <v>15</v>
      </c>
      <c r="E34" s="152">
        <v>0.53443399999999996</v>
      </c>
      <c r="F34" s="6">
        <v>110921163</v>
      </c>
      <c r="G34" s="44">
        <v>0.998834</v>
      </c>
      <c r="H34" s="44">
        <v>6.4463199999999998E-2</v>
      </c>
      <c r="I34" s="44">
        <v>1.0650700000000001E-2</v>
      </c>
      <c r="J34" s="13">
        <v>36.632300000000001</v>
      </c>
      <c r="K34" s="45">
        <v>1.3999999999999999E-9</v>
      </c>
      <c r="L34" s="13">
        <v>39.185600000000001</v>
      </c>
      <c r="M34" s="153">
        <v>3.9E-10</v>
      </c>
      <c r="N34" s="152">
        <v>0.54500599999999999</v>
      </c>
      <c r="O34" s="164">
        <v>110921163</v>
      </c>
      <c r="P34" s="165">
        <v>0.99856900000000004</v>
      </c>
      <c r="Q34" s="165">
        <v>2.4844700000000001E-2</v>
      </c>
      <c r="R34" s="165">
        <v>1.5642300000000001E-2</v>
      </c>
      <c r="S34" s="166">
        <v>0.11</v>
      </c>
    </row>
    <row r="35" spans="1:19" x14ac:dyDescent="0.25">
      <c r="A35" s="108" t="s">
        <v>99</v>
      </c>
      <c r="B35" s="108">
        <v>1</v>
      </c>
      <c r="C35" s="108" t="s">
        <v>14</v>
      </c>
      <c r="D35" s="108" t="s">
        <v>15</v>
      </c>
      <c r="E35" s="152">
        <v>0.87295699999999998</v>
      </c>
      <c r="F35" s="6">
        <v>114276709</v>
      </c>
      <c r="G35" s="44">
        <v>0.99376600000000004</v>
      </c>
      <c r="H35" s="44">
        <v>9.0112300000000006E-2</v>
      </c>
      <c r="I35" s="44">
        <v>1.59714E-2</v>
      </c>
      <c r="J35" s="13">
        <v>31.833400000000001</v>
      </c>
      <c r="K35" s="45">
        <v>1.7E-8</v>
      </c>
      <c r="L35" s="13">
        <v>32.032200000000003</v>
      </c>
      <c r="M35" s="153">
        <v>1.4999999999999999E-8</v>
      </c>
      <c r="N35" s="152">
        <v>0.86859399999999998</v>
      </c>
      <c r="O35" s="164">
        <v>114276709</v>
      </c>
      <c r="P35" s="165">
        <v>0.992259</v>
      </c>
      <c r="Q35" s="165">
        <v>-2.3564700000000001E-2</v>
      </c>
      <c r="R35" s="165">
        <v>2.3321100000000001E-2</v>
      </c>
      <c r="S35" s="166">
        <v>0.31</v>
      </c>
    </row>
    <row r="36" spans="1:19" x14ac:dyDescent="0.25">
      <c r="A36" s="108" t="s">
        <v>103</v>
      </c>
      <c r="B36" s="108">
        <v>1</v>
      </c>
      <c r="C36" s="108" t="s">
        <v>18</v>
      </c>
      <c r="D36" s="108" t="s">
        <v>21</v>
      </c>
      <c r="E36" s="152">
        <v>0.50987099999999996</v>
      </c>
      <c r="F36" s="6">
        <v>154556425</v>
      </c>
      <c r="G36" s="44">
        <v>0.99551999999999996</v>
      </c>
      <c r="H36" s="44">
        <v>0.120896</v>
      </c>
      <c r="I36" s="44">
        <v>1.06217E-2</v>
      </c>
      <c r="J36" s="13">
        <v>129.55000000000001</v>
      </c>
      <c r="K36" s="45">
        <v>5.0999999999999997E-30</v>
      </c>
      <c r="L36" s="13">
        <v>129.69399999999999</v>
      </c>
      <c r="M36" s="153">
        <v>4.7999999999999997E-30</v>
      </c>
      <c r="N36" s="152">
        <v>0.50121099999999996</v>
      </c>
      <c r="O36" s="164">
        <v>154556425</v>
      </c>
      <c r="P36" s="165">
        <v>0.98504400000000003</v>
      </c>
      <c r="Q36" s="165">
        <v>2.1441600000000002E-2</v>
      </c>
      <c r="R36" s="165">
        <v>1.5791300000000001E-2</v>
      </c>
      <c r="S36" s="166">
        <v>0.17</v>
      </c>
    </row>
    <row r="37" spans="1:19" x14ac:dyDescent="0.25">
      <c r="A37" s="108" t="s">
        <v>105</v>
      </c>
      <c r="B37" s="108">
        <v>1</v>
      </c>
      <c r="C37" s="108" t="s">
        <v>18</v>
      </c>
      <c r="D37" s="108" t="s">
        <v>21</v>
      </c>
      <c r="E37" s="152">
        <v>0.97380599999999995</v>
      </c>
      <c r="F37" s="6">
        <v>154928707</v>
      </c>
      <c r="G37" s="44">
        <v>0.98169499999999998</v>
      </c>
      <c r="H37" s="44">
        <v>0.20039599999999999</v>
      </c>
      <c r="I37" s="44">
        <v>3.3500000000000002E-2</v>
      </c>
      <c r="J37" s="13">
        <v>35.755800000000001</v>
      </c>
      <c r="K37" s="45">
        <v>2.1999999999999998E-9</v>
      </c>
      <c r="L37" s="13">
        <v>35.898699999999998</v>
      </c>
      <c r="M37" s="153">
        <v>2.1000000000000002E-9</v>
      </c>
      <c r="N37" s="152">
        <v>0.96979099999999996</v>
      </c>
      <c r="O37" s="164">
        <v>154928707</v>
      </c>
      <c r="P37" s="165">
        <v>0.96410799999999997</v>
      </c>
      <c r="Q37" s="165">
        <v>9.9304699999999996E-2</v>
      </c>
      <c r="R37" s="165">
        <v>4.6514600000000003E-2</v>
      </c>
      <c r="S37" s="166">
        <v>3.3000000000000002E-2</v>
      </c>
    </row>
    <row r="38" spans="1:19" x14ac:dyDescent="0.25">
      <c r="A38" s="108" t="s">
        <v>107</v>
      </c>
      <c r="B38" s="108">
        <v>1</v>
      </c>
      <c r="C38" s="108" t="s">
        <v>14</v>
      </c>
      <c r="D38" s="108" t="s">
        <v>15</v>
      </c>
      <c r="E38" s="152">
        <v>0.67188499999999995</v>
      </c>
      <c r="F38" s="6">
        <v>156698265</v>
      </c>
      <c r="G38" s="44">
        <v>1</v>
      </c>
      <c r="H38" s="44">
        <v>6.1530500000000002E-2</v>
      </c>
      <c r="I38" s="44">
        <v>1.12981E-2</v>
      </c>
      <c r="J38" s="13">
        <v>29.6599</v>
      </c>
      <c r="K38" s="45">
        <v>5.1E-8</v>
      </c>
      <c r="L38" s="13">
        <v>36.090200000000003</v>
      </c>
      <c r="M38" s="153">
        <v>1.9000000000000001E-9</v>
      </c>
      <c r="N38" s="152">
        <v>0.65894699999999995</v>
      </c>
      <c r="O38" s="164">
        <v>156698265</v>
      </c>
      <c r="P38" s="165">
        <v>1</v>
      </c>
      <c r="Q38" s="165">
        <v>5.2107899999999999E-2</v>
      </c>
      <c r="R38" s="165">
        <v>1.6579099999999999E-2</v>
      </c>
      <c r="S38" s="166">
        <v>1.6999999999999999E-3</v>
      </c>
    </row>
    <row r="39" spans="1:19" x14ac:dyDescent="0.25">
      <c r="A39" s="108" t="s">
        <v>109</v>
      </c>
      <c r="B39" s="108">
        <v>1</v>
      </c>
      <c r="C39" s="108" t="s">
        <v>15</v>
      </c>
      <c r="D39" s="108" t="s">
        <v>18</v>
      </c>
      <c r="E39" s="152">
        <v>0.96452499999999997</v>
      </c>
      <c r="F39" s="6">
        <v>161622470</v>
      </c>
      <c r="G39" s="44">
        <v>0.95855000000000001</v>
      </c>
      <c r="H39" s="44">
        <v>0.16870499999999999</v>
      </c>
      <c r="I39" s="44">
        <v>2.9137400000000001E-2</v>
      </c>
      <c r="J39" s="13">
        <v>33.523899999999998</v>
      </c>
      <c r="K39" s="45">
        <v>6.9999999999999998E-9</v>
      </c>
      <c r="L39" s="13">
        <v>31.642099999999999</v>
      </c>
      <c r="M39" s="153">
        <v>1.9000000000000001E-8</v>
      </c>
      <c r="N39" s="152">
        <v>0.95916900000000005</v>
      </c>
      <c r="O39" s="164">
        <v>161622470</v>
      </c>
      <c r="P39" s="165">
        <v>0.84345300000000001</v>
      </c>
      <c r="Q39" s="165">
        <v>8.7068499999999993E-2</v>
      </c>
      <c r="R39" s="165">
        <v>4.2964599999999999E-2</v>
      </c>
      <c r="S39" s="166">
        <v>4.2999999999999997E-2</v>
      </c>
    </row>
    <row r="40" spans="1:19" x14ac:dyDescent="0.25">
      <c r="A40" s="108" t="s">
        <v>111</v>
      </c>
      <c r="B40" s="108">
        <v>1</v>
      </c>
      <c r="C40" s="108" t="s">
        <v>18</v>
      </c>
      <c r="D40" s="108" t="s">
        <v>21</v>
      </c>
      <c r="E40" s="152">
        <v>0.96693899999999999</v>
      </c>
      <c r="F40" s="6">
        <v>163027266</v>
      </c>
      <c r="G40" s="44">
        <v>1</v>
      </c>
      <c r="H40" s="44">
        <v>0.206313</v>
      </c>
      <c r="I40" s="44">
        <v>2.9626400000000001E-2</v>
      </c>
      <c r="J40" s="13">
        <v>48.494700000000002</v>
      </c>
      <c r="K40" s="45">
        <v>3.3000000000000001E-12</v>
      </c>
      <c r="L40" s="13">
        <v>48.4148</v>
      </c>
      <c r="M40" s="153">
        <v>3.4000000000000001E-12</v>
      </c>
      <c r="N40" s="152">
        <v>0.96605300000000005</v>
      </c>
      <c r="O40" s="164">
        <v>163027266</v>
      </c>
      <c r="P40" s="165">
        <v>1</v>
      </c>
      <c r="Q40" s="165">
        <v>1.6561800000000002E-2</v>
      </c>
      <c r="R40" s="165">
        <v>4.3463399999999999E-2</v>
      </c>
      <c r="S40" s="166">
        <v>0.7</v>
      </c>
    </row>
    <row r="41" spans="1:19" x14ac:dyDescent="0.25">
      <c r="A41" s="108" t="s">
        <v>113</v>
      </c>
      <c r="B41" s="108">
        <v>1</v>
      </c>
      <c r="C41" s="108" t="s">
        <v>18</v>
      </c>
      <c r="D41" s="108" t="s">
        <v>21</v>
      </c>
      <c r="E41" s="152">
        <v>0.17563200000000001</v>
      </c>
      <c r="F41" s="6">
        <v>173987798</v>
      </c>
      <c r="G41" s="44">
        <v>0.99893399999999999</v>
      </c>
      <c r="H41" s="44">
        <v>0.11842999999999999</v>
      </c>
      <c r="I41" s="44">
        <v>1.3950600000000001E-2</v>
      </c>
      <c r="J41" s="13">
        <v>72.066999999999993</v>
      </c>
      <c r="K41" s="45">
        <v>2.0999999999999999E-17</v>
      </c>
      <c r="L41" s="13">
        <v>69.188500000000005</v>
      </c>
      <c r="M41" s="153">
        <v>8.9000000000000004E-17</v>
      </c>
      <c r="N41" s="152">
        <v>0.182033</v>
      </c>
      <c r="O41" s="164">
        <v>173987798</v>
      </c>
      <c r="P41" s="165">
        <v>0.99879700000000005</v>
      </c>
      <c r="Q41" s="165">
        <v>8.3494499999999996E-3</v>
      </c>
      <c r="R41" s="165">
        <v>2.0296399999999999E-2</v>
      </c>
      <c r="S41" s="166">
        <v>0.68</v>
      </c>
    </row>
    <row r="42" spans="1:19" x14ac:dyDescent="0.25">
      <c r="A42" s="108" t="s">
        <v>115</v>
      </c>
      <c r="B42" s="108">
        <v>1</v>
      </c>
      <c r="C42" s="108" t="s">
        <v>15</v>
      </c>
      <c r="D42" s="108" t="s">
        <v>14</v>
      </c>
      <c r="E42" s="152">
        <v>0.15191699999999997</v>
      </c>
      <c r="F42" s="6">
        <v>176522365</v>
      </c>
      <c r="G42" s="44">
        <v>0.95798000000000005</v>
      </c>
      <c r="H42" s="44">
        <v>0.384548</v>
      </c>
      <c r="I42" s="44">
        <v>1.5056999999999999E-2</v>
      </c>
      <c r="J42" s="13">
        <v>652.27</v>
      </c>
      <c r="K42" s="45">
        <v>7.2000000000000001E-144</v>
      </c>
      <c r="L42" s="13">
        <v>681.40099999999995</v>
      </c>
      <c r="M42" s="153">
        <v>3.3000000000000002E-150</v>
      </c>
      <c r="N42" s="152">
        <v>0.149841</v>
      </c>
      <c r="O42" s="164">
        <v>176522365</v>
      </c>
      <c r="P42" s="165">
        <v>0.92375300000000005</v>
      </c>
      <c r="Q42" s="165">
        <v>5.8300400000000002E-2</v>
      </c>
      <c r="R42" s="165">
        <v>2.29357E-2</v>
      </c>
      <c r="S42" s="166">
        <v>1.0999999999999999E-2</v>
      </c>
    </row>
    <row r="43" spans="1:19" x14ac:dyDescent="0.25">
      <c r="A43" s="108" t="s">
        <v>119</v>
      </c>
      <c r="B43" s="108">
        <v>1</v>
      </c>
      <c r="C43" s="108" t="s">
        <v>18</v>
      </c>
      <c r="D43" s="108" t="s">
        <v>21</v>
      </c>
      <c r="E43" s="152">
        <v>0.22451399999999999</v>
      </c>
      <c r="F43" s="6">
        <v>179361178</v>
      </c>
      <c r="G43" s="44">
        <v>0.99928799999999995</v>
      </c>
      <c r="H43" s="44">
        <v>9.7815899999999997E-2</v>
      </c>
      <c r="I43" s="44">
        <v>1.27072E-2</v>
      </c>
      <c r="J43" s="13">
        <v>59.254399999999997</v>
      </c>
      <c r="K43" s="45">
        <v>1.4E-14</v>
      </c>
      <c r="L43" s="13">
        <v>60.200499999999998</v>
      </c>
      <c r="M43" s="153">
        <v>8.5999999999999993E-15</v>
      </c>
      <c r="N43" s="152">
        <v>0.22314200000000001</v>
      </c>
      <c r="O43" s="164">
        <v>179361178</v>
      </c>
      <c r="P43" s="165">
        <v>0.99934699999999999</v>
      </c>
      <c r="Q43" s="165">
        <v>-5.3155499999999996E-3</v>
      </c>
      <c r="R43" s="165">
        <v>1.8828299999999999E-2</v>
      </c>
      <c r="S43" s="166">
        <v>0.78</v>
      </c>
    </row>
    <row r="44" spans="1:19" x14ac:dyDescent="0.25">
      <c r="A44" s="108" t="s">
        <v>121</v>
      </c>
      <c r="B44" s="108">
        <v>1</v>
      </c>
      <c r="C44" s="108" t="s">
        <v>14</v>
      </c>
      <c r="D44" s="108" t="s">
        <v>15</v>
      </c>
      <c r="E44" s="152">
        <v>0.68487699999999996</v>
      </c>
      <c r="F44" s="6">
        <v>180905694</v>
      </c>
      <c r="G44" s="44">
        <v>0.99468199999999996</v>
      </c>
      <c r="H44" s="44">
        <v>6.8959800000000002E-2</v>
      </c>
      <c r="I44" s="44">
        <v>1.14254E-2</v>
      </c>
      <c r="J44" s="13">
        <v>36.429200000000002</v>
      </c>
      <c r="K44" s="45">
        <v>1.6000000000000001E-9</v>
      </c>
      <c r="L44" s="13">
        <v>38.273099999999999</v>
      </c>
      <c r="M44" s="153">
        <v>6.2000000000000003E-10</v>
      </c>
      <c r="N44" s="152">
        <v>0.68721100000000002</v>
      </c>
      <c r="O44" s="164">
        <v>180905694</v>
      </c>
      <c r="P44" s="165">
        <v>0.98647700000000005</v>
      </c>
      <c r="Q44" s="165">
        <v>2.0788999999999998E-2</v>
      </c>
      <c r="R44" s="165">
        <v>1.71364E-2</v>
      </c>
      <c r="S44" s="166">
        <v>0.23</v>
      </c>
    </row>
    <row r="45" spans="1:19" x14ac:dyDescent="0.25">
      <c r="A45" s="108" t="s">
        <v>123</v>
      </c>
      <c r="B45" s="108">
        <v>1</v>
      </c>
      <c r="C45" s="108" t="s">
        <v>21</v>
      </c>
      <c r="D45" s="108" t="s">
        <v>15</v>
      </c>
      <c r="E45" s="152">
        <v>0.87481399999999998</v>
      </c>
      <c r="F45" s="6">
        <v>183525620</v>
      </c>
      <c r="G45" s="44">
        <v>0.99791099999999999</v>
      </c>
      <c r="H45" s="44">
        <v>0.149423</v>
      </c>
      <c r="I45" s="44">
        <v>1.6026499999999999E-2</v>
      </c>
      <c r="J45" s="13">
        <v>86.927700000000002</v>
      </c>
      <c r="K45" s="45">
        <v>1.1E-20</v>
      </c>
      <c r="L45" s="13">
        <v>88.874200000000002</v>
      </c>
      <c r="M45" s="153">
        <v>4.2000000000000003E-21</v>
      </c>
      <c r="N45" s="152">
        <v>0.88072099999999998</v>
      </c>
      <c r="O45" s="164">
        <v>183525620</v>
      </c>
      <c r="P45" s="165">
        <v>0.99829699999999999</v>
      </c>
      <c r="Q45" s="165">
        <v>1.7339799999999999E-2</v>
      </c>
      <c r="R45" s="165">
        <v>2.4102499999999999E-2</v>
      </c>
      <c r="S45" s="166">
        <v>0.47</v>
      </c>
    </row>
    <row r="46" spans="1:19" x14ac:dyDescent="0.25">
      <c r="A46" s="108" t="s">
        <v>127</v>
      </c>
      <c r="B46" s="108">
        <v>1</v>
      </c>
      <c r="C46" s="108" t="s">
        <v>14</v>
      </c>
      <c r="D46" s="108" t="s">
        <v>21</v>
      </c>
      <c r="E46" s="152">
        <v>0.88400699999999999</v>
      </c>
      <c r="F46" s="6">
        <v>200269134</v>
      </c>
      <c r="G46" s="44">
        <v>0.98880599999999996</v>
      </c>
      <c r="H46" s="44">
        <v>0.106807</v>
      </c>
      <c r="I46" s="44">
        <v>1.6622100000000001E-2</v>
      </c>
      <c r="J46" s="13">
        <v>41.288600000000002</v>
      </c>
      <c r="K46" s="45">
        <v>1.2999999999999999E-10</v>
      </c>
      <c r="L46" s="13">
        <v>45.595100000000002</v>
      </c>
      <c r="M46" s="153">
        <v>1.5E-11</v>
      </c>
      <c r="N46" s="152">
        <v>0.88547600000000004</v>
      </c>
      <c r="O46" s="164">
        <v>200269134</v>
      </c>
      <c r="P46" s="165">
        <v>0.97583699999999995</v>
      </c>
      <c r="Q46" s="165">
        <v>5.4314000000000003E-3</v>
      </c>
      <c r="R46" s="165">
        <v>2.49243E-2</v>
      </c>
      <c r="S46" s="166">
        <v>0.83</v>
      </c>
    </row>
    <row r="47" spans="1:19" x14ac:dyDescent="0.25">
      <c r="A47" s="108" t="s">
        <v>129</v>
      </c>
      <c r="B47" s="108">
        <v>1</v>
      </c>
      <c r="C47" s="108" t="s">
        <v>15</v>
      </c>
      <c r="D47" s="108" t="s">
        <v>18</v>
      </c>
      <c r="E47" s="152">
        <v>0.45385500000000001</v>
      </c>
      <c r="F47" s="6">
        <v>201885446</v>
      </c>
      <c r="G47" s="44">
        <v>0.99820600000000004</v>
      </c>
      <c r="H47" s="44">
        <v>6.18024E-2</v>
      </c>
      <c r="I47" s="44">
        <v>1.0699999999999999E-2</v>
      </c>
      <c r="J47" s="13">
        <v>33.637799999999999</v>
      </c>
      <c r="K47" s="45">
        <v>6.6000000000000004E-9</v>
      </c>
      <c r="L47" s="13">
        <v>34.290100000000002</v>
      </c>
      <c r="M47" s="153">
        <v>4.6999999999999999E-9</v>
      </c>
      <c r="N47" s="152">
        <v>0.45980900000000002</v>
      </c>
      <c r="O47" s="164">
        <v>201885446</v>
      </c>
      <c r="P47" s="165">
        <v>0.99741500000000005</v>
      </c>
      <c r="Q47" s="165">
        <v>-3.29181E-3</v>
      </c>
      <c r="R47" s="165">
        <v>1.57658E-2</v>
      </c>
      <c r="S47" s="166">
        <v>0.83</v>
      </c>
    </row>
    <row r="48" spans="1:19" x14ac:dyDescent="0.25">
      <c r="A48" s="108" t="s">
        <v>131</v>
      </c>
      <c r="B48" s="108">
        <v>1</v>
      </c>
      <c r="C48" s="108" t="s">
        <v>21</v>
      </c>
      <c r="D48" s="108" t="s">
        <v>18</v>
      </c>
      <c r="E48" s="152">
        <v>0.17193899999999995</v>
      </c>
      <c r="F48" s="6">
        <v>202137255</v>
      </c>
      <c r="G48" s="44">
        <v>0.99026000000000003</v>
      </c>
      <c r="H48" s="44">
        <v>9.5075999999999994E-2</v>
      </c>
      <c r="I48" s="44">
        <v>1.4097200000000001E-2</v>
      </c>
      <c r="J48" s="13">
        <v>45.4861</v>
      </c>
      <c r="K48" s="45">
        <v>1.5E-11</v>
      </c>
      <c r="L48" s="13">
        <v>49.6586</v>
      </c>
      <c r="M48" s="153">
        <v>1.8E-12</v>
      </c>
      <c r="N48" s="152">
        <v>0.16637299999999999</v>
      </c>
      <c r="O48" s="164">
        <v>202137255</v>
      </c>
      <c r="P48" s="165">
        <v>0.98335700000000004</v>
      </c>
      <c r="Q48" s="165">
        <v>1.1564500000000001E-3</v>
      </c>
      <c r="R48" s="165">
        <v>2.1229000000000001E-2</v>
      </c>
      <c r="S48" s="166">
        <v>0.96</v>
      </c>
    </row>
    <row r="49" spans="1:19" x14ac:dyDescent="0.25">
      <c r="A49" s="108" t="s">
        <v>133</v>
      </c>
      <c r="B49" s="108">
        <v>1</v>
      </c>
      <c r="C49" s="108" t="s">
        <v>14</v>
      </c>
      <c r="D49" s="108" t="s">
        <v>15</v>
      </c>
      <c r="E49" s="152">
        <v>0.93432499999999996</v>
      </c>
      <c r="F49" s="6">
        <v>204323993</v>
      </c>
      <c r="G49" s="44">
        <v>0.98406000000000005</v>
      </c>
      <c r="H49" s="44">
        <v>0.126696</v>
      </c>
      <c r="I49" s="44">
        <v>2.1512099999999999E-2</v>
      </c>
      <c r="J49" s="13">
        <v>34.686500000000002</v>
      </c>
      <c r="K49" s="45">
        <v>3.9000000000000002E-9</v>
      </c>
      <c r="L49" s="13">
        <v>35.013199999999998</v>
      </c>
      <c r="M49" s="153">
        <v>3.3000000000000002E-9</v>
      </c>
      <c r="N49" s="152">
        <v>0.93374900000000005</v>
      </c>
      <c r="O49" s="164">
        <v>204323993</v>
      </c>
      <c r="P49" s="165">
        <v>0.973163</v>
      </c>
      <c r="Q49" s="165">
        <v>1.96239E-2</v>
      </c>
      <c r="R49" s="165">
        <v>3.20475E-2</v>
      </c>
      <c r="S49" s="166">
        <v>0.54</v>
      </c>
    </row>
    <row r="50" spans="1:19" x14ac:dyDescent="0.25">
      <c r="A50" s="108" t="s">
        <v>135</v>
      </c>
      <c r="B50" s="108">
        <v>1</v>
      </c>
      <c r="C50" s="108" t="s">
        <v>18</v>
      </c>
      <c r="D50" s="108" t="s">
        <v>21</v>
      </c>
      <c r="E50" s="152">
        <v>0.58394900000000005</v>
      </c>
      <c r="F50" s="6">
        <v>205767885</v>
      </c>
      <c r="G50" s="44">
        <v>0.99594400000000005</v>
      </c>
      <c r="H50" s="44">
        <v>8.8432300000000005E-2</v>
      </c>
      <c r="I50" s="44">
        <v>1.07808E-2</v>
      </c>
      <c r="J50" s="13">
        <v>67.285200000000003</v>
      </c>
      <c r="K50" s="45">
        <v>2.2999999999999999E-16</v>
      </c>
      <c r="L50" s="13">
        <v>69.076800000000006</v>
      </c>
      <c r="M50" s="153">
        <v>9.5000000000000003E-17</v>
      </c>
      <c r="N50" s="152">
        <v>0.58599900000000005</v>
      </c>
      <c r="O50" s="164">
        <v>205767885</v>
      </c>
      <c r="P50" s="165">
        <v>0.991869</v>
      </c>
      <c r="Q50" s="165">
        <v>1.1032800000000001E-2</v>
      </c>
      <c r="R50" s="165">
        <v>1.6049399999999998E-2</v>
      </c>
      <c r="S50" s="166">
        <v>0.49</v>
      </c>
    </row>
    <row r="51" spans="1:19" x14ac:dyDescent="0.25">
      <c r="A51" s="108" t="s">
        <v>137</v>
      </c>
      <c r="B51" s="108">
        <v>1</v>
      </c>
      <c r="C51" s="108" t="s">
        <v>15</v>
      </c>
      <c r="D51" s="108" t="s">
        <v>14</v>
      </c>
      <c r="E51" s="152">
        <v>0.69706299999999999</v>
      </c>
      <c r="F51" s="6">
        <v>208044213</v>
      </c>
      <c r="G51" s="44">
        <v>0.98746999999999996</v>
      </c>
      <c r="H51" s="44">
        <v>0.109155</v>
      </c>
      <c r="I51" s="44">
        <v>1.1604700000000001E-2</v>
      </c>
      <c r="J51" s="13">
        <v>88.474299999999999</v>
      </c>
      <c r="K51" s="45">
        <v>5.1E-21</v>
      </c>
      <c r="L51" s="13">
        <v>92.504000000000005</v>
      </c>
      <c r="M51" s="153">
        <v>6.6999999999999999E-22</v>
      </c>
      <c r="N51" s="152">
        <v>0.69750900000000005</v>
      </c>
      <c r="O51" s="164">
        <v>208044213</v>
      </c>
      <c r="P51" s="165">
        <v>0.97700699999999996</v>
      </c>
      <c r="Q51" s="165">
        <v>7.0458200000000004E-3</v>
      </c>
      <c r="R51" s="165">
        <v>1.72981E-2</v>
      </c>
      <c r="S51" s="166">
        <v>0.68</v>
      </c>
    </row>
    <row r="52" spans="1:19" x14ac:dyDescent="0.25">
      <c r="A52" s="108" t="s">
        <v>139</v>
      </c>
      <c r="B52" s="108">
        <v>1</v>
      </c>
      <c r="C52" s="108" t="s">
        <v>14</v>
      </c>
      <c r="D52" s="108" t="s">
        <v>15</v>
      </c>
      <c r="E52" s="152">
        <v>0.44577100000000003</v>
      </c>
      <c r="F52" s="6">
        <v>208261955</v>
      </c>
      <c r="G52" s="44">
        <v>0.984429</v>
      </c>
      <c r="H52" s="44">
        <v>8.9470499999999994E-2</v>
      </c>
      <c r="I52" s="44">
        <v>1.0699999999999999E-2</v>
      </c>
      <c r="J52" s="13">
        <v>69.292299999999997</v>
      </c>
      <c r="K52" s="45">
        <v>8.5000000000000001E-17</v>
      </c>
      <c r="L52" s="13">
        <v>74.603200000000001</v>
      </c>
      <c r="M52" s="153">
        <v>5.8E-18</v>
      </c>
      <c r="N52" s="152">
        <v>0.44840199999999997</v>
      </c>
      <c r="O52" s="164">
        <v>208261955</v>
      </c>
      <c r="P52" s="165">
        <v>0.96405600000000002</v>
      </c>
      <c r="Q52" s="165">
        <v>-9.5635000000000002E-4</v>
      </c>
      <c r="R52" s="165">
        <v>1.5987299999999999E-2</v>
      </c>
      <c r="S52" s="166">
        <v>0.95</v>
      </c>
    </row>
    <row r="53" spans="1:19" x14ac:dyDescent="0.25">
      <c r="A53" s="108" t="s">
        <v>141</v>
      </c>
      <c r="B53" s="108">
        <v>1</v>
      </c>
      <c r="C53" s="108" t="s">
        <v>18</v>
      </c>
      <c r="D53" s="108" t="s">
        <v>21</v>
      </c>
      <c r="E53" s="152">
        <v>3.2972000000000001E-2</v>
      </c>
      <c r="F53" s="6">
        <v>208622869</v>
      </c>
      <c r="G53" s="44">
        <v>0.97374799999999995</v>
      </c>
      <c r="H53" s="44">
        <v>0.18054700000000001</v>
      </c>
      <c r="I53" s="44">
        <v>2.9899999999999999E-2</v>
      </c>
      <c r="J53" s="13">
        <v>36.375900000000001</v>
      </c>
      <c r="K53" s="45">
        <v>1.6000000000000001E-9</v>
      </c>
      <c r="L53" s="13">
        <v>41.266100000000002</v>
      </c>
      <c r="M53" s="153">
        <v>1.2999999999999999E-10</v>
      </c>
      <c r="N53" s="152">
        <v>3.414600000000001E-2</v>
      </c>
      <c r="O53" s="164">
        <v>208622869</v>
      </c>
      <c r="P53" s="165">
        <v>0.98110600000000003</v>
      </c>
      <c r="Q53" s="165">
        <v>-2.1944499999999999E-2</v>
      </c>
      <c r="R53" s="165">
        <v>4.2899399999999997E-2</v>
      </c>
      <c r="S53" s="166">
        <v>0.61</v>
      </c>
    </row>
    <row r="54" spans="1:19" x14ac:dyDescent="0.25">
      <c r="A54" s="108" t="s">
        <v>143</v>
      </c>
      <c r="B54" s="108">
        <v>1</v>
      </c>
      <c r="C54" s="108" t="s">
        <v>15</v>
      </c>
      <c r="D54" s="108" t="s">
        <v>14</v>
      </c>
      <c r="E54" s="152">
        <v>0.22840099999999997</v>
      </c>
      <c r="F54" s="6">
        <v>209936914</v>
      </c>
      <c r="G54" s="44">
        <v>0.98873200000000006</v>
      </c>
      <c r="H54" s="44">
        <v>7.6258900000000004E-2</v>
      </c>
      <c r="I54" s="44">
        <v>1.26902E-2</v>
      </c>
      <c r="J54" s="13">
        <v>36.111499999999999</v>
      </c>
      <c r="K54" s="45">
        <v>1.9000000000000001E-9</v>
      </c>
      <c r="L54" s="13">
        <v>39.573799999999999</v>
      </c>
      <c r="M54" s="153">
        <v>3.1999999999999998E-10</v>
      </c>
      <c r="N54" s="152">
        <v>0.230128</v>
      </c>
      <c r="O54" s="164">
        <v>209936914</v>
      </c>
      <c r="P54" s="165">
        <v>0.96301499999999995</v>
      </c>
      <c r="Q54" s="165">
        <v>6.4639900000000002E-3</v>
      </c>
      <c r="R54" s="165">
        <v>1.88907E-2</v>
      </c>
      <c r="S54" s="166">
        <v>0.73</v>
      </c>
    </row>
    <row r="55" spans="1:19" x14ac:dyDescent="0.25">
      <c r="A55" s="108" t="s">
        <v>148</v>
      </c>
      <c r="B55" s="108">
        <v>1</v>
      </c>
      <c r="C55" s="108" t="s">
        <v>15</v>
      </c>
      <c r="D55" s="108" t="s">
        <v>18</v>
      </c>
      <c r="E55" s="152">
        <v>0.173539</v>
      </c>
      <c r="F55" s="6">
        <v>214334246</v>
      </c>
      <c r="G55" s="44">
        <v>0.99225200000000002</v>
      </c>
      <c r="H55" s="44">
        <v>0.11038000000000001</v>
      </c>
      <c r="I55" s="44">
        <v>1.4E-2</v>
      </c>
      <c r="J55" s="13">
        <v>61.824100000000001</v>
      </c>
      <c r="K55" s="45">
        <v>3.8000000000000002E-15</v>
      </c>
      <c r="L55" s="13">
        <v>62.488199999999999</v>
      </c>
      <c r="M55" s="153">
        <v>2.7000000000000001E-15</v>
      </c>
      <c r="N55" s="152">
        <v>0.20359099999999999</v>
      </c>
      <c r="O55" s="164">
        <v>214334246</v>
      </c>
      <c r="P55" s="165">
        <v>0.90782099999999999</v>
      </c>
      <c r="Q55" s="165">
        <v>3.6479499999999998E-2</v>
      </c>
      <c r="R55" s="165">
        <v>2.0358899999999999E-2</v>
      </c>
      <c r="S55" s="166">
        <v>7.2999999999999995E-2</v>
      </c>
    </row>
    <row r="56" spans="1:19" x14ac:dyDescent="0.25">
      <c r="A56" s="108" t="s">
        <v>150</v>
      </c>
      <c r="B56" s="108">
        <v>1</v>
      </c>
      <c r="C56" s="108" t="s">
        <v>14</v>
      </c>
      <c r="D56" s="108" t="s">
        <v>21</v>
      </c>
      <c r="E56" s="152">
        <v>1.4672000000000018E-2</v>
      </c>
      <c r="F56" s="6">
        <v>221001727</v>
      </c>
      <c r="G56" s="44">
        <v>0.97813799999999995</v>
      </c>
      <c r="H56" s="44">
        <v>0.40991100000000003</v>
      </c>
      <c r="I56" s="44">
        <v>4.4600000000000001E-2</v>
      </c>
      <c r="J56" s="13">
        <v>84.474400000000003</v>
      </c>
      <c r="K56" s="45">
        <v>3.9000000000000001E-20</v>
      </c>
      <c r="L56" s="13">
        <v>87.735900000000001</v>
      </c>
      <c r="M56" s="153">
        <v>7.5000000000000007E-21</v>
      </c>
      <c r="N56" s="152">
        <v>1.2298999999999949E-2</v>
      </c>
      <c r="O56" s="164">
        <v>221001727</v>
      </c>
      <c r="P56" s="165">
        <v>0.92320400000000002</v>
      </c>
      <c r="Q56" s="165">
        <v>7.9799399999999996E-3</v>
      </c>
      <c r="R56" s="165">
        <v>7.4123700000000001E-2</v>
      </c>
      <c r="S56" s="166">
        <v>0.91</v>
      </c>
    </row>
    <row r="57" spans="1:19" x14ac:dyDescent="0.25">
      <c r="A57" s="108" t="s">
        <v>157</v>
      </c>
      <c r="B57" s="108">
        <v>1</v>
      </c>
      <c r="C57" s="108" t="s">
        <v>14</v>
      </c>
      <c r="D57" s="108" t="s">
        <v>15</v>
      </c>
      <c r="E57" s="152">
        <v>5.6381000000000014E-2</v>
      </c>
      <c r="F57" s="6">
        <v>221097630</v>
      </c>
      <c r="G57" s="44">
        <v>0.95677199999999996</v>
      </c>
      <c r="H57" s="44">
        <v>0.23780100000000001</v>
      </c>
      <c r="I57" s="44">
        <v>2.35E-2</v>
      </c>
      <c r="J57" s="13">
        <v>102.654</v>
      </c>
      <c r="K57" s="45">
        <v>3.9999999999999997E-24</v>
      </c>
      <c r="L57" s="13">
        <v>105.29900000000001</v>
      </c>
      <c r="M57" s="153">
        <v>1.1E-24</v>
      </c>
      <c r="N57" s="152">
        <v>5.9378000000000042E-2</v>
      </c>
      <c r="O57" s="164">
        <v>221097630</v>
      </c>
      <c r="P57" s="165">
        <v>0.94270200000000004</v>
      </c>
      <c r="Q57" s="165">
        <v>3.7703300000000002E-2</v>
      </c>
      <c r="R57" s="165">
        <v>3.40424E-2</v>
      </c>
      <c r="S57" s="166">
        <v>0.27</v>
      </c>
    </row>
    <row r="58" spans="1:19" x14ac:dyDescent="0.25">
      <c r="A58" s="108" t="s">
        <v>159</v>
      </c>
      <c r="B58" s="108">
        <v>1</v>
      </c>
      <c r="C58" s="108" t="s">
        <v>15</v>
      </c>
      <c r="D58" s="108" t="s">
        <v>14</v>
      </c>
      <c r="E58" s="152">
        <v>0.53815400000000002</v>
      </c>
      <c r="F58" s="6">
        <v>226230672</v>
      </c>
      <c r="G58" s="44">
        <v>0.92655500000000002</v>
      </c>
      <c r="H58" s="44">
        <v>7.3025999999999994E-2</v>
      </c>
      <c r="I58" s="44">
        <v>1.1041E-2</v>
      </c>
      <c r="J58" s="13">
        <v>43.745800000000003</v>
      </c>
      <c r="K58" s="45">
        <v>3.7000000000000001E-11</v>
      </c>
      <c r="L58" s="13">
        <v>41.568600000000004</v>
      </c>
      <c r="M58" s="153">
        <v>1.0999999999999999E-10</v>
      </c>
      <c r="N58" s="152">
        <v>0.59687200000000007</v>
      </c>
      <c r="O58" s="164">
        <v>226230672</v>
      </c>
      <c r="P58" s="165">
        <v>0.99101499999999998</v>
      </c>
      <c r="Q58" s="165">
        <v>-2.3E-2</v>
      </c>
      <c r="R58" s="165">
        <v>1.61852E-2</v>
      </c>
      <c r="S58" s="166">
        <v>0.16</v>
      </c>
    </row>
    <row r="59" spans="1:19" x14ac:dyDescent="0.25">
      <c r="A59" s="108" t="s">
        <v>161</v>
      </c>
      <c r="B59" s="108">
        <v>1</v>
      </c>
      <c r="C59" s="108" t="s">
        <v>15</v>
      </c>
      <c r="D59" s="108" t="s">
        <v>14</v>
      </c>
      <c r="E59" s="152">
        <v>0.40265400000000001</v>
      </c>
      <c r="F59" s="6">
        <v>228189855</v>
      </c>
      <c r="G59" s="44">
        <v>1</v>
      </c>
      <c r="H59" s="44">
        <v>6.5922800000000004E-2</v>
      </c>
      <c r="I59" s="44">
        <v>1.08097E-2</v>
      </c>
      <c r="J59" s="13">
        <v>37.191600000000001</v>
      </c>
      <c r="K59" s="45">
        <v>1.0999999999999999E-9</v>
      </c>
      <c r="L59" s="13">
        <v>37.6173</v>
      </c>
      <c r="M59" s="153">
        <v>8.6000000000000003E-10</v>
      </c>
      <c r="N59" s="152">
        <v>0.40407100000000001</v>
      </c>
      <c r="O59" s="164">
        <v>228189855</v>
      </c>
      <c r="P59" s="165">
        <v>1</v>
      </c>
      <c r="Q59" s="165">
        <v>-1.58102E-2</v>
      </c>
      <c r="R59" s="165">
        <v>1.5967200000000001E-2</v>
      </c>
      <c r="S59" s="166">
        <v>0.32</v>
      </c>
    </row>
    <row r="60" spans="1:19" x14ac:dyDescent="0.25">
      <c r="A60" s="108" t="s">
        <v>163</v>
      </c>
      <c r="B60" s="108">
        <v>1</v>
      </c>
      <c r="C60" s="108" t="s">
        <v>15</v>
      </c>
      <c r="D60" s="108" t="s">
        <v>21</v>
      </c>
      <c r="E60" s="152">
        <v>0.51854200000000006</v>
      </c>
      <c r="F60" s="6">
        <v>234858597</v>
      </c>
      <c r="G60" s="44">
        <v>1</v>
      </c>
      <c r="H60" s="44">
        <v>0.115784</v>
      </c>
      <c r="I60" s="44">
        <v>1.0626500000000001E-2</v>
      </c>
      <c r="J60" s="13">
        <v>118.71899999999999</v>
      </c>
      <c r="K60" s="45">
        <v>1.2E-27</v>
      </c>
      <c r="L60" s="13">
        <v>119.497</v>
      </c>
      <c r="M60" s="153">
        <v>8.2000000000000005E-28</v>
      </c>
      <c r="N60" s="152">
        <v>0.51804000000000006</v>
      </c>
      <c r="O60" s="164">
        <v>234858597</v>
      </c>
      <c r="P60" s="165">
        <v>1</v>
      </c>
      <c r="Q60" s="165">
        <v>3.9618199999999999E-2</v>
      </c>
      <c r="R60" s="165">
        <v>1.56005E-2</v>
      </c>
      <c r="S60" s="166">
        <v>1.0999999999999999E-2</v>
      </c>
    </row>
    <row r="61" spans="1:19" x14ac:dyDescent="0.25">
      <c r="A61" s="108" t="s">
        <v>165</v>
      </c>
      <c r="B61" s="108">
        <v>1</v>
      </c>
      <c r="C61" s="108" t="s">
        <v>15</v>
      </c>
      <c r="D61" s="108" t="s">
        <v>14</v>
      </c>
      <c r="E61" s="152">
        <v>0.84117299999999995</v>
      </c>
      <c r="F61" s="6">
        <v>235112154</v>
      </c>
      <c r="G61" s="44">
        <v>0.99346699999999999</v>
      </c>
      <c r="H61" s="44">
        <v>9.6592700000000004E-2</v>
      </c>
      <c r="I61" s="44">
        <v>1.4500000000000001E-2</v>
      </c>
      <c r="J61" s="13">
        <v>44.1006</v>
      </c>
      <c r="K61" s="45">
        <v>3.1000000000000003E-11</v>
      </c>
      <c r="L61" s="13">
        <v>42.279800000000002</v>
      </c>
      <c r="M61" s="153">
        <v>7.8999999999999999E-11</v>
      </c>
      <c r="N61" s="152">
        <v>0.84369799999999995</v>
      </c>
      <c r="O61" s="164">
        <v>235112154</v>
      </c>
      <c r="P61" s="165">
        <v>0.98399099999999995</v>
      </c>
      <c r="Q61" s="165">
        <v>3.85473E-2</v>
      </c>
      <c r="R61" s="165">
        <v>2.19437E-2</v>
      </c>
      <c r="S61" s="166">
        <v>7.9000000000000001E-2</v>
      </c>
    </row>
    <row r="62" spans="1:19" x14ac:dyDescent="0.25">
      <c r="A62" s="108" t="s">
        <v>167</v>
      </c>
      <c r="B62" s="108">
        <v>1</v>
      </c>
      <c r="C62" s="108" t="s">
        <v>14</v>
      </c>
      <c r="D62" s="108" t="s">
        <v>15</v>
      </c>
      <c r="E62" s="152">
        <v>0.81809100000000001</v>
      </c>
      <c r="F62" s="6">
        <v>243710190</v>
      </c>
      <c r="G62" s="44">
        <v>0.990151</v>
      </c>
      <c r="H62" s="44">
        <v>0.17039499999999999</v>
      </c>
      <c r="I62" s="44">
        <v>1.3810299999999999E-2</v>
      </c>
      <c r="J62" s="13">
        <v>152.23400000000001</v>
      </c>
      <c r="K62" s="45">
        <v>5.5999999999999999E-35</v>
      </c>
      <c r="L62" s="13">
        <v>159.22499999999999</v>
      </c>
      <c r="M62" s="153">
        <v>1.7000000000000001E-36</v>
      </c>
      <c r="N62" s="152">
        <v>0.81142300000000001</v>
      </c>
      <c r="O62" s="164">
        <v>243710190</v>
      </c>
      <c r="P62" s="165">
        <v>0.99370599999999998</v>
      </c>
      <c r="Q62" s="165">
        <v>6.3149800000000006E-2</v>
      </c>
      <c r="R62" s="165">
        <v>1.9859700000000001E-2</v>
      </c>
      <c r="S62" s="166">
        <v>1.5E-3</v>
      </c>
    </row>
    <row r="63" spans="1:19" x14ac:dyDescent="0.25">
      <c r="A63" s="108" t="s">
        <v>39</v>
      </c>
      <c r="B63" s="108">
        <v>1</v>
      </c>
      <c r="C63" s="108" t="s">
        <v>40</v>
      </c>
      <c r="D63" s="108" t="s">
        <v>18</v>
      </c>
      <c r="E63" s="152">
        <v>0.17661899999999997</v>
      </c>
      <c r="F63" s="6">
        <v>26436867</v>
      </c>
      <c r="G63" s="44">
        <v>0.96280399999999999</v>
      </c>
      <c r="H63" s="44">
        <v>0.16258800000000001</v>
      </c>
      <c r="I63" s="44">
        <v>1.41E-2</v>
      </c>
      <c r="J63" s="13">
        <v>132.13200000000001</v>
      </c>
      <c r="K63" s="45">
        <v>1.3999999999999999E-30</v>
      </c>
      <c r="L63" s="13">
        <v>142.02600000000001</v>
      </c>
      <c r="M63" s="153">
        <v>9.6E-33</v>
      </c>
      <c r="N63" s="152">
        <v>0.20936999999999995</v>
      </c>
      <c r="O63" s="164">
        <v>26436867</v>
      </c>
      <c r="P63" s="165">
        <v>0.95238800000000001</v>
      </c>
      <c r="Q63" s="165">
        <v>3.6622099999999998E-2</v>
      </c>
      <c r="R63" s="165">
        <v>1.97209E-2</v>
      </c>
      <c r="S63" s="166">
        <v>6.3E-2</v>
      </c>
    </row>
    <row r="64" spans="1:19" x14ac:dyDescent="0.25">
      <c r="A64" s="108" t="s">
        <v>44</v>
      </c>
      <c r="B64" s="108">
        <v>1</v>
      </c>
      <c r="C64" s="108" t="s">
        <v>45</v>
      </c>
      <c r="D64" s="108" t="s">
        <v>21</v>
      </c>
      <c r="E64" s="152">
        <v>0.81675699999999996</v>
      </c>
      <c r="F64" s="6">
        <v>27039852</v>
      </c>
      <c r="G64" s="44">
        <v>0.74624199999999996</v>
      </c>
      <c r="H64" s="44">
        <v>0.106961</v>
      </c>
      <c r="I64" s="44">
        <v>1.5800000000000002E-2</v>
      </c>
      <c r="J64" s="13">
        <v>45.589300000000001</v>
      </c>
      <c r="K64" s="45">
        <v>1.5E-11</v>
      </c>
      <c r="L64" s="13">
        <v>44.9373</v>
      </c>
      <c r="M64" s="153">
        <v>1.9999999999999999E-11</v>
      </c>
      <c r="N64" s="152">
        <v>0.83166499999999999</v>
      </c>
      <c r="O64" s="164">
        <v>27039852</v>
      </c>
      <c r="P64" s="165">
        <v>0.668763</v>
      </c>
      <c r="Q64" s="165">
        <v>-2.4513E-3</v>
      </c>
      <c r="R64" s="165">
        <v>2.58018E-2</v>
      </c>
      <c r="S64" s="166">
        <v>0.92</v>
      </c>
    </row>
    <row r="65" spans="1:19" x14ac:dyDescent="0.25">
      <c r="A65" s="108" t="s">
        <v>47</v>
      </c>
      <c r="B65" s="108">
        <v>1</v>
      </c>
      <c r="C65" s="108" t="s">
        <v>48</v>
      </c>
      <c r="D65" s="108" t="s">
        <v>15</v>
      </c>
      <c r="E65" s="152">
        <v>0.99237799999999998</v>
      </c>
      <c r="F65" s="6">
        <v>27266980</v>
      </c>
      <c r="G65" s="44">
        <v>0.65222800000000003</v>
      </c>
      <c r="H65" s="44">
        <v>0.48307099999999997</v>
      </c>
      <c r="I65" s="44">
        <v>8.3199999999999996E-2</v>
      </c>
      <c r="J65" s="13">
        <v>33.699800000000003</v>
      </c>
      <c r="K65" s="45">
        <v>6.4000000000000002E-9</v>
      </c>
      <c r="L65" s="13">
        <v>30.941400000000002</v>
      </c>
      <c r="M65" s="153">
        <v>2.7E-8</v>
      </c>
      <c r="N65" s="152">
        <v>0.99379300000000004</v>
      </c>
      <c r="O65" s="164">
        <v>27266980</v>
      </c>
      <c r="P65" s="165">
        <v>0.38377800000000001</v>
      </c>
      <c r="Q65" s="165">
        <v>0.261849</v>
      </c>
      <c r="R65" s="165">
        <v>0.16697200000000001</v>
      </c>
      <c r="S65" s="166">
        <v>0.12</v>
      </c>
    </row>
    <row r="66" spans="1:19" x14ac:dyDescent="0.25">
      <c r="A66" s="108" t="s">
        <v>60</v>
      </c>
      <c r="B66" s="108">
        <v>1</v>
      </c>
      <c r="C66" s="108" t="s">
        <v>61</v>
      </c>
      <c r="D66" s="108" t="s">
        <v>14</v>
      </c>
      <c r="E66" s="152">
        <v>0.67585799999999996</v>
      </c>
      <c r="F66" s="6">
        <v>45746137</v>
      </c>
      <c r="G66" s="44">
        <v>0.96477500000000005</v>
      </c>
      <c r="H66" s="44">
        <v>8.3035200000000003E-2</v>
      </c>
      <c r="I66" s="44">
        <v>1.15152E-2</v>
      </c>
      <c r="J66" s="13">
        <v>51.997100000000003</v>
      </c>
      <c r="K66" s="45">
        <v>5.6000000000000004E-13</v>
      </c>
      <c r="L66" s="13">
        <v>56.640599999999999</v>
      </c>
      <c r="M66" s="153">
        <v>5.1999999999999999E-14</v>
      </c>
      <c r="N66" s="152">
        <v>0.67739799999999994</v>
      </c>
      <c r="O66" s="164">
        <v>45746137</v>
      </c>
      <c r="P66" s="165">
        <v>0.94080699999999995</v>
      </c>
      <c r="Q66" s="165">
        <v>2.77325E-2</v>
      </c>
      <c r="R66" s="165">
        <v>1.7173000000000001E-2</v>
      </c>
      <c r="S66" s="166">
        <v>0.11</v>
      </c>
    </row>
    <row r="67" spans="1:19" x14ac:dyDescent="0.25">
      <c r="A67" s="108" t="s">
        <v>65</v>
      </c>
      <c r="B67" s="108">
        <v>1</v>
      </c>
      <c r="C67" s="108" t="s">
        <v>18</v>
      </c>
      <c r="D67" s="108" t="s">
        <v>66</v>
      </c>
      <c r="E67" s="152">
        <v>0.56930499999999995</v>
      </c>
      <c r="F67" s="6">
        <v>51080191</v>
      </c>
      <c r="G67" s="44">
        <v>0.97220200000000001</v>
      </c>
      <c r="H67" s="44">
        <v>6.9240800000000005E-2</v>
      </c>
      <c r="I67" s="44">
        <v>1.0863899999999999E-2</v>
      </c>
      <c r="J67" s="13">
        <v>40.621499999999997</v>
      </c>
      <c r="K67" s="45">
        <v>1.8E-10</v>
      </c>
      <c r="L67" s="13">
        <v>48.553100000000001</v>
      </c>
      <c r="M67" s="153">
        <v>3.2000000000000001E-12</v>
      </c>
      <c r="N67" s="152">
        <v>0.56135299999999999</v>
      </c>
      <c r="O67" s="164">
        <v>51080191</v>
      </c>
      <c r="P67" s="165">
        <v>0.99394199999999999</v>
      </c>
      <c r="Q67" s="165">
        <v>-2.4715000000000001E-2</v>
      </c>
      <c r="R67" s="165">
        <v>1.57909E-2</v>
      </c>
      <c r="S67" s="166">
        <v>0.12</v>
      </c>
    </row>
    <row r="68" spans="1:19" x14ac:dyDescent="0.25">
      <c r="A68" s="108" t="s">
        <v>74</v>
      </c>
      <c r="B68" s="108">
        <v>1</v>
      </c>
      <c r="C68" s="108" t="s">
        <v>21</v>
      </c>
      <c r="D68" s="108" t="s">
        <v>75</v>
      </c>
      <c r="E68" s="152">
        <v>0.125333</v>
      </c>
      <c r="F68" s="6">
        <v>91360565</v>
      </c>
      <c r="G68" s="44">
        <v>0.97758800000000001</v>
      </c>
      <c r="H68" s="44">
        <v>0.13248299999999999</v>
      </c>
      <c r="I68" s="44">
        <v>1.6199999999999999E-2</v>
      </c>
      <c r="J68" s="13">
        <v>66.903599999999997</v>
      </c>
      <c r="K68" s="45">
        <v>2.8999999999999998E-16</v>
      </c>
      <c r="L68" s="13">
        <v>64.903899999999993</v>
      </c>
      <c r="M68" s="153">
        <v>7.9000000000000002E-16</v>
      </c>
      <c r="N68" s="152">
        <v>0.122206</v>
      </c>
      <c r="O68" s="164">
        <v>91360565</v>
      </c>
      <c r="P68" s="165">
        <v>0.98389199999999999</v>
      </c>
      <c r="Q68" s="165">
        <v>-6.8245099999999998E-3</v>
      </c>
      <c r="R68" s="165">
        <v>2.4312799999999999E-2</v>
      </c>
      <c r="S68" s="166">
        <v>0.78</v>
      </c>
    </row>
    <row r="69" spans="1:19" x14ac:dyDescent="0.25">
      <c r="A69" s="108" t="s">
        <v>90</v>
      </c>
      <c r="B69" s="108">
        <v>1</v>
      </c>
      <c r="C69" s="108" t="s">
        <v>15</v>
      </c>
      <c r="D69" s="108" t="s">
        <v>91</v>
      </c>
      <c r="E69" s="152">
        <v>0.34278799999999998</v>
      </c>
      <c r="F69" s="6">
        <v>107607035</v>
      </c>
      <c r="G69" s="44">
        <v>0.97854200000000002</v>
      </c>
      <c r="H69" s="44">
        <v>6.32934E-2</v>
      </c>
      <c r="I69" s="44">
        <v>1.1321599999999999E-2</v>
      </c>
      <c r="J69" s="13">
        <v>31.253799999999998</v>
      </c>
      <c r="K69" s="45">
        <v>2.3000000000000001E-8</v>
      </c>
      <c r="L69" s="13">
        <v>31.208500000000001</v>
      </c>
      <c r="M69" s="153">
        <v>2.3000000000000001E-8</v>
      </c>
      <c r="N69" s="152">
        <v>0.33416899999999999</v>
      </c>
      <c r="O69" s="164">
        <v>107607035</v>
      </c>
      <c r="P69" s="165">
        <v>0.98340399999999994</v>
      </c>
      <c r="Q69" s="165">
        <v>-6.8164100000000002E-3</v>
      </c>
      <c r="R69" s="165">
        <v>1.6766E-2</v>
      </c>
      <c r="S69" s="166">
        <v>0.68</v>
      </c>
    </row>
    <row r="70" spans="1:19" x14ac:dyDescent="0.25">
      <c r="A70" s="108" t="s">
        <v>125</v>
      </c>
      <c r="B70" s="108">
        <v>1</v>
      </c>
      <c r="C70" s="108" t="s">
        <v>45</v>
      </c>
      <c r="D70" s="108" t="s">
        <v>21</v>
      </c>
      <c r="E70" s="152">
        <v>0.25973800000000002</v>
      </c>
      <c r="F70" s="6">
        <v>196648267</v>
      </c>
      <c r="G70" s="44">
        <v>0.96204000000000001</v>
      </c>
      <c r="H70" s="44">
        <v>7.4146599999999993E-2</v>
      </c>
      <c r="I70" s="44">
        <v>1.2307500000000001E-2</v>
      </c>
      <c r="J70" s="13">
        <v>36.294600000000003</v>
      </c>
      <c r="K70" s="45">
        <v>1.6999999999999999E-9</v>
      </c>
      <c r="L70" s="13">
        <v>37.539900000000003</v>
      </c>
      <c r="M70" s="153">
        <v>8.9999999999999999E-10</v>
      </c>
      <c r="N70" s="152">
        <v>0.26043300000000003</v>
      </c>
      <c r="O70" s="164">
        <v>196648267</v>
      </c>
      <c r="P70" s="165">
        <v>0.93351600000000001</v>
      </c>
      <c r="Q70" s="165">
        <v>6.2669800000000001E-3</v>
      </c>
      <c r="R70" s="165">
        <v>1.85553E-2</v>
      </c>
      <c r="S70" s="166">
        <v>0.74</v>
      </c>
    </row>
    <row r="71" spans="1:19" x14ac:dyDescent="0.25">
      <c r="A71" s="108" t="s">
        <v>145</v>
      </c>
      <c r="B71" s="108">
        <v>1</v>
      </c>
      <c r="C71" s="108" t="s">
        <v>146</v>
      </c>
      <c r="D71" s="108" t="s">
        <v>14</v>
      </c>
      <c r="E71" s="152">
        <v>0.43737799999999999</v>
      </c>
      <c r="F71" s="6">
        <v>214163973</v>
      </c>
      <c r="G71" s="44">
        <v>0.95049700000000004</v>
      </c>
      <c r="H71" s="44">
        <v>9.6897200000000003E-2</v>
      </c>
      <c r="I71" s="44">
        <v>1.0945E-2</v>
      </c>
      <c r="J71" s="13">
        <v>78.376800000000003</v>
      </c>
      <c r="K71" s="45">
        <v>8.5E-19</v>
      </c>
      <c r="L71" s="13">
        <v>81.864000000000004</v>
      </c>
      <c r="M71" s="153">
        <v>1.5E-19</v>
      </c>
      <c r="N71" s="152">
        <v>0.444276</v>
      </c>
      <c r="O71" s="164">
        <v>214163973</v>
      </c>
      <c r="P71" s="165">
        <v>0.93508999999999998</v>
      </c>
      <c r="Q71" s="165">
        <v>4.51919E-2</v>
      </c>
      <c r="R71" s="165">
        <v>1.6400399999999999E-2</v>
      </c>
      <c r="S71" s="166">
        <v>5.8999999999999999E-3</v>
      </c>
    </row>
    <row r="72" spans="1:19" x14ac:dyDescent="0.25">
      <c r="A72" s="108" t="s">
        <v>152</v>
      </c>
      <c r="B72" s="108">
        <v>1</v>
      </c>
      <c r="C72" s="108" t="s">
        <v>153</v>
      </c>
      <c r="D72" s="108" t="s">
        <v>14</v>
      </c>
      <c r="E72" s="152">
        <v>0.985599</v>
      </c>
      <c r="F72" s="6">
        <v>221042080</v>
      </c>
      <c r="G72" s="44">
        <v>0.92610599999999998</v>
      </c>
      <c r="H72" s="44">
        <v>0.30377599999999999</v>
      </c>
      <c r="I72" s="44">
        <v>4.6100000000000002E-2</v>
      </c>
      <c r="J72" s="13">
        <v>43.385199999999998</v>
      </c>
      <c r="K72" s="45">
        <v>4.5E-11</v>
      </c>
      <c r="L72" s="13">
        <v>37.160600000000002</v>
      </c>
      <c r="M72" s="153">
        <v>1.0999999999999999E-9</v>
      </c>
      <c r="N72" s="152">
        <v>0.984819</v>
      </c>
      <c r="O72" s="164">
        <v>221042080</v>
      </c>
      <c r="P72" s="165">
        <v>0.87114899999999995</v>
      </c>
      <c r="Q72" s="165">
        <v>-3.1744300000000003E-2</v>
      </c>
      <c r="R72" s="165">
        <v>6.9006200000000004E-2</v>
      </c>
      <c r="S72" s="166">
        <v>0.65</v>
      </c>
    </row>
    <row r="73" spans="1:19" x14ac:dyDescent="0.25">
      <c r="A73" s="108" t="s">
        <v>155</v>
      </c>
      <c r="B73" s="108">
        <v>1</v>
      </c>
      <c r="C73" s="108" t="s">
        <v>156</v>
      </c>
      <c r="D73" s="108" t="s">
        <v>18</v>
      </c>
      <c r="E73" s="152">
        <v>0.75468900000000005</v>
      </c>
      <c r="F73" s="6">
        <v>221051333</v>
      </c>
      <c r="G73" s="44">
        <v>0.99199700000000002</v>
      </c>
      <c r="H73" s="44">
        <v>0.22664300000000001</v>
      </c>
      <c r="I73" s="44">
        <v>1.2376E-2</v>
      </c>
      <c r="J73" s="13">
        <v>335.37</v>
      </c>
      <c r="K73" s="45">
        <v>6.5000000000000002E-75</v>
      </c>
      <c r="L73" s="13">
        <v>353.60500000000002</v>
      </c>
      <c r="M73" s="153">
        <v>7.0000000000000006E-79</v>
      </c>
      <c r="N73" s="152">
        <v>0.75509700000000002</v>
      </c>
      <c r="O73" s="164">
        <v>221051333</v>
      </c>
      <c r="P73" s="165">
        <v>0.98674099999999998</v>
      </c>
      <c r="Q73" s="165">
        <v>1.9182899999999999E-2</v>
      </c>
      <c r="R73" s="165">
        <v>1.84946E-2</v>
      </c>
      <c r="S73" s="166">
        <v>0.3</v>
      </c>
    </row>
    <row r="74" spans="1:19" x14ac:dyDescent="0.25">
      <c r="A74" s="108" t="s">
        <v>1888</v>
      </c>
      <c r="B74" s="108">
        <v>1</v>
      </c>
      <c r="C74" s="108" t="s">
        <v>21</v>
      </c>
      <c r="D74" s="108" t="s">
        <v>14</v>
      </c>
      <c r="E74" s="152">
        <v>0.77978499999999995</v>
      </c>
      <c r="F74" s="6">
        <v>98409303</v>
      </c>
      <c r="G74" s="44">
        <v>0.99638000000000004</v>
      </c>
      <c r="H74" s="44">
        <v>8.8443300000000002E-2</v>
      </c>
      <c r="I74" s="44">
        <v>1.28193E-2</v>
      </c>
      <c r="J74" s="13">
        <v>47.599600000000002</v>
      </c>
      <c r="K74" s="45">
        <v>5.1999999999999997E-12</v>
      </c>
      <c r="L74" s="13">
        <v>53.063899999999997</v>
      </c>
      <c r="M74" s="153">
        <v>3.2E-13</v>
      </c>
      <c r="N74" s="152">
        <v>0.78609200000000001</v>
      </c>
      <c r="O74" s="164">
        <v>98409303</v>
      </c>
      <c r="P74" s="165">
        <v>0.99130499999999999</v>
      </c>
      <c r="Q74" s="165">
        <v>-2.60618E-3</v>
      </c>
      <c r="R74" s="165">
        <v>1.90963E-2</v>
      </c>
      <c r="S74" s="17">
        <v>0.89</v>
      </c>
    </row>
    <row r="75" spans="1:19" x14ac:dyDescent="0.25">
      <c r="A75" s="108" t="s">
        <v>1889</v>
      </c>
      <c r="B75" s="108">
        <v>1</v>
      </c>
      <c r="C75" s="108" t="s">
        <v>18</v>
      </c>
      <c r="D75" s="108" t="s">
        <v>21</v>
      </c>
      <c r="E75" s="152">
        <v>5.0991000000000009E-2</v>
      </c>
      <c r="F75" s="6">
        <v>153890218</v>
      </c>
      <c r="G75" s="44">
        <v>0.99796300000000004</v>
      </c>
      <c r="H75" s="44">
        <v>0.13572699999999999</v>
      </c>
      <c r="I75" s="44">
        <v>2.4127900000000001E-2</v>
      </c>
      <c r="J75" s="13">
        <v>31.644200000000001</v>
      </c>
      <c r="K75" s="45">
        <v>1.9000000000000001E-8</v>
      </c>
      <c r="L75" s="13">
        <v>34.4238</v>
      </c>
      <c r="M75" s="153">
        <v>4.3999999999999997E-9</v>
      </c>
      <c r="N75" s="152">
        <v>5.0640000000000018E-2</v>
      </c>
      <c r="O75" s="164">
        <v>153890218</v>
      </c>
      <c r="P75" s="165">
        <v>0.99957499999999999</v>
      </c>
      <c r="Q75" s="165">
        <v>2.6026500000000001E-2</v>
      </c>
      <c r="R75" s="165">
        <v>3.5318000000000002E-2</v>
      </c>
      <c r="S75" s="17">
        <v>0.46</v>
      </c>
    </row>
    <row r="76" spans="1:19" x14ac:dyDescent="0.25">
      <c r="A76" s="108" t="s">
        <v>175</v>
      </c>
      <c r="B76" s="108">
        <v>2</v>
      </c>
      <c r="C76" s="108" t="s">
        <v>15</v>
      </c>
      <c r="D76" s="108" t="s">
        <v>14</v>
      </c>
      <c r="E76" s="152">
        <v>0.89177799999999996</v>
      </c>
      <c r="F76" s="6">
        <v>16120506</v>
      </c>
      <c r="G76" s="44">
        <v>1</v>
      </c>
      <c r="H76" s="44">
        <v>0.137715</v>
      </c>
      <c r="I76" s="44">
        <v>1.7145400000000002E-2</v>
      </c>
      <c r="J76" s="13">
        <v>64.515500000000003</v>
      </c>
      <c r="K76" s="45">
        <v>9.6000000000000002E-16</v>
      </c>
      <c r="L76" s="13">
        <v>63.538499999999999</v>
      </c>
      <c r="M76" s="153">
        <v>1.6E-15</v>
      </c>
      <c r="N76" s="152">
        <v>0.897123</v>
      </c>
      <c r="O76" s="164">
        <v>16120506</v>
      </c>
      <c r="P76" s="165">
        <v>1</v>
      </c>
      <c r="Q76" s="165">
        <v>-1.8471100000000001E-2</v>
      </c>
      <c r="R76" s="165">
        <v>2.5907400000000001E-2</v>
      </c>
      <c r="S76" s="166">
        <v>0.48</v>
      </c>
    </row>
    <row r="77" spans="1:19" x14ac:dyDescent="0.25">
      <c r="A77" s="108" t="s">
        <v>177</v>
      </c>
      <c r="B77" s="108">
        <v>2</v>
      </c>
      <c r="C77" s="108" t="s">
        <v>14</v>
      </c>
      <c r="D77" s="108" t="s">
        <v>15</v>
      </c>
      <c r="E77" s="152">
        <v>0.52691900000000003</v>
      </c>
      <c r="F77" s="6">
        <v>17927275</v>
      </c>
      <c r="G77" s="44">
        <v>0.999417</v>
      </c>
      <c r="H77" s="44">
        <v>6.8002099999999996E-2</v>
      </c>
      <c r="I77" s="44">
        <v>1.0663499999999999E-2</v>
      </c>
      <c r="J77" s="13">
        <v>40.667000000000002</v>
      </c>
      <c r="K77" s="45">
        <v>1.8E-10</v>
      </c>
      <c r="L77" s="13">
        <v>45.818600000000004</v>
      </c>
      <c r="M77" s="153">
        <v>1.3E-11</v>
      </c>
      <c r="N77" s="152">
        <v>0.51998500000000003</v>
      </c>
      <c r="O77" s="164">
        <v>17927275</v>
      </c>
      <c r="P77" s="165">
        <v>0.99922500000000003</v>
      </c>
      <c r="Q77" s="165">
        <v>-5.8137099999999997E-3</v>
      </c>
      <c r="R77" s="165">
        <v>1.5568200000000001E-2</v>
      </c>
      <c r="S77" s="166">
        <v>0.71</v>
      </c>
    </row>
    <row r="78" spans="1:19" x14ac:dyDescent="0.25">
      <c r="A78" s="108" t="s">
        <v>179</v>
      </c>
      <c r="B78" s="108">
        <v>2</v>
      </c>
      <c r="C78" s="108" t="s">
        <v>15</v>
      </c>
      <c r="D78" s="108" t="s">
        <v>14</v>
      </c>
      <c r="E78" s="152">
        <v>0.27013200000000004</v>
      </c>
      <c r="F78" s="6">
        <v>24431184</v>
      </c>
      <c r="G78" s="44">
        <v>1</v>
      </c>
      <c r="H78" s="44">
        <v>6.9333199999999998E-2</v>
      </c>
      <c r="I78" s="44">
        <v>1.2E-2</v>
      </c>
      <c r="J78" s="13">
        <v>33.4285</v>
      </c>
      <c r="K78" s="45">
        <v>7.4000000000000001E-9</v>
      </c>
      <c r="L78" s="13">
        <v>37.698099999999997</v>
      </c>
      <c r="M78" s="153">
        <v>8.3000000000000003E-10</v>
      </c>
      <c r="N78" s="152">
        <v>0.27120900000000003</v>
      </c>
      <c r="O78" s="164">
        <v>24431184</v>
      </c>
      <c r="P78" s="165">
        <v>1</v>
      </c>
      <c r="Q78" s="165">
        <v>1.1520799999999999E-2</v>
      </c>
      <c r="R78" s="165">
        <v>1.7718100000000001E-2</v>
      </c>
      <c r="S78" s="166">
        <v>0.52</v>
      </c>
    </row>
    <row r="79" spans="1:19" x14ac:dyDescent="0.25">
      <c r="A79" s="108" t="s">
        <v>184</v>
      </c>
      <c r="B79" s="108">
        <v>2</v>
      </c>
      <c r="C79" s="108" t="s">
        <v>14</v>
      </c>
      <c r="D79" s="108" t="s">
        <v>18</v>
      </c>
      <c r="E79" s="152">
        <v>5.9350000000000236E-3</v>
      </c>
      <c r="F79" s="6">
        <v>25384048</v>
      </c>
      <c r="G79" s="44">
        <v>1</v>
      </c>
      <c r="H79" s="44">
        <v>0.42430600000000002</v>
      </c>
      <c r="I79" s="44">
        <v>6.9199999999999998E-2</v>
      </c>
      <c r="J79" s="13">
        <v>37.5595</v>
      </c>
      <c r="K79" s="45">
        <v>8.9000000000000003E-10</v>
      </c>
      <c r="L79" s="13">
        <v>38.2881</v>
      </c>
      <c r="M79" s="153">
        <v>6.0999999999999996E-10</v>
      </c>
      <c r="N79" s="152">
        <v>6.0949999999999616E-3</v>
      </c>
      <c r="O79" s="164">
        <v>25384048</v>
      </c>
      <c r="P79" s="165">
        <v>1</v>
      </c>
      <c r="Q79" s="165">
        <v>-0.16850000000000001</v>
      </c>
      <c r="R79" s="165">
        <v>0.100775</v>
      </c>
      <c r="S79" s="166">
        <v>9.5000000000000001E-2</v>
      </c>
    </row>
    <row r="80" spans="1:19" x14ac:dyDescent="0.25">
      <c r="A80" s="108" t="s">
        <v>189</v>
      </c>
      <c r="B80" s="108">
        <v>2</v>
      </c>
      <c r="C80" s="108" t="s">
        <v>14</v>
      </c>
      <c r="D80" s="108" t="s">
        <v>15</v>
      </c>
      <c r="E80" s="152">
        <v>0.60630899999999999</v>
      </c>
      <c r="F80" s="6">
        <v>27730940</v>
      </c>
      <c r="G80" s="44">
        <v>1</v>
      </c>
      <c r="H80" s="44">
        <v>0.335864</v>
      </c>
      <c r="I80" s="44">
        <v>1.0891700000000001E-2</v>
      </c>
      <c r="J80" s="13">
        <v>950.90200000000004</v>
      </c>
      <c r="K80" s="45">
        <v>8.3999999999999998E-209</v>
      </c>
      <c r="L80" s="13">
        <v>981.31600000000003</v>
      </c>
      <c r="M80" s="153">
        <v>2.1E-215</v>
      </c>
      <c r="N80" s="152">
        <v>0.59501500000000007</v>
      </c>
      <c r="O80" s="164">
        <v>27730940</v>
      </c>
      <c r="P80" s="165">
        <v>1</v>
      </c>
      <c r="Q80" s="165">
        <v>2.92801E-2</v>
      </c>
      <c r="R80" s="165">
        <v>1.5973299999999999E-2</v>
      </c>
      <c r="S80" s="166">
        <v>6.7000000000000004E-2</v>
      </c>
    </row>
    <row r="81" spans="1:19" x14ac:dyDescent="0.25">
      <c r="A81" s="108" t="s">
        <v>193</v>
      </c>
      <c r="B81" s="108">
        <v>2</v>
      </c>
      <c r="C81" s="108" t="s">
        <v>15</v>
      </c>
      <c r="D81" s="108" t="s">
        <v>14</v>
      </c>
      <c r="E81" s="152">
        <v>0.44629200000000002</v>
      </c>
      <c r="F81" s="6">
        <v>32183767</v>
      </c>
      <c r="G81" s="44">
        <v>0.99546299999999999</v>
      </c>
      <c r="H81" s="44">
        <v>7.72283E-2</v>
      </c>
      <c r="I81" s="44">
        <v>1.0719299999999999E-2</v>
      </c>
      <c r="J81" s="13">
        <v>51.906599999999997</v>
      </c>
      <c r="K81" s="45">
        <v>5.7999999999999995E-13</v>
      </c>
      <c r="L81" s="13">
        <v>55.899099999999997</v>
      </c>
      <c r="M81" s="153">
        <v>7.6000000000000004E-14</v>
      </c>
      <c r="N81" s="152">
        <v>0.43577500000000002</v>
      </c>
      <c r="O81" s="164">
        <v>32183767</v>
      </c>
      <c r="P81" s="165">
        <v>0.98323899999999997</v>
      </c>
      <c r="Q81" s="165">
        <v>1.2893999999999999E-2</v>
      </c>
      <c r="R81" s="165">
        <v>1.5797100000000001E-2</v>
      </c>
      <c r="S81" s="166">
        <v>0.41</v>
      </c>
    </row>
    <row r="82" spans="1:19" x14ac:dyDescent="0.25">
      <c r="A82" s="108" t="s">
        <v>195</v>
      </c>
      <c r="B82" s="108">
        <v>2</v>
      </c>
      <c r="C82" s="108" t="s">
        <v>21</v>
      </c>
      <c r="D82" s="108" t="s">
        <v>14</v>
      </c>
      <c r="E82" s="152">
        <v>0.91247299999999998</v>
      </c>
      <c r="F82" s="6">
        <v>33098550</v>
      </c>
      <c r="G82" s="44">
        <v>0.91331799999999996</v>
      </c>
      <c r="H82" s="44">
        <v>0.12848999999999999</v>
      </c>
      <c r="I82" s="44">
        <v>1.9699999999999999E-2</v>
      </c>
      <c r="J82" s="13">
        <v>42.578699999999998</v>
      </c>
      <c r="K82" s="45">
        <v>6.7999999999999998E-11</v>
      </c>
      <c r="L82" s="13">
        <v>47.4328</v>
      </c>
      <c r="M82" s="153">
        <v>5.7000000000000003E-12</v>
      </c>
      <c r="N82" s="152">
        <v>0.91213100000000003</v>
      </c>
      <c r="O82" s="164">
        <v>33098550</v>
      </c>
      <c r="P82" s="165">
        <v>0.88312500000000005</v>
      </c>
      <c r="Q82" s="165">
        <v>-9.3850300000000008E-3</v>
      </c>
      <c r="R82" s="165">
        <v>2.93216E-2</v>
      </c>
      <c r="S82" s="166">
        <v>0.75</v>
      </c>
    </row>
    <row r="83" spans="1:19" x14ac:dyDescent="0.25">
      <c r="A83" s="108" t="s">
        <v>197</v>
      </c>
      <c r="B83" s="108">
        <v>2</v>
      </c>
      <c r="C83" s="108" t="s">
        <v>15</v>
      </c>
      <c r="D83" s="108" t="s">
        <v>14</v>
      </c>
      <c r="E83" s="152">
        <v>0.31054300000000001</v>
      </c>
      <c r="F83" s="6">
        <v>40621239</v>
      </c>
      <c r="G83" s="44">
        <v>0.98291700000000004</v>
      </c>
      <c r="H83" s="44">
        <v>8.5246699999999995E-2</v>
      </c>
      <c r="I83" s="44">
        <v>1.15861E-2</v>
      </c>
      <c r="J83" s="13">
        <v>54.135199999999998</v>
      </c>
      <c r="K83" s="45">
        <v>1.9E-13</v>
      </c>
      <c r="L83" s="13">
        <v>53.908900000000003</v>
      </c>
      <c r="M83" s="153">
        <v>2.0999999999999999E-13</v>
      </c>
      <c r="N83" s="152">
        <v>0.31409799999999999</v>
      </c>
      <c r="O83" s="164">
        <v>40621239</v>
      </c>
      <c r="P83" s="165">
        <v>0.95403899999999997</v>
      </c>
      <c r="Q83" s="165">
        <v>1.30244E-2</v>
      </c>
      <c r="R83" s="165">
        <v>1.73823E-2</v>
      </c>
      <c r="S83" s="166">
        <v>0.45</v>
      </c>
    </row>
    <row r="84" spans="1:19" x14ac:dyDescent="0.25">
      <c r="A84" s="108" t="s">
        <v>199</v>
      </c>
      <c r="B84" s="108">
        <v>2</v>
      </c>
      <c r="C84" s="108" t="s">
        <v>14</v>
      </c>
      <c r="D84" s="108" t="s">
        <v>15</v>
      </c>
      <c r="E84" s="152">
        <v>0.87000500000000003</v>
      </c>
      <c r="F84" s="6">
        <v>42589921</v>
      </c>
      <c r="G84" s="44">
        <v>1</v>
      </c>
      <c r="H84" s="44">
        <v>0.13317599999999999</v>
      </c>
      <c r="I84" s="44">
        <v>1.5841000000000001E-2</v>
      </c>
      <c r="J84" s="13">
        <v>70.679100000000005</v>
      </c>
      <c r="K84" s="45">
        <v>4.1999999999999998E-17</v>
      </c>
      <c r="L84" s="13">
        <v>76.079700000000003</v>
      </c>
      <c r="M84" s="153">
        <v>2.6999999999999999E-18</v>
      </c>
      <c r="N84" s="152">
        <v>0.861958</v>
      </c>
      <c r="O84" s="164">
        <v>42589921</v>
      </c>
      <c r="P84" s="165">
        <v>1</v>
      </c>
      <c r="Q84" s="165">
        <v>1.9339700000000001E-2</v>
      </c>
      <c r="R84" s="165">
        <v>2.2649800000000001E-2</v>
      </c>
      <c r="S84" s="166">
        <v>0.39</v>
      </c>
    </row>
    <row r="85" spans="1:19" x14ac:dyDescent="0.25">
      <c r="A85" s="108" t="s">
        <v>201</v>
      </c>
      <c r="B85" s="108">
        <v>2</v>
      </c>
      <c r="C85" s="108" t="s">
        <v>15</v>
      </c>
      <c r="D85" s="108" t="s">
        <v>14</v>
      </c>
      <c r="E85" s="152">
        <v>3.0240000000000045E-2</v>
      </c>
      <c r="F85" s="6">
        <v>44271496</v>
      </c>
      <c r="G85" s="44">
        <v>0.89202599999999999</v>
      </c>
      <c r="H85" s="44">
        <v>0.259135</v>
      </c>
      <c r="I85" s="44">
        <v>3.2840099999999997E-2</v>
      </c>
      <c r="J85" s="13">
        <v>62.264800000000001</v>
      </c>
      <c r="K85" s="45">
        <v>2.9999999999999998E-15</v>
      </c>
      <c r="L85" s="13">
        <v>64.242599999999996</v>
      </c>
      <c r="M85" s="153">
        <v>1.0999999999999999E-15</v>
      </c>
      <c r="N85" s="152">
        <v>2.9648000000000008E-2</v>
      </c>
      <c r="O85" s="164">
        <v>44271496</v>
      </c>
      <c r="P85" s="165">
        <v>0.91571100000000005</v>
      </c>
      <c r="Q85" s="165">
        <v>3.5302300000000002E-2</v>
      </c>
      <c r="R85" s="165">
        <v>4.8064299999999997E-2</v>
      </c>
      <c r="S85" s="166">
        <v>0.46</v>
      </c>
    </row>
    <row r="86" spans="1:19" x14ac:dyDescent="0.25">
      <c r="A86" s="108" t="s">
        <v>203</v>
      </c>
      <c r="B86" s="108">
        <v>2</v>
      </c>
      <c r="C86" s="108" t="s">
        <v>18</v>
      </c>
      <c r="D86" s="108" t="s">
        <v>14</v>
      </c>
      <c r="E86" s="152">
        <v>0.830009</v>
      </c>
      <c r="F86" s="6">
        <v>45192080</v>
      </c>
      <c r="G86" s="44">
        <v>0.97889000000000004</v>
      </c>
      <c r="H86" s="44">
        <v>9.0872300000000003E-2</v>
      </c>
      <c r="I86" s="44">
        <v>1.43E-2</v>
      </c>
      <c r="J86" s="13">
        <v>40.3889</v>
      </c>
      <c r="K86" s="45">
        <v>2.1E-10</v>
      </c>
      <c r="L86" s="13">
        <v>44.890099999999997</v>
      </c>
      <c r="M86" s="153">
        <v>2.0999999999999999E-11</v>
      </c>
      <c r="N86" s="152">
        <v>0.83497500000000002</v>
      </c>
      <c r="O86" s="164">
        <v>45192080</v>
      </c>
      <c r="P86" s="165">
        <v>0.96075500000000003</v>
      </c>
      <c r="Q86" s="165">
        <v>2.4789700000000001E-2</v>
      </c>
      <c r="R86" s="165">
        <v>2.1506899999999999E-2</v>
      </c>
      <c r="S86" s="166">
        <v>0.25</v>
      </c>
    </row>
    <row r="87" spans="1:19" x14ac:dyDescent="0.25">
      <c r="A87" s="108" t="s">
        <v>205</v>
      </c>
      <c r="B87" s="108">
        <v>2</v>
      </c>
      <c r="C87" s="108" t="s">
        <v>18</v>
      </c>
      <c r="D87" s="108" t="s">
        <v>21</v>
      </c>
      <c r="E87" s="152">
        <v>0.22641199999999995</v>
      </c>
      <c r="F87" s="6">
        <v>56096892</v>
      </c>
      <c r="G87" s="44">
        <v>1</v>
      </c>
      <c r="H87" s="44">
        <v>7.6536599999999996E-2</v>
      </c>
      <c r="I87" s="44">
        <v>1.27075E-2</v>
      </c>
      <c r="J87" s="13">
        <v>36.2759</v>
      </c>
      <c r="K87" s="45">
        <v>1.6999999999999999E-9</v>
      </c>
      <c r="L87" s="13">
        <v>38.223399999999998</v>
      </c>
      <c r="M87" s="153">
        <v>6.3E-10</v>
      </c>
      <c r="N87" s="152">
        <v>0.23214299999999999</v>
      </c>
      <c r="O87" s="164">
        <v>56096892</v>
      </c>
      <c r="P87" s="165">
        <v>1</v>
      </c>
      <c r="Q87" s="165">
        <v>4.9259300000000002E-3</v>
      </c>
      <c r="R87" s="165">
        <v>1.85729E-2</v>
      </c>
      <c r="S87" s="166">
        <v>0.79</v>
      </c>
    </row>
    <row r="88" spans="1:19" x14ac:dyDescent="0.25">
      <c r="A88" s="108" t="s">
        <v>210</v>
      </c>
      <c r="B88" s="108">
        <v>2</v>
      </c>
      <c r="C88" s="108" t="s">
        <v>21</v>
      </c>
      <c r="D88" s="108" t="s">
        <v>18</v>
      </c>
      <c r="E88" s="152">
        <v>0.69905499999999998</v>
      </c>
      <c r="F88" s="6">
        <v>64926764</v>
      </c>
      <c r="G88" s="44">
        <v>1</v>
      </c>
      <c r="H88" s="44">
        <v>0.11382200000000001</v>
      </c>
      <c r="I88" s="44">
        <v>1.1604700000000001E-2</v>
      </c>
      <c r="J88" s="13">
        <v>96.201300000000003</v>
      </c>
      <c r="K88" s="45">
        <v>1E-22</v>
      </c>
      <c r="L88" s="13">
        <v>94.673900000000003</v>
      </c>
      <c r="M88" s="153">
        <v>2.2000000000000001E-22</v>
      </c>
      <c r="N88" s="152">
        <v>0.69173600000000002</v>
      </c>
      <c r="O88" s="164">
        <v>64926764</v>
      </c>
      <c r="P88" s="165">
        <v>1</v>
      </c>
      <c r="Q88" s="165">
        <v>1.01995E-2</v>
      </c>
      <c r="R88" s="165">
        <v>1.7092900000000001E-2</v>
      </c>
      <c r="S88" s="166">
        <v>0.55000000000000004</v>
      </c>
    </row>
    <row r="89" spans="1:19" x14ac:dyDescent="0.25">
      <c r="A89" s="108" t="s">
        <v>212</v>
      </c>
      <c r="B89" s="108">
        <v>2</v>
      </c>
      <c r="C89" s="108" t="s">
        <v>14</v>
      </c>
      <c r="D89" s="108" t="s">
        <v>15</v>
      </c>
      <c r="E89" s="152">
        <v>0.54580300000000004</v>
      </c>
      <c r="F89" s="6">
        <v>65691760</v>
      </c>
      <c r="G89" s="44">
        <v>0.99295199999999995</v>
      </c>
      <c r="H89" s="44">
        <v>6.2095499999999998E-2</v>
      </c>
      <c r="I89" s="44">
        <v>1.0699999999999999E-2</v>
      </c>
      <c r="J89" s="13">
        <v>33.688400000000001</v>
      </c>
      <c r="K89" s="45">
        <v>6.5000000000000003E-9</v>
      </c>
      <c r="L89" s="13">
        <v>32.921100000000003</v>
      </c>
      <c r="M89" s="153">
        <v>9.5999999999999999E-9</v>
      </c>
      <c r="N89" s="152">
        <v>0.54475399999999996</v>
      </c>
      <c r="O89" s="164">
        <v>65691760</v>
      </c>
      <c r="P89" s="165">
        <v>0.98503399999999997</v>
      </c>
      <c r="Q89" s="165">
        <v>1.7782200000000001E-2</v>
      </c>
      <c r="R89" s="165">
        <v>1.6053899999999999E-2</v>
      </c>
      <c r="S89" s="166">
        <v>0.27</v>
      </c>
    </row>
    <row r="90" spans="1:19" x14ac:dyDescent="0.25">
      <c r="A90" s="108" t="s">
        <v>214</v>
      </c>
      <c r="B90" s="108">
        <v>2</v>
      </c>
      <c r="C90" s="108" t="s">
        <v>21</v>
      </c>
      <c r="D90" s="108" t="s">
        <v>18</v>
      </c>
      <c r="E90" s="152">
        <v>0.75609400000000004</v>
      </c>
      <c r="F90" s="6">
        <v>66764308</v>
      </c>
      <c r="G90" s="44">
        <v>0.99049900000000002</v>
      </c>
      <c r="H90" s="44">
        <v>7.1133299999999997E-2</v>
      </c>
      <c r="I90" s="44">
        <v>1.24435E-2</v>
      </c>
      <c r="J90" s="13">
        <v>32.678400000000003</v>
      </c>
      <c r="K90" s="45">
        <v>1.0999999999999999E-8</v>
      </c>
      <c r="L90" s="13">
        <v>35.275199999999998</v>
      </c>
      <c r="M90" s="153">
        <v>2.8999999999999999E-9</v>
      </c>
      <c r="N90" s="152">
        <v>0.76350099999999999</v>
      </c>
      <c r="O90" s="164">
        <v>66764308</v>
      </c>
      <c r="P90" s="165">
        <v>0.981715</v>
      </c>
      <c r="Q90" s="165">
        <v>1.39147E-2</v>
      </c>
      <c r="R90" s="165">
        <v>1.8646699999999999E-2</v>
      </c>
      <c r="S90" s="166">
        <v>0.46</v>
      </c>
    </row>
    <row r="91" spans="1:19" x14ac:dyDescent="0.25">
      <c r="A91" s="108" t="s">
        <v>216</v>
      </c>
      <c r="B91" s="108">
        <v>2</v>
      </c>
      <c r="C91" s="108" t="s">
        <v>14</v>
      </c>
      <c r="D91" s="108" t="s">
        <v>15</v>
      </c>
      <c r="E91" s="152">
        <v>0.97929600000000006</v>
      </c>
      <c r="F91" s="6">
        <v>70315987</v>
      </c>
      <c r="G91" s="44">
        <v>1</v>
      </c>
      <c r="H91" s="44">
        <v>0.46355800000000003</v>
      </c>
      <c r="I91" s="44">
        <v>3.7341300000000001E-2</v>
      </c>
      <c r="J91" s="13">
        <v>154.11000000000001</v>
      </c>
      <c r="K91" s="45">
        <v>2.1999999999999999E-35</v>
      </c>
      <c r="L91" s="13">
        <v>156.79900000000001</v>
      </c>
      <c r="M91" s="153">
        <v>5.6999999999999999E-36</v>
      </c>
      <c r="N91" s="152">
        <v>0.98122900000000002</v>
      </c>
      <c r="O91" s="164">
        <v>70315987</v>
      </c>
      <c r="P91" s="165">
        <v>1</v>
      </c>
      <c r="Q91" s="165">
        <v>0.121018</v>
      </c>
      <c r="R91" s="165">
        <v>5.7988100000000001E-2</v>
      </c>
      <c r="S91" s="166">
        <v>3.6999999999999998E-2</v>
      </c>
    </row>
    <row r="92" spans="1:19" x14ac:dyDescent="0.25">
      <c r="A92" s="108" t="s">
        <v>218</v>
      </c>
      <c r="B92" s="108">
        <v>2</v>
      </c>
      <c r="C92" s="108" t="s">
        <v>18</v>
      </c>
      <c r="D92" s="108" t="s">
        <v>14</v>
      </c>
      <c r="E92" s="152">
        <v>6.4180000000000015E-2</v>
      </c>
      <c r="F92" s="6">
        <v>70410527</v>
      </c>
      <c r="G92" s="44">
        <v>0.98951699999999998</v>
      </c>
      <c r="H92" s="44">
        <v>0.18148800000000001</v>
      </c>
      <c r="I92" s="44">
        <v>2.18E-2</v>
      </c>
      <c r="J92" s="13">
        <v>69.249200000000002</v>
      </c>
      <c r="K92" s="45">
        <v>8.6999999999999996E-17</v>
      </c>
      <c r="L92" s="13">
        <v>71.2209</v>
      </c>
      <c r="M92" s="153">
        <v>3.2000000000000002E-17</v>
      </c>
      <c r="N92" s="152">
        <v>6.5849000000000046E-2</v>
      </c>
      <c r="O92" s="164">
        <v>70410527</v>
      </c>
      <c r="P92" s="165">
        <v>0.98104599999999997</v>
      </c>
      <c r="Q92" s="165">
        <v>8.1196900000000006E-3</v>
      </c>
      <c r="R92" s="165">
        <v>3.2048699999999999E-2</v>
      </c>
      <c r="S92" s="166">
        <v>0.8</v>
      </c>
    </row>
    <row r="93" spans="1:19" x14ac:dyDescent="0.25">
      <c r="A93" s="108" t="s">
        <v>220</v>
      </c>
      <c r="B93" s="108">
        <v>2</v>
      </c>
      <c r="C93" s="108" t="s">
        <v>18</v>
      </c>
      <c r="D93" s="108" t="s">
        <v>21</v>
      </c>
      <c r="E93" s="152">
        <v>0.64193100000000003</v>
      </c>
      <c r="F93" s="6">
        <v>74051360</v>
      </c>
      <c r="G93" s="44">
        <v>0.99607400000000001</v>
      </c>
      <c r="H93" s="44">
        <v>8.8442599999999996E-2</v>
      </c>
      <c r="I93" s="44">
        <v>1.1115099999999999E-2</v>
      </c>
      <c r="J93" s="13">
        <v>63.313800000000001</v>
      </c>
      <c r="K93" s="45">
        <v>1.8000000000000001E-15</v>
      </c>
      <c r="L93" s="13">
        <v>59.881999999999998</v>
      </c>
      <c r="M93" s="153">
        <v>1E-14</v>
      </c>
      <c r="N93" s="152">
        <v>0.64175700000000002</v>
      </c>
      <c r="O93" s="164">
        <v>74051360</v>
      </c>
      <c r="P93" s="165">
        <v>0.99549200000000004</v>
      </c>
      <c r="Q93" s="165">
        <v>2.8980499999999999E-2</v>
      </c>
      <c r="R93" s="165">
        <v>1.6573500000000001E-2</v>
      </c>
      <c r="S93" s="166">
        <v>0.08</v>
      </c>
    </row>
    <row r="94" spans="1:19" x14ac:dyDescent="0.25">
      <c r="A94" s="108" t="s">
        <v>222</v>
      </c>
      <c r="B94" s="108">
        <v>2</v>
      </c>
      <c r="C94" s="108" t="s">
        <v>15</v>
      </c>
      <c r="D94" s="108" t="s">
        <v>21</v>
      </c>
      <c r="E94" s="152">
        <v>0.329899</v>
      </c>
      <c r="F94" s="6">
        <v>86919869</v>
      </c>
      <c r="G94" s="44">
        <v>0.99238400000000004</v>
      </c>
      <c r="H94" s="44">
        <v>6.0655300000000002E-2</v>
      </c>
      <c r="I94" s="44">
        <v>1.1355000000000001E-2</v>
      </c>
      <c r="J94" s="13">
        <v>28.533799999999999</v>
      </c>
      <c r="K94" s="45">
        <v>9.2000000000000003E-8</v>
      </c>
      <c r="L94" s="13">
        <v>29.740300000000001</v>
      </c>
      <c r="M94" s="153">
        <v>4.9000000000000002E-8</v>
      </c>
      <c r="N94" s="152">
        <v>0.33318199999999998</v>
      </c>
      <c r="O94" s="164">
        <v>86919869</v>
      </c>
      <c r="P94" s="165">
        <v>0.98741500000000004</v>
      </c>
      <c r="Q94" s="165">
        <v>-6.2868899999999998E-3</v>
      </c>
      <c r="R94" s="165">
        <v>1.6853E-2</v>
      </c>
      <c r="S94" s="166">
        <v>0.71</v>
      </c>
    </row>
    <row r="95" spans="1:19" x14ac:dyDescent="0.25">
      <c r="A95" s="108" t="s">
        <v>229</v>
      </c>
      <c r="B95" s="108">
        <v>2</v>
      </c>
      <c r="C95" s="108" t="s">
        <v>18</v>
      </c>
      <c r="D95" s="108" t="s">
        <v>14</v>
      </c>
      <c r="E95" s="152">
        <v>0.36129999999999995</v>
      </c>
      <c r="F95" s="6">
        <v>113978940</v>
      </c>
      <c r="G95" s="44">
        <v>1</v>
      </c>
      <c r="H95" s="44">
        <v>9.1205800000000004E-2</v>
      </c>
      <c r="I95" s="44">
        <v>1.1090300000000001E-2</v>
      </c>
      <c r="J95" s="13">
        <v>67.632900000000006</v>
      </c>
      <c r="K95" s="45">
        <v>2E-16</v>
      </c>
      <c r="L95" s="13">
        <v>65.738200000000006</v>
      </c>
      <c r="M95" s="153">
        <v>5.1E-16</v>
      </c>
      <c r="N95" s="152">
        <v>0.36683299999999996</v>
      </c>
      <c r="O95" s="164">
        <v>113978940</v>
      </c>
      <c r="P95" s="165">
        <v>1</v>
      </c>
      <c r="Q95" s="165">
        <v>4.3780499999999997E-3</v>
      </c>
      <c r="R95" s="165">
        <v>1.6263199999999998E-2</v>
      </c>
      <c r="S95" s="166">
        <v>0.79</v>
      </c>
    </row>
    <row r="96" spans="1:19" x14ac:dyDescent="0.25">
      <c r="A96" s="108" t="s">
        <v>231</v>
      </c>
      <c r="B96" s="108">
        <v>2</v>
      </c>
      <c r="C96" s="108" t="s">
        <v>18</v>
      </c>
      <c r="D96" s="108" t="s">
        <v>21</v>
      </c>
      <c r="E96" s="152">
        <v>0.58986499999999997</v>
      </c>
      <c r="F96" s="6">
        <v>121306440</v>
      </c>
      <c r="G96" s="44">
        <v>1</v>
      </c>
      <c r="H96" s="44">
        <v>0.117871</v>
      </c>
      <c r="I96" s="44">
        <v>1.0826000000000001E-2</v>
      </c>
      <c r="J96" s="13">
        <v>118.54300000000001</v>
      </c>
      <c r="K96" s="45">
        <v>1.3000000000000001E-27</v>
      </c>
      <c r="L96" s="13">
        <v>128.566</v>
      </c>
      <c r="M96" s="153">
        <v>8.4000000000000007E-30</v>
      </c>
      <c r="N96" s="152">
        <v>0.58958999999999995</v>
      </c>
      <c r="O96" s="164">
        <v>121306440</v>
      </c>
      <c r="P96" s="165">
        <v>1</v>
      </c>
      <c r="Q96" s="165">
        <v>1.7300099999999999E-2</v>
      </c>
      <c r="R96" s="165">
        <v>1.5715E-2</v>
      </c>
      <c r="S96" s="166">
        <v>0.27</v>
      </c>
    </row>
    <row r="97" spans="1:19" x14ac:dyDescent="0.25">
      <c r="A97" s="108" t="s">
        <v>233</v>
      </c>
      <c r="B97" s="108">
        <v>2</v>
      </c>
      <c r="C97" s="108" t="s">
        <v>18</v>
      </c>
      <c r="D97" s="108" t="s">
        <v>21</v>
      </c>
      <c r="E97" s="152">
        <v>0.93356399999999995</v>
      </c>
      <c r="F97" s="6">
        <v>121571082</v>
      </c>
      <c r="G97" s="44">
        <v>1</v>
      </c>
      <c r="H97" s="44">
        <v>0.15673500000000001</v>
      </c>
      <c r="I97" s="44">
        <v>2.1399999999999999E-2</v>
      </c>
      <c r="J97" s="13">
        <v>53.661099999999998</v>
      </c>
      <c r="K97" s="45">
        <v>2.3999999999999999E-13</v>
      </c>
      <c r="L97" s="13">
        <v>56.101100000000002</v>
      </c>
      <c r="M97" s="153">
        <v>6.8999999999999996E-14</v>
      </c>
      <c r="N97" s="152">
        <v>0.92985099999999998</v>
      </c>
      <c r="O97" s="164">
        <v>121571082</v>
      </c>
      <c r="P97" s="165">
        <v>1</v>
      </c>
      <c r="Q97" s="165">
        <v>3.7779800000000002E-2</v>
      </c>
      <c r="R97" s="165">
        <v>3.0428199999999999E-2</v>
      </c>
      <c r="S97" s="166">
        <v>0.21</v>
      </c>
    </row>
    <row r="98" spans="1:19" x14ac:dyDescent="0.25">
      <c r="A98" s="108" t="s">
        <v>235</v>
      </c>
      <c r="B98" s="108">
        <v>2</v>
      </c>
      <c r="C98" s="108" t="s">
        <v>18</v>
      </c>
      <c r="D98" s="108" t="s">
        <v>21</v>
      </c>
      <c r="E98" s="152">
        <v>0.59184999999999999</v>
      </c>
      <c r="F98" s="6">
        <v>128635987</v>
      </c>
      <c r="G98" s="44">
        <v>0.99521300000000001</v>
      </c>
      <c r="H98" s="44">
        <v>6.0920200000000001E-2</v>
      </c>
      <c r="I98" s="44">
        <v>1.0800000000000001E-2</v>
      </c>
      <c r="J98" s="13">
        <v>31.537600000000001</v>
      </c>
      <c r="K98" s="45">
        <v>2E-8</v>
      </c>
      <c r="L98" s="13">
        <v>31.671700000000001</v>
      </c>
      <c r="M98" s="153">
        <v>1.7999999999999999E-8</v>
      </c>
      <c r="N98" s="152">
        <v>0.59388200000000002</v>
      </c>
      <c r="O98" s="164">
        <v>128635987</v>
      </c>
      <c r="P98" s="165">
        <v>0.98879300000000003</v>
      </c>
      <c r="Q98" s="165">
        <v>1.43658E-2</v>
      </c>
      <c r="R98" s="165">
        <v>1.5768600000000001E-2</v>
      </c>
      <c r="S98" s="166">
        <v>0.36</v>
      </c>
    </row>
    <row r="99" spans="1:19" x14ac:dyDescent="0.25">
      <c r="A99" s="108" t="s">
        <v>237</v>
      </c>
      <c r="B99" s="108">
        <v>2</v>
      </c>
      <c r="C99" s="108" t="s">
        <v>21</v>
      </c>
      <c r="D99" s="108" t="s">
        <v>15</v>
      </c>
      <c r="E99" s="152">
        <v>0.43250699999999997</v>
      </c>
      <c r="F99" s="6">
        <v>129085659</v>
      </c>
      <c r="G99" s="44">
        <v>0.95077699999999998</v>
      </c>
      <c r="H99" s="44">
        <v>6.5779900000000002E-2</v>
      </c>
      <c r="I99" s="44">
        <v>1.0977499999999999E-2</v>
      </c>
      <c r="J99" s="13">
        <v>35.906999999999996</v>
      </c>
      <c r="K99" s="45">
        <v>2.1000000000000002E-9</v>
      </c>
      <c r="L99" s="13">
        <v>34.634700000000002</v>
      </c>
      <c r="M99" s="153">
        <v>4.0000000000000002E-9</v>
      </c>
      <c r="N99" s="152">
        <v>0.42254199999999997</v>
      </c>
      <c r="O99" s="164">
        <v>129085659</v>
      </c>
      <c r="P99" s="165">
        <v>0.91785700000000003</v>
      </c>
      <c r="Q99" s="165">
        <v>-1.88258E-2</v>
      </c>
      <c r="R99" s="165">
        <v>1.65871E-2</v>
      </c>
      <c r="S99" s="166">
        <v>0.26</v>
      </c>
    </row>
    <row r="100" spans="1:19" x14ac:dyDescent="0.25">
      <c r="A100" s="108" t="s">
        <v>239</v>
      </c>
      <c r="B100" s="108">
        <v>2</v>
      </c>
      <c r="C100" s="108" t="s">
        <v>15</v>
      </c>
      <c r="D100" s="108" t="s">
        <v>18</v>
      </c>
      <c r="E100" s="152">
        <v>0.99644500000000003</v>
      </c>
      <c r="F100" s="6">
        <v>157189692</v>
      </c>
      <c r="G100" s="44">
        <v>0.97436699999999998</v>
      </c>
      <c r="H100" s="44">
        <v>0.58733100000000005</v>
      </c>
      <c r="I100" s="44">
        <v>9.0517799999999995E-2</v>
      </c>
      <c r="J100" s="13">
        <v>42.101500000000001</v>
      </c>
      <c r="K100" s="45">
        <v>8.6999999999999997E-11</v>
      </c>
      <c r="L100" s="13">
        <v>41.030900000000003</v>
      </c>
      <c r="M100" s="153">
        <v>1.5E-10</v>
      </c>
      <c r="N100" s="152">
        <v>0.99721300000000002</v>
      </c>
      <c r="O100" s="164">
        <v>157189692</v>
      </c>
      <c r="P100" s="165">
        <v>0.97414800000000001</v>
      </c>
      <c r="Q100" s="165">
        <v>2.5204399999999998E-2</v>
      </c>
      <c r="R100" s="165">
        <v>0.150813</v>
      </c>
      <c r="S100" s="166">
        <v>0.87</v>
      </c>
    </row>
    <row r="101" spans="1:19" x14ac:dyDescent="0.25">
      <c r="A101" s="108" t="s">
        <v>241</v>
      </c>
      <c r="B101" s="108">
        <v>2</v>
      </c>
      <c r="C101" s="108" t="s">
        <v>14</v>
      </c>
      <c r="D101" s="108" t="s">
        <v>15</v>
      </c>
      <c r="E101" s="152">
        <v>0.40060099999999998</v>
      </c>
      <c r="F101" s="6">
        <v>169667495</v>
      </c>
      <c r="G101" s="44">
        <v>0.98698300000000005</v>
      </c>
      <c r="H101" s="44">
        <v>7.3528200000000002E-2</v>
      </c>
      <c r="I101" s="44">
        <v>1.09213E-2</v>
      </c>
      <c r="J101" s="13">
        <v>45.326900000000002</v>
      </c>
      <c r="K101" s="45">
        <v>1.6999999999999999E-11</v>
      </c>
      <c r="L101" s="13">
        <v>45.002299999999998</v>
      </c>
      <c r="M101" s="153">
        <v>1.9999999999999999E-11</v>
      </c>
      <c r="N101" s="152">
        <v>0.38980400000000004</v>
      </c>
      <c r="O101" s="164">
        <v>169667495</v>
      </c>
      <c r="P101" s="165">
        <v>0.97510399999999997</v>
      </c>
      <c r="Q101" s="165">
        <v>9.8506300000000008E-3</v>
      </c>
      <c r="R101" s="165">
        <v>1.6158800000000001E-2</v>
      </c>
      <c r="S101" s="166">
        <v>0.54</v>
      </c>
    </row>
    <row r="102" spans="1:19" x14ac:dyDescent="0.25">
      <c r="A102" s="108" t="s">
        <v>243</v>
      </c>
      <c r="B102" s="108">
        <v>2</v>
      </c>
      <c r="C102" s="108" t="s">
        <v>18</v>
      </c>
      <c r="D102" s="108" t="s">
        <v>21</v>
      </c>
      <c r="E102" s="152">
        <v>0.722105</v>
      </c>
      <c r="F102" s="6">
        <v>172361676</v>
      </c>
      <c r="G102" s="44">
        <v>0.98295600000000005</v>
      </c>
      <c r="H102" s="44">
        <v>7.0378999999999997E-2</v>
      </c>
      <c r="I102" s="44">
        <v>1.19568E-2</v>
      </c>
      <c r="J102" s="13">
        <v>34.646500000000003</v>
      </c>
      <c r="K102" s="45">
        <v>4.0000000000000002E-9</v>
      </c>
      <c r="L102" s="13">
        <v>37.256300000000003</v>
      </c>
      <c r="M102" s="153">
        <v>1.0000000000000001E-9</v>
      </c>
      <c r="N102" s="152">
        <v>0.719831</v>
      </c>
      <c r="O102" s="164">
        <v>172361676</v>
      </c>
      <c r="P102" s="165">
        <v>0.96369300000000002</v>
      </c>
      <c r="Q102" s="165">
        <v>2.6835000000000001E-3</v>
      </c>
      <c r="R102" s="165">
        <v>1.7789300000000001E-2</v>
      </c>
      <c r="S102" s="166">
        <v>0.88</v>
      </c>
    </row>
    <row r="103" spans="1:19" x14ac:dyDescent="0.25">
      <c r="A103" s="108" t="s">
        <v>245</v>
      </c>
      <c r="B103" s="108">
        <v>2</v>
      </c>
      <c r="C103" s="108" t="s">
        <v>15</v>
      </c>
      <c r="D103" s="108" t="s">
        <v>14</v>
      </c>
      <c r="E103" s="152">
        <v>0.300786</v>
      </c>
      <c r="F103" s="6">
        <v>174722684</v>
      </c>
      <c r="G103" s="44">
        <v>0.98070199999999996</v>
      </c>
      <c r="H103" s="44">
        <v>6.5174399999999993E-2</v>
      </c>
      <c r="I103" s="44">
        <v>1.1691999999999999E-2</v>
      </c>
      <c r="J103" s="13">
        <v>31.072600000000001</v>
      </c>
      <c r="K103" s="45">
        <v>2.4999999999999999E-8</v>
      </c>
      <c r="L103" s="13">
        <v>30.976099999999999</v>
      </c>
      <c r="M103" s="153">
        <v>2.6000000000000001E-8</v>
      </c>
      <c r="N103" s="152">
        <v>0.30280699999999999</v>
      </c>
      <c r="O103" s="164">
        <v>174722684</v>
      </c>
      <c r="P103" s="165">
        <v>0.96565599999999996</v>
      </c>
      <c r="Q103" s="165">
        <v>-5.7807400000000004E-3</v>
      </c>
      <c r="R103" s="165">
        <v>1.7289100000000002E-2</v>
      </c>
      <c r="S103" s="166">
        <v>0.74</v>
      </c>
    </row>
    <row r="104" spans="1:19" x14ac:dyDescent="0.25">
      <c r="A104" s="108" t="s">
        <v>247</v>
      </c>
      <c r="B104" s="108">
        <v>2</v>
      </c>
      <c r="C104" s="108" t="s">
        <v>15</v>
      </c>
      <c r="D104" s="108" t="s">
        <v>14</v>
      </c>
      <c r="E104" s="152">
        <v>2.0621E-2</v>
      </c>
      <c r="F104" s="6">
        <v>178545566</v>
      </c>
      <c r="G104" s="44">
        <v>1</v>
      </c>
      <c r="H104" s="44">
        <v>0.249776</v>
      </c>
      <c r="I104" s="44">
        <v>3.7400000000000003E-2</v>
      </c>
      <c r="J104" s="13">
        <v>44.4938</v>
      </c>
      <c r="K104" s="45">
        <v>2.6000000000000001E-11</v>
      </c>
      <c r="L104" s="13">
        <v>52.750999999999998</v>
      </c>
      <c r="M104" s="153">
        <v>3.8E-13</v>
      </c>
      <c r="N104" s="152">
        <v>1.9625000000000004E-2</v>
      </c>
      <c r="O104" s="164">
        <v>178545566</v>
      </c>
      <c r="P104" s="165">
        <v>1</v>
      </c>
      <c r="Q104" s="165">
        <v>9.2039899999999994E-2</v>
      </c>
      <c r="R104" s="165">
        <v>5.6225700000000003E-2</v>
      </c>
      <c r="S104" s="166">
        <v>0.1</v>
      </c>
    </row>
    <row r="105" spans="1:19" x14ac:dyDescent="0.25">
      <c r="A105" s="108" t="s">
        <v>249</v>
      </c>
      <c r="B105" s="108">
        <v>2</v>
      </c>
      <c r="C105" s="108" t="s">
        <v>14</v>
      </c>
      <c r="D105" s="108" t="s">
        <v>15</v>
      </c>
      <c r="E105" s="152">
        <v>4.1131999999999946E-2</v>
      </c>
      <c r="F105" s="6">
        <v>178565913</v>
      </c>
      <c r="G105" s="44">
        <v>1</v>
      </c>
      <c r="H105" s="44">
        <v>0.33558500000000002</v>
      </c>
      <c r="I105" s="44">
        <v>2.6787700000000001E-2</v>
      </c>
      <c r="J105" s="13">
        <v>156.93899999999999</v>
      </c>
      <c r="K105" s="45">
        <v>5.2999999999999998E-36</v>
      </c>
      <c r="L105" s="13">
        <v>161.06399999999999</v>
      </c>
      <c r="M105" s="153">
        <v>6.5999999999999996E-37</v>
      </c>
      <c r="N105" s="152">
        <v>4.3027999999999955E-2</v>
      </c>
      <c r="O105" s="164">
        <v>178565913</v>
      </c>
      <c r="P105" s="165">
        <v>1</v>
      </c>
      <c r="Q105" s="165">
        <v>4.0897999999999997E-2</v>
      </c>
      <c r="R105" s="165">
        <v>3.8267700000000002E-2</v>
      </c>
      <c r="S105" s="166">
        <v>0.28999999999999998</v>
      </c>
    </row>
    <row r="106" spans="1:19" x14ac:dyDescent="0.25">
      <c r="A106" s="108" t="s">
        <v>250</v>
      </c>
      <c r="B106" s="108">
        <v>2</v>
      </c>
      <c r="C106" s="108" t="s">
        <v>14</v>
      </c>
      <c r="D106" s="108" t="s">
        <v>15</v>
      </c>
      <c r="E106" s="152">
        <v>0.61674699999999993</v>
      </c>
      <c r="F106" s="6">
        <v>180738840</v>
      </c>
      <c r="G106" s="44">
        <v>0.97776099999999999</v>
      </c>
      <c r="H106" s="44">
        <v>6.1761900000000002E-2</v>
      </c>
      <c r="I106" s="44">
        <v>1.1038900000000001E-2</v>
      </c>
      <c r="J106" s="13">
        <v>31.3033</v>
      </c>
      <c r="K106" s="45">
        <v>2.1999999999999998E-8</v>
      </c>
      <c r="L106" s="13">
        <v>30.217199999999998</v>
      </c>
      <c r="M106" s="153">
        <v>3.8999999999999998E-8</v>
      </c>
      <c r="N106" s="152">
        <v>0.61740299999999992</v>
      </c>
      <c r="O106" s="164">
        <v>180738840</v>
      </c>
      <c r="P106" s="165">
        <v>0.952403</v>
      </c>
      <c r="Q106" s="165">
        <v>-2.1027300000000001E-3</v>
      </c>
      <c r="R106" s="165">
        <v>1.64604E-2</v>
      </c>
      <c r="S106" s="166">
        <v>0.9</v>
      </c>
    </row>
    <row r="107" spans="1:19" x14ac:dyDescent="0.25">
      <c r="A107" s="108" t="s">
        <v>256</v>
      </c>
      <c r="B107" s="108">
        <v>2</v>
      </c>
      <c r="C107" s="108" t="s">
        <v>18</v>
      </c>
      <c r="D107" s="108" t="s">
        <v>14</v>
      </c>
      <c r="E107" s="152">
        <v>0.73504700000000001</v>
      </c>
      <c r="F107" s="6">
        <v>203392479</v>
      </c>
      <c r="G107" s="44">
        <v>0.98240300000000003</v>
      </c>
      <c r="H107" s="44">
        <v>0.114108</v>
      </c>
      <c r="I107" s="44">
        <v>1.2164899999999999E-2</v>
      </c>
      <c r="J107" s="13">
        <v>87.985600000000005</v>
      </c>
      <c r="K107" s="45">
        <v>6.6000000000000002E-21</v>
      </c>
      <c r="L107" s="13">
        <v>93.304100000000005</v>
      </c>
      <c r="M107" s="153">
        <v>4.4999999999999999E-22</v>
      </c>
      <c r="N107" s="152">
        <v>0.74591600000000002</v>
      </c>
      <c r="O107" s="164">
        <v>203392479</v>
      </c>
      <c r="P107" s="165">
        <v>0.97191000000000005</v>
      </c>
      <c r="Q107" s="165">
        <v>2.10206E-2</v>
      </c>
      <c r="R107" s="165">
        <v>1.8220799999999999E-2</v>
      </c>
      <c r="S107" s="166">
        <v>0.25</v>
      </c>
    </row>
    <row r="108" spans="1:19" x14ac:dyDescent="0.25">
      <c r="A108" s="108" t="s">
        <v>258</v>
      </c>
      <c r="B108" s="108">
        <v>2</v>
      </c>
      <c r="C108" s="108" t="s">
        <v>15</v>
      </c>
      <c r="D108" s="108" t="s">
        <v>18</v>
      </c>
      <c r="E108" s="152">
        <v>0.856043</v>
      </c>
      <c r="F108" s="6">
        <v>215460873</v>
      </c>
      <c r="G108" s="44">
        <v>0.98573500000000003</v>
      </c>
      <c r="H108" s="44">
        <v>9.0167499999999998E-2</v>
      </c>
      <c r="I108" s="44">
        <v>1.5238399999999999E-2</v>
      </c>
      <c r="J108" s="13">
        <v>35.012500000000003</v>
      </c>
      <c r="K108" s="45">
        <v>3.3000000000000002E-9</v>
      </c>
      <c r="L108" s="13">
        <v>36.149700000000003</v>
      </c>
      <c r="M108" s="153">
        <v>1.8E-9</v>
      </c>
      <c r="N108" s="152">
        <v>0.84709599999999996</v>
      </c>
      <c r="O108" s="164">
        <v>215460873</v>
      </c>
      <c r="P108" s="165">
        <v>0.97618400000000005</v>
      </c>
      <c r="Q108" s="165">
        <v>2.37395E-2</v>
      </c>
      <c r="R108" s="165">
        <v>2.17357E-2</v>
      </c>
      <c r="S108" s="166">
        <v>0.27</v>
      </c>
    </row>
    <row r="109" spans="1:19" x14ac:dyDescent="0.25">
      <c r="A109" s="108" t="s">
        <v>260</v>
      </c>
      <c r="B109" s="108">
        <v>2</v>
      </c>
      <c r="C109" s="108" t="s">
        <v>15</v>
      </c>
      <c r="D109" s="108" t="s">
        <v>14</v>
      </c>
      <c r="E109" s="152">
        <v>0.18718000000000001</v>
      </c>
      <c r="F109" s="6">
        <v>218314141</v>
      </c>
      <c r="G109" s="44">
        <v>0.98033499999999996</v>
      </c>
      <c r="H109" s="44">
        <v>0.105104</v>
      </c>
      <c r="I109" s="44">
        <v>1.38E-2</v>
      </c>
      <c r="J109" s="13">
        <v>58.288400000000003</v>
      </c>
      <c r="K109" s="45">
        <v>2.3E-14</v>
      </c>
      <c r="L109" s="13">
        <v>59.343600000000002</v>
      </c>
      <c r="M109" s="153">
        <v>1.3E-14</v>
      </c>
      <c r="N109" s="152">
        <v>0.18705499999999997</v>
      </c>
      <c r="O109" s="164">
        <v>218314141</v>
      </c>
      <c r="P109" s="165">
        <v>0.95831299999999997</v>
      </c>
      <c r="Q109" s="165">
        <v>-1.18472E-2</v>
      </c>
      <c r="R109" s="165">
        <v>2.0427799999999999E-2</v>
      </c>
      <c r="S109" s="166">
        <v>0.56000000000000005</v>
      </c>
    </row>
    <row r="110" spans="1:19" x14ac:dyDescent="0.25">
      <c r="A110" s="108" t="s">
        <v>262</v>
      </c>
      <c r="B110" s="108">
        <v>2</v>
      </c>
      <c r="C110" s="108" t="s">
        <v>21</v>
      </c>
      <c r="D110" s="108" t="s">
        <v>18</v>
      </c>
      <c r="E110" s="152">
        <v>0.56319799999999998</v>
      </c>
      <c r="F110" s="6">
        <v>219279588</v>
      </c>
      <c r="G110" s="44">
        <v>0.99633300000000002</v>
      </c>
      <c r="H110" s="44">
        <v>0.105515</v>
      </c>
      <c r="I110" s="44">
        <v>1.0743000000000001E-2</v>
      </c>
      <c r="J110" s="13">
        <v>96.467299999999994</v>
      </c>
      <c r="K110" s="45">
        <v>9.0999999999999999E-23</v>
      </c>
      <c r="L110" s="13">
        <v>98.845799999999997</v>
      </c>
      <c r="M110" s="153">
        <v>2.6999999999999998E-23</v>
      </c>
      <c r="N110" s="152">
        <v>0.57621999999999995</v>
      </c>
      <c r="O110" s="164">
        <v>219279588</v>
      </c>
      <c r="P110" s="165">
        <v>0.99878400000000001</v>
      </c>
      <c r="Q110" s="165">
        <v>7.8659900000000002E-4</v>
      </c>
      <c r="R110" s="165">
        <v>1.5730500000000001E-2</v>
      </c>
      <c r="S110" s="166">
        <v>0.96</v>
      </c>
    </row>
    <row r="111" spans="1:19" x14ac:dyDescent="0.25">
      <c r="A111" s="108" t="s">
        <v>264</v>
      </c>
      <c r="B111" s="108">
        <v>2</v>
      </c>
      <c r="C111" s="108" t="s">
        <v>14</v>
      </c>
      <c r="D111" s="108" t="s">
        <v>18</v>
      </c>
      <c r="E111" s="152">
        <v>0.49363299999999999</v>
      </c>
      <c r="F111" s="6">
        <v>222312753</v>
      </c>
      <c r="G111" s="44">
        <v>0.98530799999999996</v>
      </c>
      <c r="H111" s="44">
        <v>6.8471799999999999E-2</v>
      </c>
      <c r="I111" s="44">
        <v>1.06929E-2</v>
      </c>
      <c r="J111" s="13">
        <v>41.004399999999997</v>
      </c>
      <c r="K111" s="45">
        <v>1.5E-10</v>
      </c>
      <c r="L111" s="13">
        <v>45.2468</v>
      </c>
      <c r="M111" s="153">
        <v>1.6999999999999999E-11</v>
      </c>
      <c r="N111" s="152">
        <v>0.49317900000000003</v>
      </c>
      <c r="O111" s="164">
        <v>222312753</v>
      </c>
      <c r="P111" s="165">
        <v>0.96025099999999997</v>
      </c>
      <c r="Q111" s="165">
        <v>2.98803E-3</v>
      </c>
      <c r="R111" s="165">
        <v>1.5900500000000001E-2</v>
      </c>
      <c r="S111" s="166">
        <v>0.85</v>
      </c>
    </row>
    <row r="112" spans="1:19" x14ac:dyDescent="0.25">
      <c r="A112" s="108" t="s">
        <v>266</v>
      </c>
      <c r="B112" s="108">
        <v>2</v>
      </c>
      <c r="C112" s="108" t="s">
        <v>18</v>
      </c>
      <c r="D112" s="108" t="s">
        <v>21</v>
      </c>
      <c r="E112" s="152">
        <v>0.44535999999999998</v>
      </c>
      <c r="F112" s="6">
        <v>225373666</v>
      </c>
      <c r="G112" s="44">
        <v>0.99386799999999997</v>
      </c>
      <c r="H112" s="44">
        <v>7.3958999999999997E-2</v>
      </c>
      <c r="I112" s="44">
        <v>1.07393E-2</v>
      </c>
      <c r="J112" s="13">
        <v>47.427599999999998</v>
      </c>
      <c r="K112" s="45">
        <v>5.7000000000000003E-12</v>
      </c>
      <c r="L112" s="13">
        <v>48.140700000000002</v>
      </c>
      <c r="M112" s="153">
        <v>3.9999999999999999E-12</v>
      </c>
      <c r="N112" s="152">
        <v>0.45677800000000002</v>
      </c>
      <c r="O112" s="164">
        <v>225373666</v>
      </c>
      <c r="P112" s="165">
        <v>0.99825699999999995</v>
      </c>
      <c r="Q112" s="165">
        <v>8.0289599999999999E-3</v>
      </c>
      <c r="R112" s="165">
        <v>1.57722E-2</v>
      </c>
      <c r="S112" s="166">
        <v>0.61</v>
      </c>
    </row>
    <row r="113" spans="1:19" x14ac:dyDescent="0.25">
      <c r="A113" s="108" t="s">
        <v>268</v>
      </c>
      <c r="B113" s="108">
        <v>2</v>
      </c>
      <c r="C113" s="108" t="s">
        <v>14</v>
      </c>
      <c r="D113" s="108" t="s">
        <v>18</v>
      </c>
      <c r="E113" s="152">
        <v>9.496899999999997E-2</v>
      </c>
      <c r="F113" s="6">
        <v>230190815</v>
      </c>
      <c r="G113" s="44">
        <v>0.96062400000000003</v>
      </c>
      <c r="H113" s="44">
        <v>0.15557599999999999</v>
      </c>
      <c r="I113" s="44">
        <v>1.84E-2</v>
      </c>
      <c r="J113" s="13">
        <v>71.407399999999996</v>
      </c>
      <c r="K113" s="45">
        <v>2.9000000000000003E-17</v>
      </c>
      <c r="L113" s="13">
        <v>68.184799999999996</v>
      </c>
      <c r="M113" s="153">
        <v>1.5E-16</v>
      </c>
      <c r="N113" s="152">
        <v>0.10038499999999995</v>
      </c>
      <c r="O113" s="164">
        <v>230190815</v>
      </c>
      <c r="P113" s="165">
        <v>0.93041799999999997</v>
      </c>
      <c r="Q113" s="165">
        <v>5.01184E-2</v>
      </c>
      <c r="R113" s="165">
        <v>2.6870399999999999E-2</v>
      </c>
      <c r="S113" s="166">
        <v>6.2E-2</v>
      </c>
    </row>
    <row r="114" spans="1:19" x14ac:dyDescent="0.25">
      <c r="A114" s="108" t="s">
        <v>270</v>
      </c>
      <c r="B114" s="108">
        <v>2</v>
      </c>
      <c r="C114" s="108" t="s">
        <v>15</v>
      </c>
      <c r="D114" s="108" t="s">
        <v>14</v>
      </c>
      <c r="E114" s="152">
        <v>0.70017700000000005</v>
      </c>
      <c r="F114" s="6">
        <v>231039037</v>
      </c>
      <c r="G114" s="44">
        <v>0.99712400000000001</v>
      </c>
      <c r="H114" s="44">
        <v>9.4151799999999994E-2</v>
      </c>
      <c r="I114" s="44">
        <v>1.16182E-2</v>
      </c>
      <c r="J114" s="13">
        <v>65.671400000000006</v>
      </c>
      <c r="K114" s="45">
        <v>5.3000000000000003E-16</v>
      </c>
      <c r="L114" s="13">
        <v>69.454499999999996</v>
      </c>
      <c r="M114" s="153">
        <v>7.7999999999999998E-17</v>
      </c>
      <c r="N114" s="152">
        <v>0.70882299999999998</v>
      </c>
      <c r="O114" s="164">
        <v>231039037</v>
      </c>
      <c r="P114" s="165">
        <v>0.993645</v>
      </c>
      <c r="Q114" s="165">
        <v>2.8963800000000001E-2</v>
      </c>
      <c r="R114" s="165">
        <v>1.7324099999999999E-2</v>
      </c>
      <c r="S114" s="166">
        <v>9.5000000000000001E-2</v>
      </c>
    </row>
    <row r="115" spans="1:19" x14ac:dyDescent="0.25">
      <c r="A115" s="108" t="s">
        <v>272</v>
      </c>
      <c r="B115" s="108">
        <v>2</v>
      </c>
      <c r="C115" s="108" t="s">
        <v>15</v>
      </c>
      <c r="D115" s="108" t="s">
        <v>14</v>
      </c>
      <c r="E115" s="152">
        <v>0.55281100000000005</v>
      </c>
      <c r="F115" s="6">
        <v>232340023</v>
      </c>
      <c r="G115" s="44">
        <v>0.98364099999999999</v>
      </c>
      <c r="H115" s="44">
        <v>6.0770200000000003E-2</v>
      </c>
      <c r="I115" s="44">
        <v>1.0800499999999999E-2</v>
      </c>
      <c r="J115" s="13">
        <v>31.6585</v>
      </c>
      <c r="K115" s="45">
        <v>1.7999999999999999E-8</v>
      </c>
      <c r="L115" s="13">
        <v>38.022399999999998</v>
      </c>
      <c r="M115" s="153">
        <v>6.9999999999999996E-10</v>
      </c>
      <c r="N115" s="152">
        <v>0.54193999999999998</v>
      </c>
      <c r="O115" s="164">
        <v>232340023</v>
      </c>
      <c r="P115" s="165">
        <v>0.97047300000000003</v>
      </c>
      <c r="Q115" s="165">
        <v>3.0833099999999999E-2</v>
      </c>
      <c r="R115" s="165">
        <v>1.5965500000000001E-2</v>
      </c>
      <c r="S115" s="166">
        <v>5.2999999999999999E-2</v>
      </c>
    </row>
    <row r="116" spans="1:19" x14ac:dyDescent="0.25">
      <c r="A116" s="108" t="s">
        <v>274</v>
      </c>
      <c r="B116" s="108">
        <v>2</v>
      </c>
      <c r="C116" s="108" t="s">
        <v>21</v>
      </c>
      <c r="D116" s="108" t="s">
        <v>18</v>
      </c>
      <c r="E116" s="152">
        <v>9.8243999999999998E-2</v>
      </c>
      <c r="F116" s="6">
        <v>239647672</v>
      </c>
      <c r="G116" s="44">
        <v>0.99521800000000005</v>
      </c>
      <c r="H116" s="44">
        <v>0.117865</v>
      </c>
      <c r="I116" s="44">
        <v>1.78946E-2</v>
      </c>
      <c r="J116" s="13">
        <v>43.383699999999997</v>
      </c>
      <c r="K116" s="45">
        <v>4.5E-11</v>
      </c>
      <c r="L116" s="13">
        <v>44.019100000000002</v>
      </c>
      <c r="M116" s="153">
        <v>3.3000000000000002E-11</v>
      </c>
      <c r="N116" s="152">
        <v>9.942200000000001E-2</v>
      </c>
      <c r="O116" s="164">
        <v>239647672</v>
      </c>
      <c r="P116" s="165">
        <v>0.992317</v>
      </c>
      <c r="Q116" s="165">
        <v>-1.7845199999999999E-2</v>
      </c>
      <c r="R116" s="165">
        <v>2.60308E-2</v>
      </c>
      <c r="S116" s="166">
        <v>0.49</v>
      </c>
    </row>
    <row r="117" spans="1:19" x14ac:dyDescent="0.25">
      <c r="A117" s="108" t="s">
        <v>276</v>
      </c>
      <c r="B117" s="108">
        <v>2</v>
      </c>
      <c r="C117" s="108" t="s">
        <v>14</v>
      </c>
      <c r="D117" s="108" t="s">
        <v>15</v>
      </c>
      <c r="E117" s="152">
        <v>0.68605000000000005</v>
      </c>
      <c r="F117" s="6">
        <v>242175331</v>
      </c>
      <c r="G117" s="44">
        <v>0.98393299999999995</v>
      </c>
      <c r="H117" s="44">
        <v>8.2544500000000007E-2</v>
      </c>
      <c r="I117" s="44">
        <v>1.15202E-2</v>
      </c>
      <c r="J117" s="13">
        <v>51.339700000000001</v>
      </c>
      <c r="K117" s="45">
        <v>7.8000000000000001E-13</v>
      </c>
      <c r="L117" s="13">
        <v>52.302900000000001</v>
      </c>
      <c r="M117" s="153">
        <v>4.7999999999999997E-13</v>
      </c>
      <c r="N117" s="152">
        <v>0.697052</v>
      </c>
      <c r="O117" s="164">
        <v>242175331</v>
      </c>
      <c r="P117" s="165">
        <v>0.97226699999999999</v>
      </c>
      <c r="Q117" s="165">
        <v>1.0371999999999999E-2</v>
      </c>
      <c r="R117" s="165">
        <v>1.7137800000000002E-2</v>
      </c>
      <c r="S117" s="166">
        <v>0.55000000000000004</v>
      </c>
    </row>
    <row r="118" spans="1:19" x14ac:dyDescent="0.25">
      <c r="A118" s="108" t="s">
        <v>169</v>
      </c>
      <c r="B118" s="108">
        <v>2</v>
      </c>
      <c r="C118" s="108" t="s">
        <v>15</v>
      </c>
      <c r="D118" s="108" t="s">
        <v>170</v>
      </c>
      <c r="E118" s="152">
        <v>0.168681</v>
      </c>
      <c r="F118" s="6">
        <v>632940</v>
      </c>
      <c r="G118" s="44">
        <v>0.98860499999999996</v>
      </c>
      <c r="H118" s="44">
        <v>7.6345999999999997E-2</v>
      </c>
      <c r="I118" s="44">
        <v>1.4285000000000001E-2</v>
      </c>
      <c r="J118" s="13">
        <v>28.563600000000001</v>
      </c>
      <c r="K118" s="45">
        <v>9.0999999999999994E-8</v>
      </c>
      <c r="L118" s="13">
        <v>32.915199999999999</v>
      </c>
      <c r="M118" s="153">
        <v>9.5999999999999999E-9</v>
      </c>
      <c r="N118" s="152">
        <v>0.16705</v>
      </c>
      <c r="O118" s="164">
        <v>632940</v>
      </c>
      <c r="P118" s="165">
        <v>0.99276500000000001</v>
      </c>
      <c r="Q118" s="165">
        <v>1.49607E-2</v>
      </c>
      <c r="R118" s="165">
        <v>2.1051500000000001E-2</v>
      </c>
      <c r="S118" s="166">
        <v>0.48</v>
      </c>
    </row>
    <row r="119" spans="1:19" x14ac:dyDescent="0.25">
      <c r="A119" s="108" t="s">
        <v>172</v>
      </c>
      <c r="B119" s="108">
        <v>2</v>
      </c>
      <c r="C119" s="108" t="s">
        <v>173</v>
      </c>
      <c r="D119" s="108" t="s">
        <v>18</v>
      </c>
      <c r="E119" s="152">
        <v>0.53676900000000005</v>
      </c>
      <c r="F119" s="6">
        <v>6426391</v>
      </c>
      <c r="G119" s="44">
        <v>0.98599400000000004</v>
      </c>
      <c r="H119" s="44">
        <v>9.3102599999999994E-2</v>
      </c>
      <c r="I119" s="44">
        <v>1.07487E-2</v>
      </c>
      <c r="J119" s="13">
        <v>75.026200000000003</v>
      </c>
      <c r="K119" s="45">
        <v>4.6000000000000002E-18</v>
      </c>
      <c r="L119" s="13">
        <v>80.298400000000001</v>
      </c>
      <c r="M119" s="153">
        <v>3.1999999999999998E-19</v>
      </c>
      <c r="N119" s="152">
        <v>0.53430699999999998</v>
      </c>
      <c r="O119" s="164">
        <v>6426391</v>
      </c>
      <c r="P119" s="165">
        <v>0.97719299999999998</v>
      </c>
      <c r="Q119" s="165">
        <v>2.80614E-2</v>
      </c>
      <c r="R119" s="165">
        <v>1.58458E-2</v>
      </c>
      <c r="S119" s="166">
        <v>7.6999999999999999E-2</v>
      </c>
    </row>
    <row r="120" spans="1:19" x14ac:dyDescent="0.25">
      <c r="A120" s="108" t="s">
        <v>181</v>
      </c>
      <c r="B120" s="108">
        <v>2</v>
      </c>
      <c r="C120" s="108" t="s">
        <v>182</v>
      </c>
      <c r="D120" s="108" t="s">
        <v>14</v>
      </c>
      <c r="E120" s="152">
        <v>1.8136999999999959E-2</v>
      </c>
      <c r="F120" s="6">
        <v>24900218</v>
      </c>
      <c r="G120" s="44">
        <v>0.97681200000000001</v>
      </c>
      <c r="H120" s="44">
        <v>0.26258799999999999</v>
      </c>
      <c r="I120" s="44">
        <v>4.0301700000000003E-2</v>
      </c>
      <c r="J120" s="13">
        <v>42.452300000000001</v>
      </c>
      <c r="K120" s="45">
        <v>7.1999999999999997E-11</v>
      </c>
      <c r="L120" s="13">
        <v>43.609099999999998</v>
      </c>
      <c r="M120" s="153">
        <v>3.9999999999999998E-11</v>
      </c>
      <c r="N120" s="152">
        <v>1.7341000000000051E-2</v>
      </c>
      <c r="O120" s="164">
        <v>24900218</v>
      </c>
      <c r="P120" s="165">
        <v>0.94663299999999995</v>
      </c>
      <c r="Q120" s="165">
        <v>-3.8913700000000002E-2</v>
      </c>
      <c r="R120" s="165">
        <v>6.1546200000000002E-2</v>
      </c>
      <c r="S120" s="166">
        <v>0.53</v>
      </c>
    </row>
    <row r="121" spans="1:19" x14ac:dyDescent="0.25">
      <c r="A121" s="108" t="s">
        <v>186</v>
      </c>
      <c r="B121" s="108">
        <v>2</v>
      </c>
      <c r="C121" s="108" t="s">
        <v>14</v>
      </c>
      <c r="D121" s="108" t="s">
        <v>187</v>
      </c>
      <c r="E121" s="152">
        <v>0.23169600000000001</v>
      </c>
      <c r="F121" s="6">
        <v>26006922</v>
      </c>
      <c r="G121" s="44">
        <v>0.99241699999999999</v>
      </c>
      <c r="H121" s="44">
        <v>0.27782299999999999</v>
      </c>
      <c r="I121" s="44">
        <v>1.2650700000000001E-2</v>
      </c>
      <c r="J121" s="13">
        <v>482.29</v>
      </c>
      <c r="K121" s="45">
        <v>6.7999999999999999E-107</v>
      </c>
      <c r="L121" s="13">
        <v>512.947</v>
      </c>
      <c r="M121" s="153">
        <v>1.4E-113</v>
      </c>
      <c r="N121" s="152">
        <v>0.23874099999999998</v>
      </c>
      <c r="O121" s="164">
        <v>26006922</v>
      </c>
      <c r="P121" s="165">
        <v>0.99391799999999997</v>
      </c>
      <c r="Q121" s="165">
        <v>3.9882099999999997E-2</v>
      </c>
      <c r="R121" s="165">
        <v>1.84064E-2</v>
      </c>
      <c r="S121" s="166">
        <v>0.03</v>
      </c>
    </row>
    <row r="122" spans="1:19" x14ac:dyDescent="0.25">
      <c r="A122" s="108" t="s">
        <v>191</v>
      </c>
      <c r="B122" s="108">
        <v>2</v>
      </c>
      <c r="C122" s="108" t="s">
        <v>15</v>
      </c>
      <c r="D122" s="108" t="s">
        <v>21</v>
      </c>
      <c r="E122" s="152">
        <v>0.24840099999999998</v>
      </c>
      <c r="F122" s="6">
        <v>30464957</v>
      </c>
      <c r="G122" s="44">
        <v>0.96360800000000002</v>
      </c>
      <c r="H122" s="44">
        <v>6.6801399999999997E-2</v>
      </c>
      <c r="I122" s="44">
        <v>1.2521600000000001E-2</v>
      </c>
      <c r="J122" s="13">
        <v>28.460899999999999</v>
      </c>
      <c r="K122" s="45">
        <v>9.5999999999999999E-8</v>
      </c>
      <c r="L122" s="13">
        <v>32.650399999999998</v>
      </c>
      <c r="M122" s="153">
        <v>1.0999999999999999E-8</v>
      </c>
      <c r="N122" s="152">
        <v>0.25639800000000001</v>
      </c>
      <c r="O122" s="164">
        <v>30464957</v>
      </c>
      <c r="P122" s="165">
        <v>0.94294100000000003</v>
      </c>
      <c r="Q122" s="165">
        <v>1.8970600000000001E-2</v>
      </c>
      <c r="R122" s="165">
        <v>1.8602799999999999E-2</v>
      </c>
      <c r="S122" s="166">
        <v>0.31</v>
      </c>
    </row>
    <row r="123" spans="1:19" x14ac:dyDescent="0.25">
      <c r="A123" s="108" t="s">
        <v>207</v>
      </c>
      <c r="B123" s="108">
        <v>2</v>
      </c>
      <c r="C123" s="108" t="s">
        <v>208</v>
      </c>
      <c r="D123" s="108" t="s">
        <v>18</v>
      </c>
      <c r="E123" s="152">
        <v>0.54847800000000002</v>
      </c>
      <c r="F123" s="6">
        <v>61467380</v>
      </c>
      <c r="G123" s="44">
        <v>0.995645</v>
      </c>
      <c r="H123" s="44">
        <v>6.3473600000000005E-2</v>
      </c>
      <c r="I123" s="44">
        <v>1.0711999999999999E-2</v>
      </c>
      <c r="J123" s="13">
        <v>35.111199999999997</v>
      </c>
      <c r="K123" s="45">
        <v>3.1E-9</v>
      </c>
      <c r="L123" s="13">
        <v>36.618400000000001</v>
      </c>
      <c r="M123" s="153">
        <v>1.3999999999999999E-9</v>
      </c>
      <c r="N123" s="152">
        <v>0.53738299999999994</v>
      </c>
      <c r="O123" s="164">
        <v>61467380</v>
      </c>
      <c r="P123" s="165">
        <v>0.99702599999999997</v>
      </c>
      <c r="Q123" s="165">
        <v>9.7006999999999996E-3</v>
      </c>
      <c r="R123" s="165">
        <v>1.5716999999999998E-2</v>
      </c>
      <c r="S123" s="166">
        <v>0.54</v>
      </c>
    </row>
    <row r="124" spans="1:19" x14ac:dyDescent="0.25">
      <c r="A124" s="108" t="s">
        <v>224</v>
      </c>
      <c r="B124" s="108">
        <v>2</v>
      </c>
      <c r="C124" s="108" t="s">
        <v>14</v>
      </c>
      <c r="D124" s="108" t="s">
        <v>153</v>
      </c>
      <c r="E124" s="152">
        <v>0.55858200000000002</v>
      </c>
      <c r="F124" s="6">
        <v>88261546</v>
      </c>
      <c r="G124" s="44">
        <v>0.745058</v>
      </c>
      <c r="H124" s="44">
        <v>8.5982900000000001E-2</v>
      </c>
      <c r="I124" s="44">
        <v>1.2385E-2</v>
      </c>
      <c r="J124" s="13">
        <v>48.198599999999999</v>
      </c>
      <c r="K124" s="45">
        <v>3.8999999999999999E-12</v>
      </c>
      <c r="L124" s="13">
        <v>44.185000000000002</v>
      </c>
      <c r="M124" s="153">
        <v>3E-11</v>
      </c>
      <c r="N124" s="152">
        <v>0.56947199999999998</v>
      </c>
      <c r="O124" s="164">
        <v>88261546</v>
      </c>
      <c r="P124" s="165">
        <v>0.75870199999999999</v>
      </c>
      <c r="Q124" s="165">
        <v>1.95526E-2</v>
      </c>
      <c r="R124" s="165">
        <v>1.7966300000000001E-2</v>
      </c>
      <c r="S124" s="166">
        <v>0.28000000000000003</v>
      </c>
    </row>
    <row r="125" spans="1:19" x14ac:dyDescent="0.25">
      <c r="A125" s="108" t="s">
        <v>226</v>
      </c>
      <c r="B125" s="108">
        <v>2</v>
      </c>
      <c r="C125" s="108" t="s">
        <v>21</v>
      </c>
      <c r="D125" s="108" t="s">
        <v>227</v>
      </c>
      <c r="E125" s="152">
        <v>6.0849000000000042E-2</v>
      </c>
      <c r="F125" s="6">
        <v>111874194</v>
      </c>
      <c r="G125" s="44">
        <v>0.97485200000000005</v>
      </c>
      <c r="H125" s="44">
        <v>0.15818499999999999</v>
      </c>
      <c r="I125" s="44">
        <v>2.2508199999999999E-2</v>
      </c>
      <c r="J125" s="13">
        <v>49.390999999999998</v>
      </c>
      <c r="K125" s="45">
        <v>2.0999999999999999E-12</v>
      </c>
      <c r="L125" s="13">
        <v>52.677799999999998</v>
      </c>
      <c r="M125" s="153">
        <v>3.9E-13</v>
      </c>
      <c r="N125" s="152">
        <v>6.2053000000000025E-2</v>
      </c>
      <c r="O125" s="164">
        <v>111874194</v>
      </c>
      <c r="P125" s="165">
        <v>0.97337700000000005</v>
      </c>
      <c r="Q125" s="165">
        <v>6.6021099999999996E-3</v>
      </c>
      <c r="R125" s="165">
        <v>3.2724999999999997E-2</v>
      </c>
      <c r="S125" s="166">
        <v>0.84</v>
      </c>
    </row>
    <row r="126" spans="1:19" x14ac:dyDescent="0.25">
      <c r="A126" s="108" t="s">
        <v>252</v>
      </c>
      <c r="B126" s="108">
        <v>2</v>
      </c>
      <c r="C126" s="108" t="s">
        <v>153</v>
      </c>
      <c r="D126" s="108" t="s">
        <v>14</v>
      </c>
      <c r="E126" s="152">
        <v>0.26960399999999995</v>
      </c>
      <c r="F126" s="6">
        <v>185514558</v>
      </c>
      <c r="G126" s="44">
        <v>0.90723500000000001</v>
      </c>
      <c r="H126" s="44">
        <v>7.3704599999999995E-2</v>
      </c>
      <c r="I126" s="44">
        <v>1.256E-2</v>
      </c>
      <c r="J126" s="13">
        <v>34.435899999999997</v>
      </c>
      <c r="K126" s="45">
        <v>4.3999999999999997E-9</v>
      </c>
      <c r="L126" s="13">
        <v>33.515700000000002</v>
      </c>
      <c r="M126" s="153">
        <v>7.0999999999999999E-9</v>
      </c>
      <c r="N126" s="152">
        <v>0.27632199999999996</v>
      </c>
      <c r="O126" s="164">
        <v>185514558</v>
      </c>
      <c r="P126" s="165">
        <v>0.88429899999999995</v>
      </c>
      <c r="Q126" s="165">
        <v>-1.11021E-2</v>
      </c>
      <c r="R126" s="165">
        <v>1.8623199999999999E-2</v>
      </c>
      <c r="S126" s="166">
        <v>0.55000000000000004</v>
      </c>
    </row>
    <row r="127" spans="1:19" x14ac:dyDescent="0.25">
      <c r="A127" s="108" t="s">
        <v>254</v>
      </c>
      <c r="B127" s="108">
        <v>2</v>
      </c>
      <c r="C127" s="108" t="s">
        <v>61</v>
      </c>
      <c r="D127" s="108" t="s">
        <v>14</v>
      </c>
      <c r="E127" s="152">
        <v>0.45976799999999995</v>
      </c>
      <c r="F127" s="6">
        <v>202086943</v>
      </c>
      <c r="G127" s="44">
        <v>0.92736399999999997</v>
      </c>
      <c r="H127" s="44">
        <v>6.0322399999999998E-2</v>
      </c>
      <c r="I127" s="44">
        <v>1.1092899999999999E-2</v>
      </c>
      <c r="J127" s="13">
        <v>29.570900000000002</v>
      </c>
      <c r="K127" s="45">
        <v>5.4E-8</v>
      </c>
      <c r="L127" s="13">
        <v>29.710100000000001</v>
      </c>
      <c r="M127" s="153">
        <v>4.9999999999999998E-8</v>
      </c>
      <c r="N127" s="152">
        <v>0.45840700000000001</v>
      </c>
      <c r="O127" s="164">
        <v>202086943</v>
      </c>
      <c r="P127" s="165">
        <v>0.88414899999999996</v>
      </c>
      <c r="Q127" s="165">
        <v>3.3480500000000003E-2</v>
      </c>
      <c r="R127" s="165">
        <v>1.6732199999999999E-2</v>
      </c>
      <c r="S127" s="166">
        <v>4.4999999999999998E-2</v>
      </c>
    </row>
    <row r="128" spans="1:19" x14ac:dyDescent="0.25">
      <c r="A128" s="108" t="s">
        <v>278</v>
      </c>
      <c r="B128" s="108">
        <v>3</v>
      </c>
      <c r="C128" s="108" t="s">
        <v>21</v>
      </c>
      <c r="D128" s="108" t="s">
        <v>18</v>
      </c>
      <c r="E128" s="152">
        <v>0.63835599999999992</v>
      </c>
      <c r="F128" s="6">
        <v>11358566</v>
      </c>
      <c r="G128" s="44">
        <v>0.99555700000000003</v>
      </c>
      <c r="H128" s="44">
        <v>7.8037499999999996E-2</v>
      </c>
      <c r="I128" s="44">
        <v>1.1112199999999999E-2</v>
      </c>
      <c r="J128" s="13">
        <v>49.318399999999997</v>
      </c>
      <c r="K128" s="45">
        <v>2.1999999999999999E-12</v>
      </c>
      <c r="L128" s="13">
        <v>50.565899999999999</v>
      </c>
      <c r="M128" s="153">
        <v>1.1999999999999999E-12</v>
      </c>
      <c r="N128" s="152">
        <v>0.64178099999999993</v>
      </c>
      <c r="O128" s="164">
        <v>11358566</v>
      </c>
      <c r="P128" s="165">
        <v>0.99370199999999997</v>
      </c>
      <c r="Q128" s="165">
        <v>3.1569199999999999E-2</v>
      </c>
      <c r="R128" s="165">
        <v>1.6278299999999999E-2</v>
      </c>
      <c r="S128" s="166">
        <v>5.1999999999999998E-2</v>
      </c>
    </row>
    <row r="129" spans="1:19" x14ac:dyDescent="0.25">
      <c r="A129" s="108" t="s">
        <v>280</v>
      </c>
      <c r="B129" s="108">
        <v>3</v>
      </c>
      <c r="C129" s="108" t="s">
        <v>14</v>
      </c>
      <c r="D129" s="108" t="s">
        <v>18</v>
      </c>
      <c r="E129" s="152">
        <v>0.77667799999999998</v>
      </c>
      <c r="F129" s="6">
        <v>12004271</v>
      </c>
      <c r="G129" s="44">
        <v>0.96885600000000005</v>
      </c>
      <c r="H129" s="44">
        <v>7.3227399999999998E-2</v>
      </c>
      <c r="I129" s="44">
        <v>1.2999999999999999E-2</v>
      </c>
      <c r="J129" s="13">
        <v>31.726199999999999</v>
      </c>
      <c r="K129" s="45">
        <v>1.7999999999999999E-8</v>
      </c>
      <c r="L129" s="13">
        <v>29.723099999999999</v>
      </c>
      <c r="M129" s="153">
        <v>4.9999999999999998E-8</v>
      </c>
      <c r="N129" s="152">
        <v>0.75553999999999999</v>
      </c>
      <c r="O129" s="164">
        <v>12004271</v>
      </c>
      <c r="P129" s="165">
        <v>0.99185100000000004</v>
      </c>
      <c r="Q129" s="165">
        <v>-1.64616E-2</v>
      </c>
      <c r="R129" s="165">
        <v>1.8094200000000001E-2</v>
      </c>
      <c r="S129" s="166">
        <v>0.36</v>
      </c>
    </row>
    <row r="130" spans="1:19" x14ac:dyDescent="0.25">
      <c r="A130" s="108" t="s">
        <v>284</v>
      </c>
      <c r="B130" s="108">
        <v>3</v>
      </c>
      <c r="C130" s="108" t="s">
        <v>18</v>
      </c>
      <c r="D130" s="108" t="s">
        <v>14</v>
      </c>
      <c r="E130" s="152">
        <v>0.49079300000000003</v>
      </c>
      <c r="F130" s="6">
        <v>14220095</v>
      </c>
      <c r="G130" s="44">
        <v>0.998444</v>
      </c>
      <c r="H130" s="44">
        <v>7.6985700000000004E-2</v>
      </c>
      <c r="I130" s="44">
        <v>1.0652200000000001E-2</v>
      </c>
      <c r="J130" s="13">
        <v>52.232700000000001</v>
      </c>
      <c r="K130" s="45">
        <v>4.9000000000000003E-13</v>
      </c>
      <c r="L130" s="13">
        <v>50.389000000000003</v>
      </c>
      <c r="M130" s="153">
        <v>1.2999999999999999E-12</v>
      </c>
      <c r="N130" s="152">
        <v>0.48531199999999997</v>
      </c>
      <c r="O130" s="164">
        <v>14220095</v>
      </c>
      <c r="P130" s="165">
        <v>0.99821499999999996</v>
      </c>
      <c r="Q130" s="165">
        <v>7.5031999999999998E-3</v>
      </c>
      <c r="R130" s="165">
        <v>1.56223E-2</v>
      </c>
      <c r="S130" s="166">
        <v>0.63</v>
      </c>
    </row>
    <row r="131" spans="1:19" x14ac:dyDescent="0.25">
      <c r="A131" s="108" t="s">
        <v>286</v>
      </c>
      <c r="B131" s="108">
        <v>3</v>
      </c>
      <c r="C131" s="108" t="s">
        <v>21</v>
      </c>
      <c r="D131" s="108" t="s">
        <v>15</v>
      </c>
      <c r="E131" s="152">
        <v>0.21098399999999995</v>
      </c>
      <c r="F131" s="6">
        <v>15040532</v>
      </c>
      <c r="G131" s="44">
        <v>0.99531999999999998</v>
      </c>
      <c r="H131" s="44">
        <v>7.8399399999999994E-2</v>
      </c>
      <c r="I131" s="44">
        <v>1.3100000000000001E-2</v>
      </c>
      <c r="J131" s="13">
        <v>35.8947</v>
      </c>
      <c r="K131" s="45">
        <v>2.1000000000000002E-9</v>
      </c>
      <c r="L131" s="13">
        <v>38.936300000000003</v>
      </c>
      <c r="M131" s="153">
        <v>4.3999999999999998E-10</v>
      </c>
      <c r="N131" s="152">
        <v>0.20634799999999998</v>
      </c>
      <c r="O131" s="164">
        <v>15040532</v>
      </c>
      <c r="P131" s="165">
        <v>0.98167199999999999</v>
      </c>
      <c r="Q131" s="165">
        <v>1.31605E-2</v>
      </c>
      <c r="R131" s="165">
        <v>1.9555400000000001E-2</v>
      </c>
      <c r="S131" s="166">
        <v>0.5</v>
      </c>
    </row>
    <row r="132" spans="1:19" x14ac:dyDescent="0.25">
      <c r="A132" s="108" t="s">
        <v>291</v>
      </c>
      <c r="B132" s="108">
        <v>3</v>
      </c>
      <c r="C132" s="108" t="s">
        <v>21</v>
      </c>
      <c r="D132" s="108" t="s">
        <v>14</v>
      </c>
      <c r="E132" s="152">
        <v>0.495946</v>
      </c>
      <c r="F132" s="6">
        <v>24716483</v>
      </c>
      <c r="G132" s="44">
        <v>0.97091099999999997</v>
      </c>
      <c r="H132" s="44">
        <v>7.7787300000000004E-2</v>
      </c>
      <c r="I132" s="44">
        <v>1.08013E-2</v>
      </c>
      <c r="J132" s="13">
        <v>51.863799999999998</v>
      </c>
      <c r="K132" s="45">
        <v>5.9000000000000001E-13</v>
      </c>
      <c r="L132" s="13">
        <v>49.230800000000002</v>
      </c>
      <c r="M132" s="153">
        <v>2.2999999999999999E-12</v>
      </c>
      <c r="N132" s="152">
        <v>0.507019</v>
      </c>
      <c r="O132" s="164">
        <v>24716483</v>
      </c>
      <c r="P132" s="165">
        <v>0.91807099999999997</v>
      </c>
      <c r="Q132" s="165">
        <v>3.2607600000000001E-3</v>
      </c>
      <c r="R132" s="165">
        <v>1.6391300000000001E-2</v>
      </c>
      <c r="S132" s="166">
        <v>0.84</v>
      </c>
    </row>
    <row r="133" spans="1:19" x14ac:dyDescent="0.25">
      <c r="A133" s="108" t="s">
        <v>293</v>
      </c>
      <c r="B133" s="108">
        <v>3</v>
      </c>
      <c r="C133" s="108" t="s">
        <v>18</v>
      </c>
      <c r="D133" s="108" t="s">
        <v>14</v>
      </c>
      <c r="E133" s="152">
        <v>0.32714399999999999</v>
      </c>
      <c r="F133" s="6">
        <v>25527653</v>
      </c>
      <c r="G133" s="44">
        <v>0.99558899999999995</v>
      </c>
      <c r="H133" s="44">
        <v>6.3808799999999999E-2</v>
      </c>
      <c r="I133" s="44">
        <v>1.14E-2</v>
      </c>
      <c r="J133" s="13">
        <v>31.389399999999998</v>
      </c>
      <c r="K133" s="45">
        <v>2.0999999999999999E-8</v>
      </c>
      <c r="L133" s="13">
        <v>34.084899999999998</v>
      </c>
      <c r="M133" s="153">
        <v>5.3000000000000003E-9</v>
      </c>
      <c r="N133" s="152">
        <v>0.33277900000000005</v>
      </c>
      <c r="O133" s="164">
        <v>25527653</v>
      </c>
      <c r="P133" s="165">
        <v>0.99319800000000003</v>
      </c>
      <c r="Q133" s="165">
        <v>2.9168599999999999E-2</v>
      </c>
      <c r="R133" s="165">
        <v>1.6630599999999999E-2</v>
      </c>
      <c r="S133" s="166">
        <v>7.9000000000000001E-2</v>
      </c>
    </row>
    <row r="134" spans="1:19" x14ac:dyDescent="0.25">
      <c r="A134" s="108" t="s">
        <v>295</v>
      </c>
      <c r="B134" s="108">
        <v>3</v>
      </c>
      <c r="C134" s="108" t="s">
        <v>21</v>
      </c>
      <c r="D134" s="108" t="s">
        <v>18</v>
      </c>
      <c r="E134" s="152">
        <v>0.373865</v>
      </c>
      <c r="F134" s="6">
        <v>33212485</v>
      </c>
      <c r="G134" s="44">
        <v>1</v>
      </c>
      <c r="H134" s="44">
        <v>7.8168600000000005E-2</v>
      </c>
      <c r="I134" s="44">
        <v>1.0999999999999999E-2</v>
      </c>
      <c r="J134" s="13">
        <v>50.341700000000003</v>
      </c>
      <c r="K134" s="45">
        <v>1.2999999999999999E-12</v>
      </c>
      <c r="L134" s="13">
        <v>53.306199999999997</v>
      </c>
      <c r="M134" s="153">
        <v>2.8999999999999998E-13</v>
      </c>
      <c r="N134" s="152">
        <v>0.37420799999999999</v>
      </c>
      <c r="O134" s="164">
        <v>33212485</v>
      </c>
      <c r="P134" s="165">
        <v>1</v>
      </c>
      <c r="Q134" s="165">
        <v>2.3308599999999999E-2</v>
      </c>
      <c r="R134" s="165">
        <v>1.6173699999999999E-2</v>
      </c>
      <c r="S134" s="166">
        <v>0.15</v>
      </c>
    </row>
    <row r="135" spans="1:19" x14ac:dyDescent="0.25">
      <c r="A135" s="108" t="s">
        <v>297</v>
      </c>
      <c r="B135" s="108">
        <v>3</v>
      </c>
      <c r="C135" s="108" t="s">
        <v>21</v>
      </c>
      <c r="D135" s="108" t="s">
        <v>14</v>
      </c>
      <c r="E135" s="152">
        <v>0.11704899999999996</v>
      </c>
      <c r="F135" s="6">
        <v>33457493</v>
      </c>
      <c r="G135" s="44">
        <v>1</v>
      </c>
      <c r="H135" s="44">
        <v>0.15423200000000001</v>
      </c>
      <c r="I135" s="44">
        <v>1.66035E-2</v>
      </c>
      <c r="J135" s="13">
        <v>86.287899999999993</v>
      </c>
      <c r="K135" s="45">
        <v>1.5999999999999999E-20</v>
      </c>
      <c r="L135" s="13">
        <v>85.825900000000004</v>
      </c>
      <c r="M135" s="153">
        <v>1.9999999999999999E-20</v>
      </c>
      <c r="N135" s="152">
        <v>0.11543099999999995</v>
      </c>
      <c r="O135" s="164">
        <v>33457493</v>
      </c>
      <c r="P135" s="165">
        <v>1</v>
      </c>
      <c r="Q135" s="165">
        <v>3.2757799999999997E-2</v>
      </c>
      <c r="R135" s="165">
        <v>2.42396E-2</v>
      </c>
      <c r="S135" s="166">
        <v>0.18</v>
      </c>
    </row>
    <row r="136" spans="1:19" x14ac:dyDescent="0.25">
      <c r="A136" s="108" t="s">
        <v>302</v>
      </c>
      <c r="B136" s="108">
        <v>3</v>
      </c>
      <c r="C136" s="108" t="s">
        <v>21</v>
      </c>
      <c r="D136" s="108" t="s">
        <v>15</v>
      </c>
      <c r="E136" s="152">
        <v>0.28588999999999998</v>
      </c>
      <c r="F136" s="6">
        <v>44562017</v>
      </c>
      <c r="G136" s="44">
        <v>0.98055800000000004</v>
      </c>
      <c r="H136" s="44">
        <v>6.9198399999999993E-2</v>
      </c>
      <c r="I136" s="44">
        <v>1.18911E-2</v>
      </c>
      <c r="J136" s="13">
        <v>33.8645</v>
      </c>
      <c r="K136" s="45">
        <v>5.8999999999999999E-9</v>
      </c>
      <c r="L136" s="13">
        <v>31.9114</v>
      </c>
      <c r="M136" s="153">
        <v>1.6000000000000001E-8</v>
      </c>
      <c r="N136" s="152">
        <v>0.29035300000000003</v>
      </c>
      <c r="O136" s="164">
        <v>44562017</v>
      </c>
      <c r="P136" s="165">
        <v>0.97130899999999998</v>
      </c>
      <c r="Q136" s="165">
        <v>-2.3821700000000001E-2</v>
      </c>
      <c r="R136" s="165">
        <v>1.7450199999999999E-2</v>
      </c>
      <c r="S136" s="166">
        <v>0.17</v>
      </c>
    </row>
    <row r="137" spans="1:19" x14ac:dyDescent="0.25">
      <c r="A137" s="108" t="s">
        <v>304</v>
      </c>
      <c r="B137" s="108">
        <v>3</v>
      </c>
      <c r="C137" s="108" t="s">
        <v>18</v>
      </c>
      <c r="D137" s="108" t="s">
        <v>14</v>
      </c>
      <c r="E137" s="152">
        <v>0.59290600000000004</v>
      </c>
      <c r="F137" s="6">
        <v>45643648</v>
      </c>
      <c r="G137" s="44">
        <v>0.987232</v>
      </c>
      <c r="H137" s="44">
        <v>6.4524799999999993E-2</v>
      </c>
      <c r="I137" s="44">
        <v>1.09219E-2</v>
      </c>
      <c r="J137" s="13">
        <v>34.902700000000003</v>
      </c>
      <c r="K137" s="45">
        <v>3.4999999999999999E-9</v>
      </c>
      <c r="L137" s="13">
        <v>38.075200000000002</v>
      </c>
      <c r="M137" s="153">
        <v>6.8000000000000003E-10</v>
      </c>
      <c r="N137" s="152">
        <v>0.57856600000000002</v>
      </c>
      <c r="O137" s="164">
        <v>45643648</v>
      </c>
      <c r="P137" s="165">
        <v>0.97707900000000003</v>
      </c>
      <c r="Q137" s="165">
        <v>1.0211599999999999E-2</v>
      </c>
      <c r="R137" s="165">
        <v>1.59335E-2</v>
      </c>
      <c r="S137" s="166">
        <v>0.52</v>
      </c>
    </row>
    <row r="138" spans="1:19" x14ac:dyDescent="0.25">
      <c r="A138" s="108" t="s">
        <v>306</v>
      </c>
      <c r="B138" s="108">
        <v>3</v>
      </c>
      <c r="C138" s="108" t="s">
        <v>21</v>
      </c>
      <c r="D138" s="108" t="s">
        <v>18</v>
      </c>
      <c r="E138" s="152">
        <v>0.57362000000000002</v>
      </c>
      <c r="F138" s="6">
        <v>47029661</v>
      </c>
      <c r="G138" s="44">
        <v>0.98590599999999995</v>
      </c>
      <c r="H138" s="44">
        <v>0.108365</v>
      </c>
      <c r="I138" s="44">
        <v>1.08323E-2</v>
      </c>
      <c r="J138" s="13">
        <v>100.078</v>
      </c>
      <c r="K138" s="45">
        <v>1.5E-23</v>
      </c>
      <c r="L138" s="13">
        <v>106.393</v>
      </c>
      <c r="M138" s="153">
        <v>5.9999999999999995E-25</v>
      </c>
      <c r="N138" s="152">
        <v>0.56982299999999997</v>
      </c>
      <c r="O138" s="164">
        <v>47029661</v>
      </c>
      <c r="P138" s="165">
        <v>0.95313499999999995</v>
      </c>
      <c r="Q138" s="165">
        <v>1.12832E-2</v>
      </c>
      <c r="R138" s="165">
        <v>1.62057E-2</v>
      </c>
      <c r="S138" s="166">
        <v>0.49</v>
      </c>
    </row>
    <row r="139" spans="1:19" x14ac:dyDescent="0.25">
      <c r="A139" s="108" t="s">
        <v>313</v>
      </c>
      <c r="B139" s="108">
        <v>3</v>
      </c>
      <c r="C139" s="108" t="s">
        <v>15</v>
      </c>
      <c r="D139" s="108" t="s">
        <v>14</v>
      </c>
      <c r="E139" s="152">
        <v>4.0630000000000388E-3</v>
      </c>
      <c r="F139" s="6">
        <v>52022837</v>
      </c>
      <c r="G139" s="44">
        <v>1</v>
      </c>
      <c r="H139" s="44">
        <v>0.88628300000000004</v>
      </c>
      <c r="I139" s="44">
        <v>8.37479E-2</v>
      </c>
      <c r="J139" s="13">
        <v>111.995</v>
      </c>
      <c r="K139" s="45">
        <v>3.6000000000000001E-26</v>
      </c>
      <c r="L139" s="13">
        <v>112.277</v>
      </c>
      <c r="M139" s="153">
        <v>3.0999999999999998E-26</v>
      </c>
      <c r="N139" s="152">
        <v>3.9609999999999923E-3</v>
      </c>
      <c r="O139" s="164">
        <v>52022837</v>
      </c>
      <c r="P139" s="165">
        <v>1</v>
      </c>
      <c r="Q139" s="165">
        <v>0.14399200000000001</v>
      </c>
      <c r="R139" s="165">
        <v>0.124829</v>
      </c>
      <c r="S139" s="166">
        <v>0.25</v>
      </c>
    </row>
    <row r="140" spans="1:19" x14ac:dyDescent="0.25">
      <c r="A140" s="108" t="s">
        <v>315</v>
      </c>
      <c r="B140" s="108">
        <v>3</v>
      </c>
      <c r="C140" s="108" t="s">
        <v>15</v>
      </c>
      <c r="D140" s="108" t="s">
        <v>14</v>
      </c>
      <c r="E140" s="152">
        <v>0.94574499999999995</v>
      </c>
      <c r="F140" s="6">
        <v>52407805</v>
      </c>
      <c r="G140" s="44">
        <v>0.99565700000000001</v>
      </c>
      <c r="H140" s="44">
        <v>0.15121299999999999</v>
      </c>
      <c r="I140" s="44">
        <v>2.3599999999999999E-2</v>
      </c>
      <c r="J140" s="13">
        <v>41.208399999999997</v>
      </c>
      <c r="K140" s="45">
        <v>1.4000000000000001E-10</v>
      </c>
      <c r="L140" s="13">
        <v>45.381300000000003</v>
      </c>
      <c r="M140" s="153">
        <v>1.6E-11</v>
      </c>
      <c r="N140" s="152">
        <v>0.947384</v>
      </c>
      <c r="O140" s="164">
        <v>52407805</v>
      </c>
      <c r="P140" s="165">
        <v>0.99505900000000003</v>
      </c>
      <c r="Q140" s="165">
        <v>2.9451700000000001E-2</v>
      </c>
      <c r="R140" s="165">
        <v>3.4931299999999998E-2</v>
      </c>
      <c r="S140" s="166">
        <v>0.4</v>
      </c>
    </row>
    <row r="141" spans="1:19" x14ac:dyDescent="0.25">
      <c r="A141" s="108" t="s">
        <v>317</v>
      </c>
      <c r="B141" s="108">
        <v>3</v>
      </c>
      <c r="C141" s="108" t="s">
        <v>15</v>
      </c>
      <c r="D141" s="108" t="s">
        <v>14</v>
      </c>
      <c r="E141" s="152">
        <v>0.80547400000000002</v>
      </c>
      <c r="F141" s="6">
        <v>57211863</v>
      </c>
      <c r="G141" s="44">
        <v>0.98141299999999998</v>
      </c>
      <c r="H141" s="44">
        <v>9.56785E-2</v>
      </c>
      <c r="I141" s="44">
        <v>1.3560600000000001E-2</v>
      </c>
      <c r="J141" s="13">
        <v>49.781999999999996</v>
      </c>
      <c r="K141" s="45">
        <v>1.7E-12</v>
      </c>
      <c r="L141" s="13">
        <v>49.706899999999997</v>
      </c>
      <c r="M141" s="153">
        <v>1.8E-12</v>
      </c>
      <c r="N141" s="152">
        <v>0.80961499999999997</v>
      </c>
      <c r="O141" s="164">
        <v>57211863</v>
      </c>
      <c r="P141" s="165">
        <v>0.97112600000000004</v>
      </c>
      <c r="Q141" s="165">
        <v>-1.40126E-2</v>
      </c>
      <c r="R141" s="165">
        <v>2.0549600000000001E-2</v>
      </c>
      <c r="S141" s="166">
        <v>0.5</v>
      </c>
    </row>
    <row r="142" spans="1:19" x14ac:dyDescent="0.25">
      <c r="A142" s="108" t="s">
        <v>319</v>
      </c>
      <c r="B142" s="108">
        <v>3</v>
      </c>
      <c r="C142" s="108" t="s">
        <v>21</v>
      </c>
      <c r="D142" s="108" t="s">
        <v>18</v>
      </c>
      <c r="E142" s="152">
        <v>0.76312500000000005</v>
      </c>
      <c r="F142" s="6">
        <v>61665471</v>
      </c>
      <c r="G142" s="44">
        <v>0.97953800000000002</v>
      </c>
      <c r="H142" s="44">
        <v>6.88975E-2</v>
      </c>
      <c r="I142" s="44">
        <v>1.26725E-2</v>
      </c>
      <c r="J142" s="13">
        <v>29.558399999999999</v>
      </c>
      <c r="K142" s="45">
        <v>5.4E-8</v>
      </c>
      <c r="L142" s="13">
        <v>30.218900000000001</v>
      </c>
      <c r="M142" s="153">
        <v>3.8999999999999998E-8</v>
      </c>
      <c r="N142" s="152">
        <v>0.77043099999999998</v>
      </c>
      <c r="O142" s="164">
        <v>61665471</v>
      </c>
      <c r="P142" s="165">
        <v>0.95901999999999998</v>
      </c>
      <c r="Q142" s="165">
        <v>4.0661200000000002E-2</v>
      </c>
      <c r="R142" s="165">
        <v>1.90286E-2</v>
      </c>
      <c r="S142" s="166">
        <v>3.3000000000000002E-2</v>
      </c>
    </row>
    <row r="143" spans="1:19" x14ac:dyDescent="0.25">
      <c r="A143" s="108" t="s">
        <v>321</v>
      </c>
      <c r="B143" s="108">
        <v>3</v>
      </c>
      <c r="C143" s="108" t="s">
        <v>21</v>
      </c>
      <c r="D143" s="108" t="s">
        <v>15</v>
      </c>
      <c r="E143" s="152">
        <v>0.951932</v>
      </c>
      <c r="F143" s="6">
        <v>87315389</v>
      </c>
      <c r="G143" s="44">
        <v>0.97755899999999996</v>
      </c>
      <c r="H143" s="44">
        <v>0.16361100000000001</v>
      </c>
      <c r="I143" s="44">
        <v>2.5100000000000001E-2</v>
      </c>
      <c r="J143" s="13">
        <v>42.328800000000001</v>
      </c>
      <c r="K143" s="45">
        <v>7.7000000000000006E-11</v>
      </c>
      <c r="L143" s="13">
        <v>38.434100000000001</v>
      </c>
      <c r="M143" s="153">
        <v>5.7E-10</v>
      </c>
      <c r="N143" s="152">
        <v>0.95084199999999996</v>
      </c>
      <c r="O143" s="164">
        <v>87315389</v>
      </c>
      <c r="P143" s="165">
        <v>0.99066799999999999</v>
      </c>
      <c r="Q143" s="165">
        <v>1.9318100000000001E-2</v>
      </c>
      <c r="R143" s="165">
        <v>3.6302800000000003E-2</v>
      </c>
      <c r="S143" s="166">
        <v>0.59</v>
      </c>
    </row>
    <row r="144" spans="1:19" x14ac:dyDescent="0.25">
      <c r="A144" s="108" t="s">
        <v>323</v>
      </c>
      <c r="B144" s="108">
        <v>3</v>
      </c>
      <c r="C144" s="108" t="s">
        <v>18</v>
      </c>
      <c r="D144" s="108" t="s">
        <v>21</v>
      </c>
      <c r="E144" s="152">
        <v>0.84619299999999997</v>
      </c>
      <c r="F144" s="6">
        <v>88210464</v>
      </c>
      <c r="G144" s="44">
        <v>0.99106000000000005</v>
      </c>
      <c r="H144" s="44">
        <v>0.14374799999999999</v>
      </c>
      <c r="I144" s="44">
        <v>1.4822200000000001E-2</v>
      </c>
      <c r="J144" s="13">
        <v>94.053799999999995</v>
      </c>
      <c r="K144" s="45">
        <v>3.1000000000000001E-22</v>
      </c>
      <c r="L144" s="13">
        <v>95.549300000000002</v>
      </c>
      <c r="M144" s="153">
        <v>1.4E-22</v>
      </c>
      <c r="N144" s="152">
        <v>0.85370499999999994</v>
      </c>
      <c r="O144" s="164">
        <v>88210464</v>
      </c>
      <c r="P144" s="165">
        <v>0.99990000000000001</v>
      </c>
      <c r="Q144" s="165">
        <v>2.3189899999999999E-2</v>
      </c>
      <c r="R144" s="165">
        <v>2.2085299999999999E-2</v>
      </c>
      <c r="S144" s="166">
        <v>0.28999999999999998</v>
      </c>
    </row>
    <row r="145" spans="1:19" x14ac:dyDescent="0.25">
      <c r="A145" s="108" t="s">
        <v>327</v>
      </c>
      <c r="B145" s="108">
        <v>3</v>
      </c>
      <c r="C145" s="108" t="s">
        <v>14</v>
      </c>
      <c r="D145" s="108" t="s">
        <v>15</v>
      </c>
      <c r="E145" s="152">
        <v>0.33935499999999996</v>
      </c>
      <c r="F145" s="6">
        <v>101084604</v>
      </c>
      <c r="G145" s="44">
        <v>0.99807100000000004</v>
      </c>
      <c r="H145" s="44">
        <v>0.145954</v>
      </c>
      <c r="I145" s="44">
        <v>1.1266999999999999E-2</v>
      </c>
      <c r="J145" s="13">
        <v>167.80699999999999</v>
      </c>
      <c r="K145" s="45">
        <v>2.2000000000000001E-38</v>
      </c>
      <c r="L145" s="13">
        <v>174.988</v>
      </c>
      <c r="M145" s="153">
        <v>6.0000000000000004E-40</v>
      </c>
      <c r="N145" s="152">
        <v>0.33325000000000005</v>
      </c>
      <c r="O145" s="164">
        <v>101084604</v>
      </c>
      <c r="P145" s="165">
        <v>0.993672</v>
      </c>
      <c r="Q145" s="165">
        <v>1.33472E-2</v>
      </c>
      <c r="R145" s="165">
        <v>1.66544E-2</v>
      </c>
      <c r="S145" s="166">
        <v>0.42</v>
      </c>
    </row>
    <row r="146" spans="1:19" x14ac:dyDescent="0.25">
      <c r="A146" s="108" t="s">
        <v>332</v>
      </c>
      <c r="B146" s="108">
        <v>3</v>
      </c>
      <c r="C146" s="108" t="s">
        <v>21</v>
      </c>
      <c r="D146" s="108" t="s">
        <v>18</v>
      </c>
      <c r="E146" s="152">
        <v>0.65946700000000003</v>
      </c>
      <c r="F146" s="6">
        <v>113407795</v>
      </c>
      <c r="G146" s="44">
        <v>0.99352499999999999</v>
      </c>
      <c r="H146" s="44">
        <v>7.0868899999999999E-2</v>
      </c>
      <c r="I146" s="44">
        <v>1.1266699999999999E-2</v>
      </c>
      <c r="J146" s="13">
        <v>39.566000000000003</v>
      </c>
      <c r="K146" s="45">
        <v>3.1999999999999998E-10</v>
      </c>
      <c r="L146" s="13">
        <v>41.8431</v>
      </c>
      <c r="M146" s="153">
        <v>9.8999999999999994E-11</v>
      </c>
      <c r="N146" s="152">
        <v>0.64974399999999999</v>
      </c>
      <c r="O146" s="164">
        <v>113407795</v>
      </c>
      <c r="P146" s="165">
        <v>0.99159299999999995</v>
      </c>
      <c r="Q146" s="165">
        <v>-2.9133499999999999E-4</v>
      </c>
      <c r="R146" s="165">
        <v>1.6494600000000002E-2</v>
      </c>
      <c r="S146" s="166">
        <v>0.99</v>
      </c>
    </row>
    <row r="147" spans="1:19" x14ac:dyDescent="0.25">
      <c r="A147" s="108" t="s">
        <v>334</v>
      </c>
      <c r="B147" s="108">
        <v>3</v>
      </c>
      <c r="C147" s="108" t="s">
        <v>21</v>
      </c>
      <c r="D147" s="108" t="s">
        <v>18</v>
      </c>
      <c r="E147" s="152">
        <v>0.22899800000000003</v>
      </c>
      <c r="F147" s="6">
        <v>124410672</v>
      </c>
      <c r="G147" s="44">
        <v>0.99415399999999998</v>
      </c>
      <c r="H147" s="44">
        <v>9.4555200000000006E-2</v>
      </c>
      <c r="I147" s="44">
        <v>1.2709399999999999E-2</v>
      </c>
      <c r="J147" s="13">
        <v>55.3506</v>
      </c>
      <c r="K147" s="45">
        <v>1E-13</v>
      </c>
      <c r="L147" s="13">
        <v>60.000300000000003</v>
      </c>
      <c r="M147" s="153">
        <v>9.5000000000000005E-15</v>
      </c>
      <c r="N147" s="152">
        <v>0.24219999999999997</v>
      </c>
      <c r="O147" s="164">
        <v>124410672</v>
      </c>
      <c r="P147" s="165">
        <v>0.99079499999999998</v>
      </c>
      <c r="Q147" s="165">
        <v>2.3894700000000001E-2</v>
      </c>
      <c r="R147" s="165">
        <v>1.8260499999999999E-2</v>
      </c>
      <c r="S147" s="166">
        <v>0.19</v>
      </c>
    </row>
    <row r="148" spans="1:19" x14ac:dyDescent="0.25">
      <c r="A148" s="108" t="s">
        <v>336</v>
      </c>
      <c r="B148" s="108">
        <v>3</v>
      </c>
      <c r="C148" s="108" t="s">
        <v>21</v>
      </c>
      <c r="D148" s="108" t="s">
        <v>14</v>
      </c>
      <c r="E148" s="152">
        <v>0.89879100000000001</v>
      </c>
      <c r="F148" s="6">
        <v>129001141</v>
      </c>
      <c r="G148" s="44">
        <v>0.98905500000000002</v>
      </c>
      <c r="H148" s="44">
        <v>0.113787</v>
      </c>
      <c r="I148" s="44">
        <v>1.7780899999999999E-2</v>
      </c>
      <c r="J148" s="13">
        <v>40.952100000000002</v>
      </c>
      <c r="K148" s="45">
        <v>1.5999999999999999E-10</v>
      </c>
      <c r="L148" s="13">
        <v>41.829700000000003</v>
      </c>
      <c r="M148" s="153">
        <v>1E-10</v>
      </c>
      <c r="N148" s="152">
        <v>0.90009600000000001</v>
      </c>
      <c r="O148" s="164">
        <v>129001141</v>
      </c>
      <c r="P148" s="165">
        <v>0.98023400000000005</v>
      </c>
      <c r="Q148" s="165">
        <v>3.8944399999999997E-2</v>
      </c>
      <c r="R148" s="165">
        <v>2.6292200000000002E-2</v>
      </c>
      <c r="S148" s="166">
        <v>0.14000000000000001</v>
      </c>
    </row>
    <row r="149" spans="1:19" x14ac:dyDescent="0.25">
      <c r="A149" s="108" t="s">
        <v>338</v>
      </c>
      <c r="B149" s="108">
        <v>3</v>
      </c>
      <c r="C149" s="108" t="s">
        <v>15</v>
      </c>
      <c r="D149" s="108" t="s">
        <v>14</v>
      </c>
      <c r="E149" s="152">
        <v>0.77225999999999995</v>
      </c>
      <c r="F149" s="6">
        <v>135932359</v>
      </c>
      <c r="G149" s="44">
        <v>0.99698100000000001</v>
      </c>
      <c r="H149" s="44">
        <v>0.20716100000000001</v>
      </c>
      <c r="I149" s="44">
        <v>1.27227E-2</v>
      </c>
      <c r="J149" s="13">
        <v>265.12700000000001</v>
      </c>
      <c r="K149" s="45">
        <v>1.3E-59</v>
      </c>
      <c r="L149" s="13">
        <v>281.09199999999998</v>
      </c>
      <c r="M149" s="153">
        <v>4.2999999999999999E-63</v>
      </c>
      <c r="N149" s="152">
        <v>0.77112899999999995</v>
      </c>
      <c r="O149" s="164">
        <v>135932359</v>
      </c>
      <c r="P149" s="165">
        <v>0.99729100000000004</v>
      </c>
      <c r="Q149" s="165">
        <v>2.1798999999999999E-2</v>
      </c>
      <c r="R149" s="165">
        <v>1.8718100000000001E-2</v>
      </c>
      <c r="S149" s="166">
        <v>0.24</v>
      </c>
    </row>
    <row r="150" spans="1:19" x14ac:dyDescent="0.25">
      <c r="A150" s="108" t="s">
        <v>340</v>
      </c>
      <c r="B150" s="108">
        <v>3</v>
      </c>
      <c r="C150" s="108" t="s">
        <v>18</v>
      </c>
      <c r="D150" s="108" t="s">
        <v>21</v>
      </c>
      <c r="E150" s="152">
        <v>0.77010200000000006</v>
      </c>
      <c r="F150" s="6">
        <v>138080630</v>
      </c>
      <c r="G150" s="44">
        <v>0.99436999999999998</v>
      </c>
      <c r="H150" s="44">
        <v>7.4486399999999994E-2</v>
      </c>
      <c r="I150" s="44">
        <v>1.2699999999999999E-2</v>
      </c>
      <c r="J150" s="13">
        <v>34.454799999999999</v>
      </c>
      <c r="K150" s="45">
        <v>4.3999999999999997E-9</v>
      </c>
      <c r="L150" s="13">
        <v>38.157600000000002</v>
      </c>
      <c r="M150" s="153">
        <v>6.5000000000000003E-10</v>
      </c>
      <c r="N150" s="152">
        <v>0.77678999999999998</v>
      </c>
      <c r="O150" s="164">
        <v>138080630</v>
      </c>
      <c r="P150" s="165">
        <v>0.99037299999999995</v>
      </c>
      <c r="Q150" s="165">
        <v>-8.9627299999999995E-4</v>
      </c>
      <c r="R150" s="165">
        <v>1.8947200000000001E-2</v>
      </c>
      <c r="S150" s="166">
        <v>0.96</v>
      </c>
    </row>
    <row r="151" spans="1:19" x14ac:dyDescent="0.25">
      <c r="A151" s="108" t="s">
        <v>342</v>
      </c>
      <c r="B151" s="108">
        <v>3</v>
      </c>
      <c r="C151" s="108" t="s">
        <v>18</v>
      </c>
      <c r="D151" s="108" t="s">
        <v>21</v>
      </c>
      <c r="E151" s="152">
        <v>0.698681</v>
      </c>
      <c r="F151" s="6">
        <v>138848899</v>
      </c>
      <c r="G151" s="44">
        <v>0.99373100000000003</v>
      </c>
      <c r="H151" s="44">
        <v>0.16619999999999999</v>
      </c>
      <c r="I151" s="44">
        <v>1.1640899999999999E-2</v>
      </c>
      <c r="J151" s="13">
        <v>203.84</v>
      </c>
      <c r="K151" s="45">
        <v>2.9999999999999999E-46</v>
      </c>
      <c r="L151" s="13">
        <v>197.792</v>
      </c>
      <c r="M151" s="153">
        <v>6.2999999999999995E-45</v>
      </c>
      <c r="N151" s="152">
        <v>0.69724299999999995</v>
      </c>
      <c r="O151" s="164">
        <v>138848899</v>
      </c>
      <c r="P151" s="165">
        <v>0.98868199999999995</v>
      </c>
      <c r="Q151" s="165">
        <v>1.4223100000000001E-2</v>
      </c>
      <c r="R151" s="165">
        <v>1.7168200000000002E-2</v>
      </c>
      <c r="S151" s="166">
        <v>0.41</v>
      </c>
    </row>
    <row r="152" spans="1:19" x14ac:dyDescent="0.25">
      <c r="A152" s="108" t="s">
        <v>344</v>
      </c>
      <c r="B152" s="108">
        <v>3</v>
      </c>
      <c r="C152" s="108" t="s">
        <v>15</v>
      </c>
      <c r="D152" s="108" t="s">
        <v>14</v>
      </c>
      <c r="E152" s="152">
        <v>0.61468199999999995</v>
      </c>
      <c r="F152" s="6">
        <v>141154542</v>
      </c>
      <c r="G152" s="44">
        <v>0.98314400000000002</v>
      </c>
      <c r="H152" s="44">
        <v>0.170407</v>
      </c>
      <c r="I152" s="44">
        <v>1.10353E-2</v>
      </c>
      <c r="J152" s="13">
        <v>238.453</v>
      </c>
      <c r="K152" s="45">
        <v>8.5E-54</v>
      </c>
      <c r="L152" s="13">
        <v>243.46799999999999</v>
      </c>
      <c r="M152" s="153">
        <v>6.9E-55</v>
      </c>
      <c r="N152" s="152">
        <v>0.61734299999999998</v>
      </c>
      <c r="O152" s="164">
        <v>141154542</v>
      </c>
      <c r="P152" s="165">
        <v>0.96433100000000005</v>
      </c>
      <c r="Q152" s="165">
        <v>2.5095900000000001E-2</v>
      </c>
      <c r="R152" s="165">
        <v>1.6432499999999999E-2</v>
      </c>
      <c r="S152" s="166">
        <v>0.13</v>
      </c>
    </row>
    <row r="153" spans="1:19" x14ac:dyDescent="0.25">
      <c r="A153" s="108" t="s">
        <v>346</v>
      </c>
      <c r="B153" s="108">
        <v>3</v>
      </c>
      <c r="C153" s="108" t="s">
        <v>21</v>
      </c>
      <c r="D153" s="108" t="s">
        <v>18</v>
      </c>
      <c r="E153" s="152">
        <v>0.63573100000000005</v>
      </c>
      <c r="F153" s="6">
        <v>141631062</v>
      </c>
      <c r="G153" s="44">
        <v>0.99755000000000005</v>
      </c>
      <c r="H153" s="44">
        <v>7.34712E-2</v>
      </c>
      <c r="I153" s="44">
        <v>1.11E-2</v>
      </c>
      <c r="J153" s="13">
        <v>44.015700000000002</v>
      </c>
      <c r="K153" s="45">
        <v>3.3000000000000002E-11</v>
      </c>
      <c r="L153" s="13">
        <v>44.763800000000003</v>
      </c>
      <c r="M153" s="153">
        <v>2.2000000000000002E-11</v>
      </c>
      <c r="N153" s="152">
        <v>0.63287199999999999</v>
      </c>
      <c r="O153" s="164">
        <v>141631062</v>
      </c>
      <c r="P153" s="165">
        <v>0.99709000000000003</v>
      </c>
      <c r="Q153" s="165">
        <v>-8.0659200000000007E-3</v>
      </c>
      <c r="R153" s="165">
        <v>1.6099499999999999E-2</v>
      </c>
      <c r="S153" s="166">
        <v>0.62</v>
      </c>
    </row>
    <row r="154" spans="1:19" x14ac:dyDescent="0.25">
      <c r="A154" s="108" t="s">
        <v>348</v>
      </c>
      <c r="B154" s="108">
        <v>3</v>
      </c>
      <c r="C154" s="108" t="s">
        <v>14</v>
      </c>
      <c r="D154" s="108" t="s">
        <v>15</v>
      </c>
      <c r="E154" s="152">
        <v>0.86929900000000004</v>
      </c>
      <c r="F154" s="6">
        <v>142078759</v>
      </c>
      <c r="G154" s="44">
        <v>1</v>
      </c>
      <c r="H154" s="44">
        <v>0.13972799999999999</v>
      </c>
      <c r="I154" s="44">
        <v>1.5800000000000002E-2</v>
      </c>
      <c r="J154" s="13">
        <v>78.094099999999997</v>
      </c>
      <c r="K154" s="45">
        <v>9.7999999999999999E-19</v>
      </c>
      <c r="L154" s="13">
        <v>76.423400000000001</v>
      </c>
      <c r="M154" s="153">
        <v>2.3000000000000001E-18</v>
      </c>
      <c r="N154" s="152">
        <v>0.86415200000000003</v>
      </c>
      <c r="O154" s="164">
        <v>142078759</v>
      </c>
      <c r="P154" s="165">
        <v>1</v>
      </c>
      <c r="Q154" s="165">
        <v>3.0915600000000001E-2</v>
      </c>
      <c r="R154" s="165">
        <v>2.2819200000000001E-2</v>
      </c>
      <c r="S154" s="166">
        <v>0.18</v>
      </c>
    </row>
    <row r="155" spans="1:19" x14ac:dyDescent="0.25">
      <c r="A155" s="108" t="s">
        <v>350</v>
      </c>
      <c r="B155" s="108">
        <v>3</v>
      </c>
      <c r="C155" s="108" t="s">
        <v>18</v>
      </c>
      <c r="D155" s="108" t="s">
        <v>14</v>
      </c>
      <c r="E155" s="152">
        <v>0.40362299999999995</v>
      </c>
      <c r="F155" s="6">
        <v>156794425</v>
      </c>
      <c r="G155" s="44">
        <v>0.98730099999999998</v>
      </c>
      <c r="H155" s="44">
        <v>6.2853900000000004E-2</v>
      </c>
      <c r="I155" s="44">
        <v>1.0947699999999999E-2</v>
      </c>
      <c r="J155" s="13">
        <v>32.962600000000002</v>
      </c>
      <c r="K155" s="45">
        <v>9.3999999999999998E-9</v>
      </c>
      <c r="L155" s="13">
        <v>35.477600000000002</v>
      </c>
      <c r="M155" s="153">
        <v>2.6000000000000001E-9</v>
      </c>
      <c r="N155" s="152">
        <v>0.41123200000000004</v>
      </c>
      <c r="O155" s="164">
        <v>156794425</v>
      </c>
      <c r="P155" s="165">
        <v>0.84553800000000001</v>
      </c>
      <c r="Q155" s="165">
        <v>4.2707099999999998E-2</v>
      </c>
      <c r="R155" s="165">
        <v>1.73362E-2</v>
      </c>
      <c r="S155" s="166">
        <v>1.4E-2</v>
      </c>
    </row>
    <row r="156" spans="1:19" x14ac:dyDescent="0.25">
      <c r="A156" s="108" t="s">
        <v>352</v>
      </c>
      <c r="B156" s="108">
        <v>3</v>
      </c>
      <c r="C156" s="108" t="s">
        <v>15</v>
      </c>
      <c r="D156" s="108" t="s">
        <v>14</v>
      </c>
      <c r="E156" s="152">
        <v>0.99280299999999999</v>
      </c>
      <c r="F156" s="6">
        <v>169831268</v>
      </c>
      <c r="G156" s="44">
        <v>1</v>
      </c>
      <c r="H156" s="44">
        <v>0.49270700000000001</v>
      </c>
      <c r="I156" s="44">
        <v>6.3E-2</v>
      </c>
      <c r="J156" s="13">
        <v>61.208300000000001</v>
      </c>
      <c r="K156" s="45">
        <v>5.1E-15</v>
      </c>
      <c r="L156" s="13">
        <v>60.828400000000002</v>
      </c>
      <c r="M156" s="153">
        <v>6.1999999999999998E-15</v>
      </c>
      <c r="N156" s="152">
        <v>0.99341800000000002</v>
      </c>
      <c r="O156" s="164">
        <v>169831268</v>
      </c>
      <c r="P156" s="165">
        <v>1</v>
      </c>
      <c r="Q156" s="165">
        <v>1.7180800000000001E-3</v>
      </c>
      <c r="R156" s="165">
        <v>9.7101699999999999E-2</v>
      </c>
      <c r="S156" s="166">
        <v>0.99</v>
      </c>
    </row>
    <row r="157" spans="1:19" x14ac:dyDescent="0.25">
      <c r="A157" s="108" t="s">
        <v>356</v>
      </c>
      <c r="B157" s="108">
        <v>3</v>
      </c>
      <c r="C157" s="108" t="s">
        <v>14</v>
      </c>
      <c r="D157" s="108" t="s">
        <v>18</v>
      </c>
      <c r="E157" s="152">
        <v>0.31850699999999998</v>
      </c>
      <c r="F157" s="6">
        <v>172153628</v>
      </c>
      <c r="G157" s="44">
        <v>0.99360400000000004</v>
      </c>
      <c r="H157" s="44">
        <v>0.29863899999999999</v>
      </c>
      <c r="I157" s="44">
        <v>1.14705E-2</v>
      </c>
      <c r="J157" s="13">
        <v>677.83699999999999</v>
      </c>
      <c r="K157" s="45">
        <v>2E-149</v>
      </c>
      <c r="L157" s="13">
        <v>683.18399999999997</v>
      </c>
      <c r="M157" s="153">
        <v>1.4E-150</v>
      </c>
      <c r="N157" s="152">
        <v>0.31143100000000001</v>
      </c>
      <c r="O157" s="164">
        <v>172153628</v>
      </c>
      <c r="P157" s="165">
        <v>0.98767099999999997</v>
      </c>
      <c r="Q157" s="165">
        <v>-1.19819E-2</v>
      </c>
      <c r="R157" s="165">
        <v>1.7063999999999999E-2</v>
      </c>
      <c r="S157" s="166">
        <v>0.48</v>
      </c>
    </row>
    <row r="158" spans="1:19" x14ac:dyDescent="0.25">
      <c r="A158" s="108" t="s">
        <v>358</v>
      </c>
      <c r="B158" s="108">
        <v>3</v>
      </c>
      <c r="C158" s="108" t="s">
        <v>14</v>
      </c>
      <c r="D158" s="108" t="s">
        <v>21</v>
      </c>
      <c r="E158" s="152">
        <v>0.54159000000000002</v>
      </c>
      <c r="F158" s="6">
        <v>176920526</v>
      </c>
      <c r="G158" s="44">
        <v>0.99817800000000001</v>
      </c>
      <c r="H158" s="44">
        <v>6.3735700000000006E-2</v>
      </c>
      <c r="I158" s="44">
        <v>1.07011E-2</v>
      </c>
      <c r="J158" s="13">
        <v>35.4741</v>
      </c>
      <c r="K158" s="45">
        <v>2.6000000000000001E-9</v>
      </c>
      <c r="L158" s="13">
        <v>34.934600000000003</v>
      </c>
      <c r="M158" s="153">
        <v>3.3999999999999998E-9</v>
      </c>
      <c r="N158" s="152">
        <v>0.54840699999999998</v>
      </c>
      <c r="O158" s="164">
        <v>176920526</v>
      </c>
      <c r="P158" s="165">
        <v>0.99551000000000001</v>
      </c>
      <c r="Q158" s="165">
        <v>-7.2266199999999996E-3</v>
      </c>
      <c r="R158" s="165">
        <v>1.5808300000000001E-2</v>
      </c>
      <c r="S158" s="166">
        <v>0.65</v>
      </c>
    </row>
    <row r="159" spans="1:19" x14ac:dyDescent="0.25">
      <c r="A159" s="108" t="s">
        <v>363</v>
      </c>
      <c r="B159" s="108">
        <v>3</v>
      </c>
      <c r="C159" s="108" t="s">
        <v>18</v>
      </c>
      <c r="D159" s="108" t="s">
        <v>21</v>
      </c>
      <c r="E159" s="152">
        <v>0.72129700000000008</v>
      </c>
      <c r="F159" s="6">
        <v>179445068</v>
      </c>
      <c r="G159" s="44">
        <v>0.96114900000000003</v>
      </c>
      <c r="H159" s="44">
        <v>6.6994999999999999E-2</v>
      </c>
      <c r="I159" s="44">
        <v>1.21E-2</v>
      </c>
      <c r="J159" s="13">
        <v>30.636299999999999</v>
      </c>
      <c r="K159" s="45">
        <v>3.1E-8</v>
      </c>
      <c r="L159" s="13">
        <v>33.857900000000001</v>
      </c>
      <c r="M159" s="153">
        <v>5.8999999999999999E-9</v>
      </c>
      <c r="N159" s="152">
        <v>0.71882000000000001</v>
      </c>
      <c r="O159" s="164">
        <v>179445068</v>
      </c>
      <c r="P159" s="165">
        <v>0.94687299999999996</v>
      </c>
      <c r="Q159" s="165">
        <v>-3.1517099999999999E-2</v>
      </c>
      <c r="R159" s="165">
        <v>1.79974E-2</v>
      </c>
      <c r="S159" s="166">
        <v>0.08</v>
      </c>
    </row>
    <row r="160" spans="1:19" x14ac:dyDescent="0.25">
      <c r="A160" s="108" t="s">
        <v>365</v>
      </c>
      <c r="B160" s="108">
        <v>3</v>
      </c>
      <c r="C160" s="108" t="s">
        <v>14</v>
      </c>
      <c r="D160" s="108" t="s">
        <v>15</v>
      </c>
      <c r="E160" s="152">
        <v>0.296929</v>
      </c>
      <c r="F160" s="6">
        <v>185992599</v>
      </c>
      <c r="G160" s="44">
        <v>0.98713300000000004</v>
      </c>
      <c r="H160" s="44">
        <v>0.101883</v>
      </c>
      <c r="I160" s="44">
        <v>1.17E-2</v>
      </c>
      <c r="J160" s="13">
        <v>75.414900000000003</v>
      </c>
      <c r="K160" s="45">
        <v>3.7999999999999998E-18</v>
      </c>
      <c r="L160" s="13">
        <v>77.372500000000002</v>
      </c>
      <c r="M160" s="153">
        <v>1.4000000000000001E-18</v>
      </c>
      <c r="N160" s="152">
        <v>0.29316799999999998</v>
      </c>
      <c r="O160" s="164">
        <v>185992599</v>
      </c>
      <c r="P160" s="165">
        <v>0.98031299999999999</v>
      </c>
      <c r="Q160" s="165">
        <v>1.5867699999999998E-2</v>
      </c>
      <c r="R160" s="165">
        <v>1.7398199999999999E-2</v>
      </c>
      <c r="S160" s="166">
        <v>0.36</v>
      </c>
    </row>
    <row r="161" spans="1:19" x14ac:dyDescent="0.25">
      <c r="A161" s="108" t="s">
        <v>367</v>
      </c>
      <c r="B161" s="108">
        <v>3</v>
      </c>
      <c r="C161" s="108" t="s">
        <v>18</v>
      </c>
      <c r="D161" s="108" t="s">
        <v>21</v>
      </c>
      <c r="E161" s="152">
        <v>0.75378900000000004</v>
      </c>
      <c r="F161" s="6">
        <v>186381220</v>
      </c>
      <c r="G161" s="44">
        <v>0.99788200000000005</v>
      </c>
      <c r="H161" s="44">
        <v>0.106299</v>
      </c>
      <c r="I161" s="44">
        <v>1.2392E-2</v>
      </c>
      <c r="J161" s="13">
        <v>73.5822</v>
      </c>
      <c r="K161" s="45">
        <v>9.6999999999999992E-18</v>
      </c>
      <c r="L161" s="13">
        <v>78.506399999999999</v>
      </c>
      <c r="M161" s="153">
        <v>7.9999999999999998E-19</v>
      </c>
      <c r="N161" s="152">
        <v>0.74407999999999996</v>
      </c>
      <c r="O161" s="164">
        <v>186381220</v>
      </c>
      <c r="P161" s="165">
        <v>0.99747399999999997</v>
      </c>
      <c r="Q161" s="165">
        <v>6.0153300000000002E-3</v>
      </c>
      <c r="R161" s="165">
        <v>1.7999399999999999E-2</v>
      </c>
      <c r="S161" s="166">
        <v>0.74</v>
      </c>
    </row>
    <row r="162" spans="1:19" x14ac:dyDescent="0.25">
      <c r="A162" s="108" t="s">
        <v>369</v>
      </c>
      <c r="B162" s="108">
        <v>3</v>
      </c>
      <c r="C162" s="108" t="s">
        <v>14</v>
      </c>
      <c r="D162" s="108" t="s">
        <v>15</v>
      </c>
      <c r="E162" s="152">
        <v>0.70323899999999995</v>
      </c>
      <c r="F162" s="6">
        <v>187595977</v>
      </c>
      <c r="G162" s="44">
        <v>0.99908200000000003</v>
      </c>
      <c r="H162" s="44">
        <v>7.1518899999999996E-2</v>
      </c>
      <c r="I162" s="44">
        <v>1.17E-2</v>
      </c>
      <c r="J162" s="13">
        <v>37.558900000000001</v>
      </c>
      <c r="K162" s="45">
        <v>8.9000000000000003E-10</v>
      </c>
      <c r="L162" s="13">
        <v>36.853499999999997</v>
      </c>
      <c r="M162" s="153">
        <v>1.3000000000000001E-9</v>
      </c>
      <c r="N162" s="152">
        <v>0.70473799999999998</v>
      </c>
      <c r="O162" s="164">
        <v>187595977</v>
      </c>
      <c r="P162" s="165">
        <v>0.99918499999999999</v>
      </c>
      <c r="Q162" s="165">
        <v>5.3158299999999997E-3</v>
      </c>
      <c r="R162" s="165">
        <v>1.73689E-2</v>
      </c>
      <c r="S162" s="166">
        <v>0.76</v>
      </c>
    </row>
    <row r="163" spans="1:19" x14ac:dyDescent="0.25">
      <c r="A163" s="108" t="s">
        <v>371</v>
      </c>
      <c r="B163" s="108">
        <v>3</v>
      </c>
      <c r="C163" s="108" t="s">
        <v>18</v>
      </c>
      <c r="D163" s="108" t="s">
        <v>21</v>
      </c>
      <c r="E163" s="152">
        <v>0.58854700000000004</v>
      </c>
      <c r="F163" s="6">
        <v>187735850</v>
      </c>
      <c r="G163" s="44">
        <v>0.99428499999999997</v>
      </c>
      <c r="H163" s="44">
        <v>6.5956000000000001E-2</v>
      </c>
      <c r="I163" s="44">
        <v>1.09E-2</v>
      </c>
      <c r="J163" s="13">
        <v>36.887099999999997</v>
      </c>
      <c r="K163" s="45">
        <v>1.3000000000000001E-9</v>
      </c>
      <c r="L163" s="13">
        <v>41.970500000000001</v>
      </c>
      <c r="M163" s="153">
        <v>9.3000000000000002E-11</v>
      </c>
      <c r="N163" s="152">
        <v>0.583453</v>
      </c>
      <c r="O163" s="164">
        <v>187735850</v>
      </c>
      <c r="P163" s="165">
        <v>0.98574499999999998</v>
      </c>
      <c r="Q163" s="165">
        <v>-6.36441E-3</v>
      </c>
      <c r="R163" s="165">
        <v>1.5931500000000001E-2</v>
      </c>
      <c r="S163" s="166">
        <v>0.69</v>
      </c>
    </row>
    <row r="164" spans="1:19" x14ac:dyDescent="0.25">
      <c r="A164" s="108" t="s">
        <v>373</v>
      </c>
      <c r="B164" s="108">
        <v>3</v>
      </c>
      <c r="C164" s="108" t="s">
        <v>18</v>
      </c>
      <c r="D164" s="108" t="s">
        <v>21</v>
      </c>
      <c r="E164" s="152">
        <v>0.84110399999999996</v>
      </c>
      <c r="F164" s="6">
        <v>187875879</v>
      </c>
      <c r="G164" s="44">
        <v>0.994228</v>
      </c>
      <c r="H164" s="44">
        <v>0.103953</v>
      </c>
      <c r="I164" s="44">
        <v>1.4597300000000001E-2</v>
      </c>
      <c r="J164" s="13">
        <v>50.714100000000002</v>
      </c>
      <c r="K164" s="45">
        <v>1.1E-12</v>
      </c>
      <c r="L164" s="13">
        <v>50.073500000000003</v>
      </c>
      <c r="M164" s="153">
        <v>1.5000000000000001E-12</v>
      </c>
      <c r="N164" s="152">
        <v>0.84352499999999997</v>
      </c>
      <c r="O164" s="164">
        <v>187875879</v>
      </c>
      <c r="P164" s="165">
        <v>0.99320200000000003</v>
      </c>
      <c r="Q164" s="165">
        <v>1.13793E-2</v>
      </c>
      <c r="R164" s="165">
        <v>2.1429299999999998E-2</v>
      </c>
      <c r="S164" s="166">
        <v>0.6</v>
      </c>
    </row>
    <row r="165" spans="1:19" x14ac:dyDescent="0.25">
      <c r="A165" s="108" t="s">
        <v>375</v>
      </c>
      <c r="B165" s="108">
        <v>3</v>
      </c>
      <c r="C165" s="108" t="s">
        <v>15</v>
      </c>
      <c r="D165" s="108" t="s">
        <v>21</v>
      </c>
      <c r="E165" s="152">
        <v>0.79248499999999999</v>
      </c>
      <c r="F165" s="6">
        <v>188467162</v>
      </c>
      <c r="G165" s="44">
        <v>0.98614999999999997</v>
      </c>
      <c r="H165" s="44">
        <v>8.4285799999999994E-2</v>
      </c>
      <c r="I165" s="44">
        <v>1.32E-2</v>
      </c>
      <c r="J165" s="13">
        <v>40.792400000000001</v>
      </c>
      <c r="K165" s="45">
        <v>1.7000000000000001E-10</v>
      </c>
      <c r="L165" s="13">
        <v>43.946100000000001</v>
      </c>
      <c r="M165" s="153">
        <v>3.3999999999999999E-11</v>
      </c>
      <c r="N165" s="152">
        <v>0.78762900000000002</v>
      </c>
      <c r="O165" s="164">
        <v>188467162</v>
      </c>
      <c r="P165" s="165">
        <v>0.984039</v>
      </c>
      <c r="Q165" s="165">
        <v>4.46928E-3</v>
      </c>
      <c r="R165" s="165">
        <v>1.9184900000000001E-2</v>
      </c>
      <c r="S165" s="166">
        <v>0.82</v>
      </c>
    </row>
    <row r="166" spans="1:19" x14ac:dyDescent="0.25">
      <c r="A166" s="108" t="s">
        <v>282</v>
      </c>
      <c r="B166" s="108">
        <v>3</v>
      </c>
      <c r="C166" s="108" t="s">
        <v>14</v>
      </c>
      <c r="D166" s="108" t="s">
        <v>61</v>
      </c>
      <c r="E166" s="152">
        <v>0.791551</v>
      </c>
      <c r="F166" s="6">
        <v>12638402</v>
      </c>
      <c r="G166" s="44">
        <v>0.950403</v>
      </c>
      <c r="H166" s="44">
        <v>8.0867400000000006E-2</v>
      </c>
      <c r="I166" s="44">
        <v>1.34381E-2</v>
      </c>
      <c r="J166" s="13">
        <v>36.213700000000003</v>
      </c>
      <c r="K166" s="45">
        <v>1.8E-9</v>
      </c>
      <c r="L166" s="13">
        <v>37.873699999999999</v>
      </c>
      <c r="M166" s="153">
        <v>7.5E-10</v>
      </c>
      <c r="N166" s="152">
        <v>0.78795199999999999</v>
      </c>
      <c r="O166" s="164">
        <v>12638402</v>
      </c>
      <c r="P166" s="165">
        <v>0.96123899999999995</v>
      </c>
      <c r="Q166" s="165">
        <v>1.0851400000000001E-2</v>
      </c>
      <c r="R166" s="165">
        <v>1.95455E-2</v>
      </c>
      <c r="S166" s="166">
        <v>0.57999999999999996</v>
      </c>
    </row>
    <row r="167" spans="1:19" x14ac:dyDescent="0.25">
      <c r="A167" s="108" t="s">
        <v>288</v>
      </c>
      <c r="B167" s="108">
        <v>3</v>
      </c>
      <c r="C167" s="108" t="s">
        <v>14</v>
      </c>
      <c r="D167" s="108" t="s">
        <v>289</v>
      </c>
      <c r="E167" s="152">
        <v>0.445268</v>
      </c>
      <c r="F167" s="6">
        <v>23610187</v>
      </c>
      <c r="G167" s="44">
        <v>0.97924699999999998</v>
      </c>
      <c r="H167" s="44">
        <v>7.4281700000000006E-2</v>
      </c>
      <c r="I167" s="44">
        <v>1.0837899999999999E-2</v>
      </c>
      <c r="J167" s="13">
        <v>46.976100000000002</v>
      </c>
      <c r="K167" s="45">
        <v>7.2E-12</v>
      </c>
      <c r="L167" s="13">
        <v>48.5137</v>
      </c>
      <c r="M167" s="153">
        <v>3.3000000000000001E-12</v>
      </c>
      <c r="N167" s="152">
        <v>0.441971</v>
      </c>
      <c r="O167" s="164">
        <v>23610187</v>
      </c>
      <c r="P167" s="165">
        <v>0.97107299999999996</v>
      </c>
      <c r="Q167" s="165">
        <v>2.47491E-2</v>
      </c>
      <c r="R167" s="165">
        <v>1.59883E-2</v>
      </c>
      <c r="S167" s="166">
        <v>0.12</v>
      </c>
    </row>
    <row r="168" spans="1:19" x14ac:dyDescent="0.25">
      <c r="A168" s="108" t="s">
        <v>299</v>
      </c>
      <c r="B168" s="108">
        <v>3</v>
      </c>
      <c r="C168" s="108" t="s">
        <v>300</v>
      </c>
      <c r="D168" s="108" t="s">
        <v>18</v>
      </c>
      <c r="E168" s="152">
        <v>0.13086600000000004</v>
      </c>
      <c r="F168" s="6">
        <v>42644687</v>
      </c>
      <c r="G168" s="44">
        <v>0.99505100000000002</v>
      </c>
      <c r="H168" s="44">
        <v>0.10914600000000001</v>
      </c>
      <c r="I168" s="44">
        <v>1.58143E-2</v>
      </c>
      <c r="J168" s="13">
        <v>47.633600000000001</v>
      </c>
      <c r="K168" s="45">
        <v>5.0999999999999997E-12</v>
      </c>
      <c r="L168" s="13">
        <v>51.588700000000003</v>
      </c>
      <c r="M168" s="153">
        <v>6.8000000000000003E-13</v>
      </c>
      <c r="N168" s="152">
        <v>0.131629</v>
      </c>
      <c r="O168" s="164">
        <v>42644687</v>
      </c>
      <c r="P168" s="165">
        <v>0.99590699999999999</v>
      </c>
      <c r="Q168" s="165">
        <v>7.8688599999999997E-2</v>
      </c>
      <c r="R168" s="165">
        <v>2.27283E-2</v>
      </c>
      <c r="S168" s="166">
        <v>5.4000000000000001E-4</v>
      </c>
    </row>
    <row r="169" spans="1:19" x14ac:dyDescent="0.25">
      <c r="A169" s="108" t="s">
        <v>325</v>
      </c>
      <c r="B169" s="108">
        <v>3</v>
      </c>
      <c r="C169" s="108" t="s">
        <v>21</v>
      </c>
      <c r="D169" s="108" t="s">
        <v>18</v>
      </c>
      <c r="E169" s="152">
        <v>0.44959900000000003</v>
      </c>
      <c r="F169" s="6">
        <v>98498238</v>
      </c>
      <c r="G169" s="44">
        <v>0.99049100000000001</v>
      </c>
      <c r="H169" s="44">
        <v>0.10835</v>
      </c>
      <c r="I169" s="44">
        <v>1.07524E-2</v>
      </c>
      <c r="J169" s="13">
        <v>101.542</v>
      </c>
      <c r="K169" s="45">
        <v>6.9999999999999993E-24</v>
      </c>
      <c r="L169" s="13">
        <v>105.006</v>
      </c>
      <c r="M169" s="153">
        <v>1.1999999999999999E-24</v>
      </c>
      <c r="N169" s="152">
        <v>0.45503900000000003</v>
      </c>
      <c r="O169" s="164">
        <v>98498238</v>
      </c>
      <c r="P169" s="165">
        <v>0.99644699999999997</v>
      </c>
      <c r="Q169" s="165">
        <v>3.32345E-2</v>
      </c>
      <c r="R169" s="165">
        <v>1.5680400000000001E-2</v>
      </c>
      <c r="S169" s="166">
        <v>3.4000000000000002E-2</v>
      </c>
    </row>
    <row r="170" spans="1:19" x14ac:dyDescent="0.25">
      <c r="A170" s="108" t="s">
        <v>329</v>
      </c>
      <c r="B170" s="108">
        <v>3</v>
      </c>
      <c r="C170" s="108" t="s">
        <v>14</v>
      </c>
      <c r="D170" s="108" t="s">
        <v>15</v>
      </c>
      <c r="E170" s="152">
        <v>0.90298699999999998</v>
      </c>
      <c r="F170" s="6">
        <v>101218394</v>
      </c>
      <c r="G170" s="44">
        <v>0.95487699999999998</v>
      </c>
      <c r="H170" s="44">
        <v>0.19742499999999999</v>
      </c>
      <c r="I170" s="44">
        <v>1.84E-2</v>
      </c>
      <c r="J170" s="13">
        <v>114.97</v>
      </c>
      <c r="K170" s="45">
        <v>8.0000000000000003E-27</v>
      </c>
      <c r="L170" s="13">
        <v>123.355</v>
      </c>
      <c r="M170" s="153">
        <v>1.2000000000000001E-28</v>
      </c>
      <c r="N170" s="152">
        <v>0.89216700000000004</v>
      </c>
      <c r="O170" s="164">
        <v>101218394</v>
      </c>
      <c r="P170" s="165">
        <v>0.90846700000000002</v>
      </c>
      <c r="Q170" s="165">
        <v>1.30773E-2</v>
      </c>
      <c r="R170" s="165">
        <v>2.6636400000000001E-2</v>
      </c>
      <c r="S170" s="166">
        <v>0.62</v>
      </c>
    </row>
    <row r="171" spans="1:19" x14ac:dyDescent="0.25">
      <c r="A171" s="108" t="s">
        <v>330</v>
      </c>
      <c r="B171" s="108">
        <v>3</v>
      </c>
      <c r="C171" s="108" t="s">
        <v>21</v>
      </c>
      <c r="D171" s="108" t="s">
        <v>45</v>
      </c>
      <c r="E171" s="152">
        <v>0.83605499999999999</v>
      </c>
      <c r="F171" s="6">
        <v>107302898</v>
      </c>
      <c r="G171" s="44">
        <v>0.98096399999999995</v>
      </c>
      <c r="H171" s="44">
        <v>0.10913</v>
      </c>
      <c r="I171" s="44">
        <v>1.4508099999999999E-2</v>
      </c>
      <c r="J171" s="13">
        <v>56.580599999999997</v>
      </c>
      <c r="K171" s="45">
        <v>5.3999999999999997E-14</v>
      </c>
      <c r="L171" s="13">
        <v>61.960500000000003</v>
      </c>
      <c r="M171" s="153">
        <v>3.5000000000000001E-15</v>
      </c>
      <c r="N171" s="152">
        <v>0.83967400000000003</v>
      </c>
      <c r="O171" s="164">
        <v>107302898</v>
      </c>
      <c r="P171" s="165">
        <v>0.98663800000000001</v>
      </c>
      <c r="Q171" s="165">
        <v>6.4041000000000002E-3</v>
      </c>
      <c r="R171" s="165">
        <v>2.1472700000000001E-2</v>
      </c>
      <c r="S171" s="166">
        <v>0.77</v>
      </c>
    </row>
    <row r="172" spans="1:19" x14ac:dyDescent="0.25">
      <c r="A172" s="108" t="s">
        <v>354</v>
      </c>
      <c r="B172" s="108">
        <v>3</v>
      </c>
      <c r="C172" s="108" t="s">
        <v>18</v>
      </c>
      <c r="D172" s="108" t="s">
        <v>156</v>
      </c>
      <c r="E172" s="152">
        <v>0.29048200000000002</v>
      </c>
      <c r="F172" s="6">
        <v>170678876</v>
      </c>
      <c r="G172" s="44">
        <v>0.98025300000000004</v>
      </c>
      <c r="H172" s="44">
        <v>0.115328</v>
      </c>
      <c r="I172" s="44">
        <v>1.18327E-2</v>
      </c>
      <c r="J172" s="13">
        <v>94.996300000000005</v>
      </c>
      <c r="K172" s="45">
        <v>1.9000000000000001E-22</v>
      </c>
      <c r="L172" s="13">
        <v>94.990300000000005</v>
      </c>
      <c r="M172" s="153">
        <v>1.9000000000000001E-22</v>
      </c>
      <c r="N172" s="152">
        <v>0.32376099999999997</v>
      </c>
      <c r="O172" s="164">
        <v>170678876</v>
      </c>
      <c r="P172" s="165">
        <v>0.93011900000000003</v>
      </c>
      <c r="Q172" s="165">
        <v>-1.56802E-3</v>
      </c>
      <c r="R172" s="165">
        <v>1.72823E-2</v>
      </c>
      <c r="S172" s="166">
        <v>0.93</v>
      </c>
    </row>
    <row r="173" spans="1:19" x14ac:dyDescent="0.25">
      <c r="A173" s="108" t="s">
        <v>360</v>
      </c>
      <c r="B173" s="108">
        <v>3</v>
      </c>
      <c r="C173" s="108" t="s">
        <v>361</v>
      </c>
      <c r="D173" s="108" t="s">
        <v>21</v>
      </c>
      <c r="E173" s="152">
        <v>0.86601099999999998</v>
      </c>
      <c r="F173" s="6">
        <v>178887854</v>
      </c>
      <c r="G173" s="44">
        <v>0.99521099999999996</v>
      </c>
      <c r="H173" s="44">
        <v>0.10575900000000001</v>
      </c>
      <c r="I173" s="44">
        <v>1.56553E-2</v>
      </c>
      <c r="J173" s="13">
        <v>45.636200000000002</v>
      </c>
      <c r="K173" s="45">
        <v>1.4E-11</v>
      </c>
      <c r="L173" s="13">
        <v>45.649700000000003</v>
      </c>
      <c r="M173" s="153">
        <v>1.4E-11</v>
      </c>
      <c r="N173" s="152">
        <v>0.86665499999999995</v>
      </c>
      <c r="O173" s="164">
        <v>178887854</v>
      </c>
      <c r="P173" s="165">
        <v>0.99565000000000003</v>
      </c>
      <c r="Q173" s="165">
        <v>-9.0912200000000006E-3</v>
      </c>
      <c r="R173" s="165">
        <v>2.3025400000000001E-2</v>
      </c>
      <c r="S173" s="166">
        <v>0.69</v>
      </c>
    </row>
    <row r="174" spans="1:19" x14ac:dyDescent="0.25">
      <c r="A174" s="108" t="s">
        <v>376</v>
      </c>
      <c r="B174" s="108">
        <v>3</v>
      </c>
      <c r="C174" s="108" t="s">
        <v>40</v>
      </c>
      <c r="D174" s="108" t="s">
        <v>18</v>
      </c>
      <c r="E174" s="152">
        <v>0.14805000000000001</v>
      </c>
      <c r="F174" s="6">
        <v>190665479</v>
      </c>
      <c r="G174" s="44">
        <v>0.97386700000000004</v>
      </c>
      <c r="H174" s="44">
        <v>9.9776699999999996E-2</v>
      </c>
      <c r="I174" s="44">
        <v>1.51895E-2</v>
      </c>
      <c r="J174" s="13">
        <v>43.149000000000001</v>
      </c>
      <c r="K174" s="45">
        <v>5.0999999999999998E-11</v>
      </c>
      <c r="L174" s="13">
        <v>40.181399999999996</v>
      </c>
      <c r="M174" s="153">
        <v>2.3000000000000001E-10</v>
      </c>
      <c r="N174" s="152">
        <v>0.15018399999999998</v>
      </c>
      <c r="O174" s="164">
        <v>190665479</v>
      </c>
      <c r="P174" s="165">
        <v>0.96413499999999996</v>
      </c>
      <c r="Q174" s="165">
        <v>5.2432800000000003E-3</v>
      </c>
      <c r="R174" s="165">
        <v>2.2581500000000001E-2</v>
      </c>
      <c r="S174" s="166">
        <v>0.82</v>
      </c>
    </row>
    <row r="175" spans="1:19" x14ac:dyDescent="0.25">
      <c r="A175" s="108" t="s">
        <v>4174</v>
      </c>
      <c r="B175" s="108">
        <v>3</v>
      </c>
      <c r="C175" s="108" t="s">
        <v>1674</v>
      </c>
      <c r="D175" s="108" t="s">
        <v>21</v>
      </c>
      <c r="E175" s="152">
        <v>0.32455699999999998</v>
      </c>
      <c r="F175" s="6">
        <v>49745941</v>
      </c>
      <c r="G175" s="44">
        <v>0.99851400000000001</v>
      </c>
      <c r="H175" s="44">
        <v>7.8545199999999996E-2</v>
      </c>
      <c r="I175" s="44">
        <v>1.13762E-2</v>
      </c>
      <c r="J175" s="13">
        <v>47.670400000000001</v>
      </c>
      <c r="K175" s="45">
        <v>4.9999999999999997E-12</v>
      </c>
      <c r="L175" s="13">
        <v>54.127299999999998</v>
      </c>
      <c r="M175" s="153">
        <v>1.9E-13</v>
      </c>
      <c r="N175" s="152">
        <v>0.31669099999999994</v>
      </c>
      <c r="O175" s="164">
        <v>49745941</v>
      </c>
      <c r="P175" s="165">
        <v>0.99271600000000004</v>
      </c>
      <c r="Q175" s="165">
        <v>-1.7452599999999999E-2</v>
      </c>
      <c r="R175" s="165">
        <v>1.6991300000000001E-2</v>
      </c>
      <c r="S175" s="17">
        <v>0.3</v>
      </c>
    </row>
    <row r="176" spans="1:19" x14ac:dyDescent="0.25">
      <c r="A176" s="108" t="s">
        <v>1904</v>
      </c>
      <c r="B176" s="108">
        <v>3</v>
      </c>
      <c r="C176" s="108" t="s">
        <v>18</v>
      </c>
      <c r="D176" s="108" t="s">
        <v>21</v>
      </c>
      <c r="E176" s="152">
        <v>0.36664200000000002</v>
      </c>
      <c r="F176" s="6">
        <v>51248198</v>
      </c>
      <c r="G176" s="44">
        <v>0.99465800000000004</v>
      </c>
      <c r="H176" s="44">
        <v>7.4932399999999996E-2</v>
      </c>
      <c r="I176" s="44">
        <v>1.10913E-2</v>
      </c>
      <c r="J176" s="13">
        <v>45.643000000000001</v>
      </c>
      <c r="K176" s="45">
        <v>1.4E-11</v>
      </c>
      <c r="L176" s="13">
        <v>48.027099999999997</v>
      </c>
      <c r="M176" s="153">
        <v>4.1999999999999999E-12</v>
      </c>
      <c r="N176" s="152">
        <v>0.36791200000000002</v>
      </c>
      <c r="O176" s="164">
        <v>51248198</v>
      </c>
      <c r="P176" s="165">
        <v>0.99655199999999999</v>
      </c>
      <c r="Q176" s="165">
        <v>2.28392E-2</v>
      </c>
      <c r="R176" s="165">
        <v>1.6155800000000001E-2</v>
      </c>
      <c r="S176" s="17">
        <v>0.16</v>
      </c>
    </row>
    <row r="177" spans="1:19" x14ac:dyDescent="0.25">
      <c r="A177" s="108" t="s">
        <v>378</v>
      </c>
      <c r="B177" s="108">
        <v>4</v>
      </c>
      <c r="C177" s="108" t="s">
        <v>18</v>
      </c>
      <c r="D177" s="108" t="s">
        <v>21</v>
      </c>
      <c r="E177" s="152">
        <v>0.61708200000000002</v>
      </c>
      <c r="F177" s="6">
        <v>3443931</v>
      </c>
      <c r="G177" s="44">
        <v>0.98165000000000002</v>
      </c>
      <c r="H177" s="44">
        <v>8.7383799999999998E-2</v>
      </c>
      <c r="I177" s="44">
        <v>1.11E-2</v>
      </c>
      <c r="J177" s="13">
        <v>62.272799999999997</v>
      </c>
      <c r="K177" s="45">
        <v>2.9999999999999998E-15</v>
      </c>
      <c r="L177" s="13">
        <v>62.6708</v>
      </c>
      <c r="M177" s="153">
        <v>2.3999999999999999E-15</v>
      </c>
      <c r="N177" s="152">
        <v>0.601823</v>
      </c>
      <c r="O177" s="164">
        <v>3443931</v>
      </c>
      <c r="P177" s="165">
        <v>0.97358900000000004</v>
      </c>
      <c r="Q177" s="165">
        <v>4.4184399999999999E-2</v>
      </c>
      <c r="R177" s="165">
        <v>1.60082E-2</v>
      </c>
      <c r="S177" s="166">
        <v>5.7999999999999996E-3</v>
      </c>
    </row>
    <row r="178" spans="1:19" x14ac:dyDescent="0.25">
      <c r="A178" s="108" t="s">
        <v>380</v>
      </c>
      <c r="B178" s="108">
        <v>4</v>
      </c>
      <c r="C178" s="108" t="s">
        <v>21</v>
      </c>
      <c r="D178" s="108" t="s">
        <v>18</v>
      </c>
      <c r="E178" s="152">
        <v>0.98854399999999998</v>
      </c>
      <c r="F178" s="6">
        <v>3449915</v>
      </c>
      <c r="G178" s="44">
        <v>0.92969000000000002</v>
      </c>
      <c r="H178" s="44">
        <v>0.45577699999999999</v>
      </c>
      <c r="I178" s="44">
        <v>5.1804200000000002E-2</v>
      </c>
      <c r="J178" s="13">
        <v>77.406000000000006</v>
      </c>
      <c r="K178" s="45">
        <v>1.4000000000000001E-18</v>
      </c>
      <c r="L178" s="13">
        <v>86.167100000000005</v>
      </c>
      <c r="M178" s="153">
        <v>1.6999999999999999E-20</v>
      </c>
      <c r="N178" s="152">
        <v>0.98739200000000005</v>
      </c>
      <c r="O178" s="164">
        <v>3449915</v>
      </c>
      <c r="P178" s="165">
        <v>0.92960600000000004</v>
      </c>
      <c r="Q178" s="165">
        <v>3.7171700000000002E-2</v>
      </c>
      <c r="R178" s="165">
        <v>7.3081499999999994E-2</v>
      </c>
      <c r="S178" s="166">
        <v>0.61</v>
      </c>
    </row>
    <row r="179" spans="1:19" x14ac:dyDescent="0.25">
      <c r="A179" s="108" t="s">
        <v>381</v>
      </c>
      <c r="B179" s="108">
        <v>4</v>
      </c>
      <c r="C179" s="108" t="s">
        <v>18</v>
      </c>
      <c r="D179" s="108" t="s">
        <v>15</v>
      </c>
      <c r="E179" s="152">
        <v>0.61554200000000003</v>
      </c>
      <c r="F179" s="6">
        <v>7219933</v>
      </c>
      <c r="G179" s="44">
        <v>1</v>
      </c>
      <c r="H179" s="44">
        <v>0.19145899999999999</v>
      </c>
      <c r="I179" s="44">
        <v>1.0963199999999999E-2</v>
      </c>
      <c r="J179" s="13">
        <v>304.98700000000002</v>
      </c>
      <c r="K179" s="45">
        <v>2.7000000000000002E-68</v>
      </c>
      <c r="L179" s="13">
        <v>311.99799999999999</v>
      </c>
      <c r="M179" s="153">
        <v>8E-70</v>
      </c>
      <c r="N179" s="152">
        <v>0.61354200000000003</v>
      </c>
      <c r="O179" s="164">
        <v>7219933</v>
      </c>
      <c r="P179" s="165">
        <v>1</v>
      </c>
      <c r="Q179" s="165">
        <v>2.6761299999999998E-2</v>
      </c>
      <c r="R179" s="165">
        <v>1.6106700000000002E-2</v>
      </c>
      <c r="S179" s="166">
        <v>9.7000000000000003E-2</v>
      </c>
    </row>
    <row r="180" spans="1:19" x14ac:dyDescent="0.25">
      <c r="A180" s="108" t="s">
        <v>390</v>
      </c>
      <c r="B180" s="108">
        <v>4</v>
      </c>
      <c r="C180" s="108" t="s">
        <v>21</v>
      </c>
      <c r="D180" s="108" t="s">
        <v>18</v>
      </c>
      <c r="E180" s="152">
        <v>0.63640399999999997</v>
      </c>
      <c r="F180" s="6">
        <v>38680015</v>
      </c>
      <c r="G180" s="44">
        <v>0.98768599999999995</v>
      </c>
      <c r="H180" s="44">
        <v>6.56804E-2</v>
      </c>
      <c r="I180" s="44">
        <v>1.1166499999999999E-2</v>
      </c>
      <c r="J180" s="13">
        <v>34.596800000000002</v>
      </c>
      <c r="K180" s="45">
        <v>4.1000000000000003E-9</v>
      </c>
      <c r="L180" s="13">
        <v>38.040500000000002</v>
      </c>
      <c r="M180" s="153">
        <v>6.9E-10</v>
      </c>
      <c r="N180" s="152">
        <v>0.64925699999999997</v>
      </c>
      <c r="O180" s="164">
        <v>38680015</v>
      </c>
      <c r="P180" s="165">
        <v>0.97819199999999995</v>
      </c>
      <c r="Q180" s="165">
        <v>2.26073E-2</v>
      </c>
      <c r="R180" s="165">
        <v>1.6643600000000001E-2</v>
      </c>
      <c r="S180" s="166">
        <v>0.17</v>
      </c>
    </row>
    <row r="181" spans="1:19" x14ac:dyDescent="0.25">
      <c r="A181" s="108" t="s">
        <v>392</v>
      </c>
      <c r="B181" s="108">
        <v>4</v>
      </c>
      <c r="C181" s="108" t="s">
        <v>18</v>
      </c>
      <c r="D181" s="108" t="s">
        <v>21</v>
      </c>
      <c r="E181" s="152">
        <v>0.49293500000000001</v>
      </c>
      <c r="F181" s="6">
        <v>39690216</v>
      </c>
      <c r="G181" s="44">
        <v>0.99883500000000003</v>
      </c>
      <c r="H181" s="44">
        <v>0.14721999999999999</v>
      </c>
      <c r="I181" s="44">
        <v>1.06763E-2</v>
      </c>
      <c r="J181" s="13">
        <v>190.14599999999999</v>
      </c>
      <c r="K181" s="45">
        <v>3E-43</v>
      </c>
      <c r="L181" s="13">
        <v>191.40199999999999</v>
      </c>
      <c r="M181" s="153">
        <v>1.5999999999999999E-43</v>
      </c>
      <c r="N181" s="152">
        <v>0.492622</v>
      </c>
      <c r="O181" s="164">
        <v>39690216</v>
      </c>
      <c r="P181" s="165">
        <v>0.99784399999999995</v>
      </c>
      <c r="Q181" s="165">
        <v>5.1097199999999999E-3</v>
      </c>
      <c r="R181" s="165">
        <v>1.5708799999999998E-2</v>
      </c>
      <c r="S181" s="166">
        <v>0.74</v>
      </c>
    </row>
    <row r="182" spans="1:19" x14ac:dyDescent="0.25">
      <c r="A182" s="108" t="s">
        <v>394</v>
      </c>
      <c r="B182" s="108">
        <v>4</v>
      </c>
      <c r="C182" s="108" t="s">
        <v>14</v>
      </c>
      <c r="D182" s="108" t="s">
        <v>21</v>
      </c>
      <c r="E182" s="152">
        <v>0.871776</v>
      </c>
      <c r="F182" s="6">
        <v>41828964</v>
      </c>
      <c r="G182" s="44">
        <v>0.97765800000000003</v>
      </c>
      <c r="H182" s="44">
        <v>9.5499500000000001E-2</v>
      </c>
      <c r="I182" s="44">
        <v>1.6112600000000001E-2</v>
      </c>
      <c r="J182" s="13">
        <v>35.129399999999997</v>
      </c>
      <c r="K182" s="45">
        <v>3.1E-9</v>
      </c>
      <c r="L182" s="13">
        <v>35.634900000000002</v>
      </c>
      <c r="M182" s="153">
        <v>2.4E-9</v>
      </c>
      <c r="N182" s="152">
        <v>0.87173900000000004</v>
      </c>
      <c r="O182" s="164">
        <v>41828964</v>
      </c>
      <c r="P182" s="165">
        <v>0.94572599999999996</v>
      </c>
      <c r="Q182" s="165">
        <v>2.50704E-2</v>
      </c>
      <c r="R182" s="165">
        <v>2.4061099999999998E-2</v>
      </c>
      <c r="S182" s="166">
        <v>0.3</v>
      </c>
    </row>
    <row r="183" spans="1:19" x14ac:dyDescent="0.25">
      <c r="A183" s="108" t="s">
        <v>396</v>
      </c>
      <c r="B183" s="108">
        <v>4</v>
      </c>
      <c r="C183" s="108" t="s">
        <v>21</v>
      </c>
      <c r="D183" s="108" t="s">
        <v>15</v>
      </c>
      <c r="E183" s="152">
        <v>0.33738200000000002</v>
      </c>
      <c r="F183" s="6">
        <v>45121873</v>
      </c>
      <c r="G183" s="44">
        <v>0.99848199999999998</v>
      </c>
      <c r="H183" s="44">
        <v>0.18285299999999999</v>
      </c>
      <c r="I183" s="44">
        <v>1.1292200000000001E-2</v>
      </c>
      <c r="J183" s="13">
        <v>262.20800000000003</v>
      </c>
      <c r="K183" s="45">
        <v>5.7E-59</v>
      </c>
      <c r="L183" s="13">
        <v>276.31200000000001</v>
      </c>
      <c r="M183" s="153">
        <v>4.7999999999999997E-62</v>
      </c>
      <c r="N183" s="152">
        <v>0.335123</v>
      </c>
      <c r="O183" s="164">
        <v>45121873</v>
      </c>
      <c r="P183" s="165">
        <v>0.99837100000000001</v>
      </c>
      <c r="Q183" s="165">
        <v>3.8763800000000001E-2</v>
      </c>
      <c r="R183" s="165">
        <v>1.6564499999999999E-2</v>
      </c>
      <c r="S183" s="166">
        <v>1.9E-2</v>
      </c>
    </row>
    <row r="184" spans="1:19" x14ac:dyDescent="0.25">
      <c r="A184" s="108" t="s">
        <v>398</v>
      </c>
      <c r="B184" s="108">
        <v>4</v>
      </c>
      <c r="C184" s="108" t="s">
        <v>18</v>
      </c>
      <c r="D184" s="108" t="s">
        <v>21</v>
      </c>
      <c r="E184" s="152">
        <v>0.90453099999999997</v>
      </c>
      <c r="F184" s="6">
        <v>46448465</v>
      </c>
      <c r="G184" s="44">
        <v>0.98855599999999999</v>
      </c>
      <c r="H184" s="44">
        <v>0.21480199999999999</v>
      </c>
      <c r="I184" s="44">
        <v>1.8258400000000001E-2</v>
      </c>
      <c r="J184" s="13">
        <v>138.405</v>
      </c>
      <c r="K184" s="45">
        <v>5.9000000000000005E-32</v>
      </c>
      <c r="L184" s="13">
        <v>133.71100000000001</v>
      </c>
      <c r="M184" s="153">
        <v>6.3000000000000002E-31</v>
      </c>
      <c r="N184" s="152">
        <v>0.90973999999999999</v>
      </c>
      <c r="O184" s="164">
        <v>46448465</v>
      </c>
      <c r="P184" s="165">
        <v>0.96867300000000001</v>
      </c>
      <c r="Q184" s="165">
        <v>9.3527100000000002E-3</v>
      </c>
      <c r="R184" s="165">
        <v>2.7691500000000001E-2</v>
      </c>
      <c r="S184" s="166">
        <v>0.74</v>
      </c>
    </row>
    <row r="185" spans="1:19" x14ac:dyDescent="0.25">
      <c r="A185" s="108" t="s">
        <v>402</v>
      </c>
      <c r="B185" s="108">
        <v>4</v>
      </c>
      <c r="C185" s="108" t="s">
        <v>15</v>
      </c>
      <c r="D185" s="108" t="s">
        <v>14</v>
      </c>
      <c r="E185" s="152">
        <v>0.53345799999999999</v>
      </c>
      <c r="F185" s="6">
        <v>57745515</v>
      </c>
      <c r="G185" s="44">
        <v>0.98735200000000001</v>
      </c>
      <c r="H185" s="44">
        <v>5.89369E-2</v>
      </c>
      <c r="I185" s="44">
        <v>1.07551E-2</v>
      </c>
      <c r="J185" s="13">
        <v>30.029499999999999</v>
      </c>
      <c r="K185" s="45">
        <v>4.3000000000000001E-8</v>
      </c>
      <c r="L185" s="13">
        <v>31.1875</v>
      </c>
      <c r="M185" s="153">
        <v>2.3000000000000001E-8</v>
      </c>
      <c r="N185" s="152">
        <v>0.52841700000000003</v>
      </c>
      <c r="O185" s="164">
        <v>57745515</v>
      </c>
      <c r="P185" s="165">
        <v>0.97841400000000001</v>
      </c>
      <c r="Q185" s="165">
        <v>5.6496200000000002E-3</v>
      </c>
      <c r="R185" s="165">
        <v>1.5837E-2</v>
      </c>
      <c r="S185" s="166">
        <v>0.72</v>
      </c>
    </row>
    <row r="186" spans="1:19" x14ac:dyDescent="0.25">
      <c r="A186" s="108" t="s">
        <v>404</v>
      </c>
      <c r="B186" s="108">
        <v>4</v>
      </c>
      <c r="C186" s="108" t="s">
        <v>21</v>
      </c>
      <c r="D186" s="108" t="s">
        <v>15</v>
      </c>
      <c r="E186" s="152">
        <v>0.739977</v>
      </c>
      <c r="F186" s="6">
        <v>69491284</v>
      </c>
      <c r="G186" s="44">
        <v>0.890733</v>
      </c>
      <c r="H186" s="44">
        <v>0.20220299999999999</v>
      </c>
      <c r="I186" s="44">
        <v>1.2846700000000001E-2</v>
      </c>
      <c r="J186" s="13">
        <v>247.73599999999999</v>
      </c>
      <c r="K186" s="45">
        <v>8.1000000000000003E-56</v>
      </c>
      <c r="L186" s="13">
        <v>260.25200000000001</v>
      </c>
      <c r="M186" s="153">
        <v>1.5E-58</v>
      </c>
      <c r="N186" s="152">
        <v>0.72636999999999996</v>
      </c>
      <c r="O186" s="164">
        <v>69491284</v>
      </c>
      <c r="P186" s="165">
        <v>0.77659199999999995</v>
      </c>
      <c r="Q186" s="165">
        <v>1.4700400000000001E-2</v>
      </c>
      <c r="R186" s="165">
        <v>1.95824E-2</v>
      </c>
      <c r="S186" s="166">
        <v>0.45</v>
      </c>
    </row>
    <row r="187" spans="1:19" x14ac:dyDescent="0.25">
      <c r="A187" s="108" t="s">
        <v>408</v>
      </c>
      <c r="B187" s="108">
        <v>4</v>
      </c>
      <c r="C187" s="108" t="s">
        <v>14</v>
      </c>
      <c r="D187" s="108" t="s">
        <v>21</v>
      </c>
      <c r="E187" s="152">
        <v>0.94395709999999999</v>
      </c>
      <c r="F187" s="6">
        <v>70523483</v>
      </c>
      <c r="G187" s="44">
        <v>0.93330599999999997</v>
      </c>
      <c r="H187" s="44">
        <v>0.12962699999999999</v>
      </c>
      <c r="I187" s="44">
        <v>2.39048E-2</v>
      </c>
      <c r="J187" s="13">
        <v>29.405200000000001</v>
      </c>
      <c r="K187" s="45">
        <v>5.8999999999999999E-8</v>
      </c>
      <c r="L187" s="13">
        <v>33.584800000000001</v>
      </c>
      <c r="M187" s="153">
        <v>6.7999999999999997E-9</v>
      </c>
      <c r="N187" s="152">
        <v>0.93795859999999998</v>
      </c>
      <c r="O187" s="164">
        <v>70523483</v>
      </c>
      <c r="P187" s="165">
        <v>0.90964400000000001</v>
      </c>
      <c r="Q187" s="165">
        <v>-2.6069700000000001E-2</v>
      </c>
      <c r="R187" s="165">
        <v>3.37953E-2</v>
      </c>
      <c r="S187" s="166">
        <v>0.44</v>
      </c>
    </row>
    <row r="188" spans="1:19" x14ac:dyDescent="0.25">
      <c r="A188" s="108" t="s">
        <v>410</v>
      </c>
      <c r="B188" s="108">
        <v>4</v>
      </c>
      <c r="C188" s="108" t="s">
        <v>14</v>
      </c>
      <c r="D188" s="108" t="s">
        <v>15</v>
      </c>
      <c r="E188" s="152">
        <v>0.94043900000000002</v>
      </c>
      <c r="F188" s="6">
        <v>72017058</v>
      </c>
      <c r="G188" s="44">
        <v>0.96978699999999995</v>
      </c>
      <c r="H188" s="44">
        <v>0.17987400000000001</v>
      </c>
      <c r="I188" s="44">
        <v>2.2747099999999999E-2</v>
      </c>
      <c r="J188" s="13">
        <v>62.529400000000003</v>
      </c>
      <c r="K188" s="45">
        <v>2.6E-15</v>
      </c>
      <c r="L188" s="13">
        <v>64.343299999999999</v>
      </c>
      <c r="M188" s="153">
        <v>1.0000000000000001E-15</v>
      </c>
      <c r="N188" s="152">
        <v>0.94000099999999998</v>
      </c>
      <c r="O188" s="164">
        <v>72017058</v>
      </c>
      <c r="P188" s="165">
        <v>0.94556799999999996</v>
      </c>
      <c r="Q188" s="165">
        <v>3.93926E-2</v>
      </c>
      <c r="R188" s="165">
        <v>3.3903999999999997E-2</v>
      </c>
      <c r="S188" s="166">
        <v>0.25</v>
      </c>
    </row>
    <row r="189" spans="1:19" x14ac:dyDescent="0.25">
      <c r="A189" s="108" t="s">
        <v>412</v>
      </c>
      <c r="B189" s="108">
        <v>4</v>
      </c>
      <c r="C189" s="108" t="s">
        <v>14</v>
      </c>
      <c r="D189" s="108" t="s">
        <v>15</v>
      </c>
      <c r="E189" s="152">
        <v>0.43121799999999999</v>
      </c>
      <c r="F189" s="6">
        <v>77619296</v>
      </c>
      <c r="G189" s="44">
        <v>0.98526199999999997</v>
      </c>
      <c r="H189" s="44">
        <v>7.0175600000000005E-2</v>
      </c>
      <c r="I189" s="44">
        <v>1.08352E-2</v>
      </c>
      <c r="J189" s="13">
        <v>41.9467</v>
      </c>
      <c r="K189" s="45">
        <v>9.3999999999999999E-11</v>
      </c>
      <c r="L189" s="13">
        <v>40.724400000000003</v>
      </c>
      <c r="M189" s="153">
        <v>1.8E-10</v>
      </c>
      <c r="N189" s="152">
        <v>0.42637100000000006</v>
      </c>
      <c r="O189" s="164">
        <v>77619296</v>
      </c>
      <c r="P189" s="165">
        <v>0.99230600000000002</v>
      </c>
      <c r="Q189" s="165">
        <v>1.3629E-2</v>
      </c>
      <c r="R189" s="165">
        <v>1.5837199999999999E-2</v>
      </c>
      <c r="S189" s="166">
        <v>0.39</v>
      </c>
    </row>
    <row r="190" spans="1:19" x14ac:dyDescent="0.25">
      <c r="A190" s="108" t="s">
        <v>414</v>
      </c>
      <c r="B190" s="108">
        <v>4</v>
      </c>
      <c r="C190" s="108" t="s">
        <v>15</v>
      </c>
      <c r="D190" s="108" t="s">
        <v>21</v>
      </c>
      <c r="E190" s="152">
        <v>0.53341100000000008</v>
      </c>
      <c r="F190" s="6">
        <v>83864045</v>
      </c>
      <c r="G190" s="44">
        <v>0.95515499999999998</v>
      </c>
      <c r="H190" s="44">
        <v>8.2124100000000005E-2</v>
      </c>
      <c r="I190" s="44">
        <v>1.0947800000000001E-2</v>
      </c>
      <c r="J190" s="13">
        <v>56.271799999999999</v>
      </c>
      <c r="K190" s="45">
        <v>6.2999999999999997E-14</v>
      </c>
      <c r="L190" s="13">
        <v>52.640500000000003</v>
      </c>
      <c r="M190" s="153">
        <v>4.0000000000000001E-13</v>
      </c>
      <c r="N190" s="152">
        <v>0.51143300000000003</v>
      </c>
      <c r="O190" s="164">
        <v>83864045</v>
      </c>
      <c r="P190" s="165">
        <v>0.91204300000000005</v>
      </c>
      <c r="Q190" s="165">
        <v>1.04975E-2</v>
      </c>
      <c r="R190" s="165">
        <v>1.63804E-2</v>
      </c>
      <c r="S190" s="166">
        <v>0.52</v>
      </c>
    </row>
    <row r="191" spans="1:19" x14ac:dyDescent="0.25">
      <c r="A191" s="108" t="s">
        <v>418</v>
      </c>
      <c r="B191" s="108">
        <v>4</v>
      </c>
      <c r="C191" s="108" t="s">
        <v>18</v>
      </c>
      <c r="D191" s="108" t="s">
        <v>21</v>
      </c>
      <c r="E191" s="152">
        <v>0.42201499999999997</v>
      </c>
      <c r="F191" s="6">
        <v>88057353</v>
      </c>
      <c r="G191" s="44">
        <v>0.99570899999999996</v>
      </c>
      <c r="H191" s="44">
        <v>6.7603399999999994E-2</v>
      </c>
      <c r="I191" s="44">
        <v>1.0800000000000001E-2</v>
      </c>
      <c r="J191" s="13">
        <v>39.009099999999997</v>
      </c>
      <c r="K191" s="45">
        <v>4.2E-10</v>
      </c>
      <c r="L191" s="13">
        <v>38.740099999999998</v>
      </c>
      <c r="M191" s="153">
        <v>4.8E-10</v>
      </c>
      <c r="N191" s="152">
        <v>0.42204999999999998</v>
      </c>
      <c r="O191" s="164">
        <v>88057353</v>
      </c>
      <c r="P191" s="165">
        <v>0.99657300000000004</v>
      </c>
      <c r="Q191" s="165">
        <v>-1.6416799999999999E-2</v>
      </c>
      <c r="R191" s="165">
        <v>1.5867300000000001E-2</v>
      </c>
      <c r="S191" s="166">
        <v>0.3</v>
      </c>
    </row>
    <row r="192" spans="1:19" x14ac:dyDescent="0.25">
      <c r="A192" s="108" t="s">
        <v>422</v>
      </c>
      <c r="B192" s="108">
        <v>4</v>
      </c>
      <c r="C192" s="108" t="s">
        <v>21</v>
      </c>
      <c r="D192" s="108" t="s">
        <v>18</v>
      </c>
      <c r="E192" s="152">
        <v>0.62394099999999997</v>
      </c>
      <c r="F192" s="6">
        <v>95912221</v>
      </c>
      <c r="G192" s="44">
        <v>1</v>
      </c>
      <c r="H192" s="44">
        <v>6.5292100000000006E-2</v>
      </c>
      <c r="I192" s="44">
        <v>1.1004E-2</v>
      </c>
      <c r="J192" s="13">
        <v>35.2059</v>
      </c>
      <c r="K192" s="45">
        <v>3E-9</v>
      </c>
      <c r="L192" s="13">
        <v>33.0974</v>
      </c>
      <c r="M192" s="153">
        <v>8.7999999999999994E-9</v>
      </c>
      <c r="N192" s="152">
        <v>0.62030700000000005</v>
      </c>
      <c r="O192" s="164">
        <v>95912221</v>
      </c>
      <c r="P192" s="165">
        <v>1</v>
      </c>
      <c r="Q192" s="165">
        <v>1.05039E-2</v>
      </c>
      <c r="R192" s="165">
        <v>1.63045E-2</v>
      </c>
      <c r="S192" s="166">
        <v>0.52</v>
      </c>
    </row>
    <row r="193" spans="1:19" x14ac:dyDescent="0.25">
      <c r="A193" s="108" t="s">
        <v>424</v>
      </c>
      <c r="B193" s="108">
        <v>4</v>
      </c>
      <c r="C193" s="108" t="s">
        <v>14</v>
      </c>
      <c r="D193" s="108" t="s">
        <v>15</v>
      </c>
      <c r="E193" s="152">
        <v>0.46777800000000003</v>
      </c>
      <c r="F193" s="6">
        <v>97580657</v>
      </c>
      <c r="G193" s="44">
        <v>0.99221700000000002</v>
      </c>
      <c r="H193" s="44">
        <v>7.4704499999999993E-2</v>
      </c>
      <c r="I193" s="44">
        <v>1.07276E-2</v>
      </c>
      <c r="J193" s="13">
        <v>48.494300000000003</v>
      </c>
      <c r="K193" s="45">
        <v>3.3000000000000001E-12</v>
      </c>
      <c r="L193" s="13">
        <v>46.6736</v>
      </c>
      <c r="M193" s="153">
        <v>8.3999999999999998E-12</v>
      </c>
      <c r="N193" s="152">
        <v>0.46505099999999999</v>
      </c>
      <c r="O193" s="164">
        <v>97580657</v>
      </c>
      <c r="P193" s="165">
        <v>0.98516599999999999</v>
      </c>
      <c r="Q193" s="165">
        <v>6.3534100000000003E-3</v>
      </c>
      <c r="R193" s="165">
        <v>1.5788099999999999E-2</v>
      </c>
      <c r="S193" s="166">
        <v>0.69</v>
      </c>
    </row>
    <row r="194" spans="1:19" x14ac:dyDescent="0.25">
      <c r="A194" s="108" t="s">
        <v>428</v>
      </c>
      <c r="B194" s="108">
        <v>4</v>
      </c>
      <c r="C194" s="108" t="s">
        <v>15</v>
      </c>
      <c r="D194" s="108" t="s">
        <v>21</v>
      </c>
      <c r="E194" s="152">
        <v>0.69830700000000001</v>
      </c>
      <c r="F194" s="6">
        <v>100053894</v>
      </c>
      <c r="G194" s="44">
        <v>0.99760099999999996</v>
      </c>
      <c r="H194" s="44">
        <v>0.19350400000000001</v>
      </c>
      <c r="I194" s="44">
        <v>1.16396E-2</v>
      </c>
      <c r="J194" s="13">
        <v>276.37700000000001</v>
      </c>
      <c r="K194" s="45">
        <v>4.6E-62</v>
      </c>
      <c r="L194" s="13">
        <v>293.387</v>
      </c>
      <c r="M194" s="153">
        <v>9.1000000000000001E-66</v>
      </c>
      <c r="N194" s="152">
        <v>0.69624200000000003</v>
      </c>
      <c r="O194" s="164">
        <v>100053894</v>
      </c>
      <c r="P194" s="165">
        <v>0.99604599999999999</v>
      </c>
      <c r="Q194" s="165">
        <v>2.11183E-2</v>
      </c>
      <c r="R194" s="165">
        <v>1.7125100000000001E-2</v>
      </c>
      <c r="S194" s="166">
        <v>0.22</v>
      </c>
    </row>
    <row r="195" spans="1:19" x14ac:dyDescent="0.25">
      <c r="A195" s="108" t="s">
        <v>430</v>
      </c>
      <c r="B195" s="108">
        <v>4</v>
      </c>
      <c r="C195" s="108" t="s">
        <v>15</v>
      </c>
      <c r="D195" s="108" t="s">
        <v>14</v>
      </c>
      <c r="E195" s="152">
        <v>2.3614699999999999E-2</v>
      </c>
      <c r="F195" s="6">
        <v>100239319</v>
      </c>
      <c r="G195" s="44">
        <v>1</v>
      </c>
      <c r="H195" s="44">
        <v>0.54611799999999999</v>
      </c>
      <c r="I195" s="44">
        <v>3.5299999999999998E-2</v>
      </c>
      <c r="J195" s="13">
        <v>239.52</v>
      </c>
      <c r="K195" s="45">
        <v>5.0000000000000002E-54</v>
      </c>
      <c r="L195" s="13">
        <v>242.66300000000001</v>
      </c>
      <c r="M195" s="153">
        <v>1E-54</v>
      </c>
      <c r="N195" s="152">
        <v>3.2090800000000003E-2</v>
      </c>
      <c r="O195" s="164">
        <v>100239319</v>
      </c>
      <c r="P195" s="165">
        <v>0.83040700000000001</v>
      </c>
      <c r="Q195" s="165">
        <v>6.0846200000000003E-2</v>
      </c>
      <c r="R195" s="165">
        <v>4.8687800000000003E-2</v>
      </c>
      <c r="S195" s="166">
        <v>0.21</v>
      </c>
    </row>
    <row r="196" spans="1:19" x14ac:dyDescent="0.25">
      <c r="A196" s="108" t="s">
        <v>432</v>
      </c>
      <c r="B196" s="108">
        <v>4</v>
      </c>
      <c r="C196" s="108" t="s">
        <v>15</v>
      </c>
      <c r="D196" s="108" t="s">
        <v>14</v>
      </c>
      <c r="E196" s="152">
        <v>7.4541999999999997E-2</v>
      </c>
      <c r="F196" s="6">
        <v>103188709</v>
      </c>
      <c r="G196" s="44">
        <v>1</v>
      </c>
      <c r="H196" s="44">
        <v>0.12836900000000001</v>
      </c>
      <c r="I196" s="44">
        <v>2.03384E-2</v>
      </c>
      <c r="J196" s="13">
        <v>39.837000000000003</v>
      </c>
      <c r="K196" s="45">
        <v>2.8000000000000002E-10</v>
      </c>
      <c r="L196" s="13">
        <v>42.587400000000002</v>
      </c>
      <c r="M196" s="153">
        <v>6.7999999999999998E-11</v>
      </c>
      <c r="N196" s="152">
        <v>7.5512000000000024E-2</v>
      </c>
      <c r="O196" s="164">
        <v>103188709</v>
      </c>
      <c r="P196" s="165">
        <v>1</v>
      </c>
      <c r="Q196" s="165">
        <v>3.79957E-2</v>
      </c>
      <c r="R196" s="165">
        <v>2.94893E-2</v>
      </c>
      <c r="S196" s="166">
        <v>0.2</v>
      </c>
    </row>
    <row r="197" spans="1:19" x14ac:dyDescent="0.25">
      <c r="A197" s="108" t="s">
        <v>434</v>
      </c>
      <c r="B197" s="108">
        <v>4</v>
      </c>
      <c r="C197" s="108" t="s">
        <v>14</v>
      </c>
      <c r="D197" s="108" t="s">
        <v>15</v>
      </c>
      <c r="E197" s="152">
        <v>0.85888399999999998</v>
      </c>
      <c r="F197" s="6">
        <v>104665972</v>
      </c>
      <c r="G197" s="44">
        <v>0.955206</v>
      </c>
      <c r="H197" s="44">
        <v>0.116232</v>
      </c>
      <c r="I197" s="44">
        <v>1.5676800000000001E-2</v>
      </c>
      <c r="J197" s="13">
        <v>54.970700000000001</v>
      </c>
      <c r="K197" s="45">
        <v>1.1999999999999999E-13</v>
      </c>
      <c r="L197" s="13">
        <v>59.537799999999997</v>
      </c>
      <c r="M197" s="153">
        <v>1.1999999999999999E-14</v>
      </c>
      <c r="N197" s="152">
        <v>0.85961100000000001</v>
      </c>
      <c r="O197" s="164">
        <v>104665972</v>
      </c>
      <c r="P197" s="165">
        <v>0.96531400000000001</v>
      </c>
      <c r="Q197" s="165">
        <v>-1.2849599999999999E-2</v>
      </c>
      <c r="R197" s="165">
        <v>2.2821999999999999E-2</v>
      </c>
      <c r="S197" s="166">
        <v>0.56999999999999995</v>
      </c>
    </row>
    <row r="198" spans="1:19" x14ac:dyDescent="0.25">
      <c r="A198" s="108" t="s">
        <v>436</v>
      </c>
      <c r="B198" s="108">
        <v>4</v>
      </c>
      <c r="C198" s="108" t="s">
        <v>18</v>
      </c>
      <c r="D198" s="108" t="s">
        <v>15</v>
      </c>
      <c r="E198" s="152">
        <v>0.68900300000000003</v>
      </c>
      <c r="F198" s="6">
        <v>106038169</v>
      </c>
      <c r="G198" s="44">
        <v>0.98498200000000002</v>
      </c>
      <c r="H198" s="44">
        <v>0.141154</v>
      </c>
      <c r="I198" s="44">
        <v>1.1584499999999999E-2</v>
      </c>
      <c r="J198" s="13">
        <v>148.46799999999999</v>
      </c>
      <c r="K198" s="45">
        <v>3.6999999999999999E-34</v>
      </c>
      <c r="L198" s="13">
        <v>147.071</v>
      </c>
      <c r="M198" s="153">
        <v>7.6000000000000002E-34</v>
      </c>
      <c r="N198" s="152">
        <v>0.68027199999999999</v>
      </c>
      <c r="O198" s="164">
        <v>106038169</v>
      </c>
      <c r="P198" s="165">
        <v>0.97033800000000003</v>
      </c>
      <c r="Q198" s="165">
        <v>2.7689100000000001E-2</v>
      </c>
      <c r="R198" s="165">
        <v>1.7092799999999998E-2</v>
      </c>
      <c r="S198" s="166">
        <v>0.11</v>
      </c>
    </row>
    <row r="199" spans="1:19" x14ac:dyDescent="0.25">
      <c r="A199" s="108" t="s">
        <v>438</v>
      </c>
      <c r="B199" s="108">
        <v>4</v>
      </c>
      <c r="C199" s="108" t="s">
        <v>15</v>
      </c>
      <c r="D199" s="108" t="s">
        <v>14</v>
      </c>
      <c r="E199" s="152">
        <v>0.314334</v>
      </c>
      <c r="F199" s="6">
        <v>121719932</v>
      </c>
      <c r="G199" s="44">
        <v>0.99630300000000005</v>
      </c>
      <c r="H199" s="44">
        <v>8.3321800000000001E-2</v>
      </c>
      <c r="I199" s="44">
        <v>1.15129E-2</v>
      </c>
      <c r="J199" s="13">
        <v>52.377600000000001</v>
      </c>
      <c r="K199" s="45">
        <v>4.5999999999999996E-13</v>
      </c>
      <c r="L199" s="13">
        <v>53.664700000000003</v>
      </c>
      <c r="M199" s="153">
        <v>2.3999999999999999E-13</v>
      </c>
      <c r="N199" s="152">
        <v>0.31392399999999998</v>
      </c>
      <c r="O199" s="164">
        <v>121719932</v>
      </c>
      <c r="P199" s="165">
        <v>0.99527299999999996</v>
      </c>
      <c r="Q199" s="165">
        <v>1.05954E-2</v>
      </c>
      <c r="R199" s="165">
        <v>1.6863300000000001E-2</v>
      </c>
      <c r="S199" s="166">
        <v>0.53</v>
      </c>
    </row>
    <row r="200" spans="1:19" x14ac:dyDescent="0.25">
      <c r="A200" s="108" t="s">
        <v>446</v>
      </c>
      <c r="B200" s="108">
        <v>4</v>
      </c>
      <c r="C200" s="108" t="s">
        <v>21</v>
      </c>
      <c r="D200" s="108" t="s">
        <v>18</v>
      </c>
      <c r="E200" s="152">
        <v>0.54235800000000001</v>
      </c>
      <c r="F200" s="6">
        <v>145520608</v>
      </c>
      <c r="G200" s="44">
        <v>0.97101899999999997</v>
      </c>
      <c r="H200" s="44">
        <v>8.1194799999999998E-2</v>
      </c>
      <c r="I200" s="44">
        <v>1.0842900000000001E-2</v>
      </c>
      <c r="J200" s="13">
        <v>56.074199999999998</v>
      </c>
      <c r="K200" s="45">
        <v>7.0000000000000005E-14</v>
      </c>
      <c r="L200" s="13">
        <v>61.6235</v>
      </c>
      <c r="M200" s="153">
        <v>4.1999999999999996E-15</v>
      </c>
      <c r="N200" s="152">
        <v>0.53143399999999996</v>
      </c>
      <c r="O200" s="164">
        <v>145520608</v>
      </c>
      <c r="P200" s="165">
        <v>0.94900300000000004</v>
      </c>
      <c r="Q200" s="165">
        <v>3.7117700000000001E-3</v>
      </c>
      <c r="R200" s="165">
        <v>1.6035899999999999E-2</v>
      </c>
      <c r="S200" s="166">
        <v>0.82</v>
      </c>
    </row>
    <row r="201" spans="1:19" x14ac:dyDescent="0.25">
      <c r="A201" s="108" t="s">
        <v>448</v>
      </c>
      <c r="B201" s="108">
        <v>4</v>
      </c>
      <c r="C201" s="108" t="s">
        <v>15</v>
      </c>
      <c r="D201" s="108" t="s">
        <v>21</v>
      </c>
      <c r="E201" s="152">
        <v>0.79132000000000002</v>
      </c>
      <c r="F201" s="6">
        <v>146770400</v>
      </c>
      <c r="G201" s="44">
        <v>0.90387300000000004</v>
      </c>
      <c r="H201" s="44">
        <v>7.5907799999999997E-2</v>
      </c>
      <c r="I201" s="44">
        <v>1.37775E-2</v>
      </c>
      <c r="J201" s="13">
        <v>30.355399999999999</v>
      </c>
      <c r="K201" s="45">
        <v>3.5999999999999998E-8</v>
      </c>
      <c r="L201" s="13">
        <v>33.939</v>
      </c>
      <c r="M201" s="153">
        <v>5.6999999999999998E-9</v>
      </c>
      <c r="N201" s="152">
        <v>0.77818100000000001</v>
      </c>
      <c r="O201" s="164">
        <v>146770400</v>
      </c>
      <c r="P201" s="165">
        <v>0.86593399999999998</v>
      </c>
      <c r="Q201" s="165">
        <v>2.8670999999999999E-2</v>
      </c>
      <c r="R201" s="165">
        <v>2.03786E-2</v>
      </c>
      <c r="S201" s="166">
        <v>0.16</v>
      </c>
    </row>
    <row r="202" spans="1:19" x14ac:dyDescent="0.25">
      <c r="A202" s="108" t="s">
        <v>450</v>
      </c>
      <c r="B202" s="108">
        <v>4</v>
      </c>
      <c r="C202" s="108" t="s">
        <v>15</v>
      </c>
      <c r="D202" s="108" t="s">
        <v>14</v>
      </c>
      <c r="E202" s="152">
        <v>0.74206499999999997</v>
      </c>
      <c r="F202" s="6">
        <v>148980174</v>
      </c>
      <c r="G202" s="44">
        <v>1</v>
      </c>
      <c r="H202" s="44">
        <v>0.12637699999999999</v>
      </c>
      <c r="I202" s="44">
        <v>1.22063E-2</v>
      </c>
      <c r="J202" s="13">
        <v>107.193</v>
      </c>
      <c r="K202" s="45">
        <v>4.0000000000000002E-25</v>
      </c>
      <c r="L202" s="13">
        <v>114.669</v>
      </c>
      <c r="M202" s="153">
        <v>9.2999999999999995E-27</v>
      </c>
      <c r="N202" s="152">
        <v>0.73659200000000002</v>
      </c>
      <c r="O202" s="164">
        <v>148980174</v>
      </c>
      <c r="P202" s="165">
        <v>1</v>
      </c>
      <c r="Q202" s="165">
        <v>-2.4034500000000001E-3</v>
      </c>
      <c r="R202" s="165">
        <v>1.7675400000000001E-2</v>
      </c>
      <c r="S202" s="166">
        <v>0.89</v>
      </c>
    </row>
    <row r="203" spans="1:19" x14ac:dyDescent="0.25">
      <c r="A203" s="108" t="s">
        <v>452</v>
      </c>
      <c r="B203" s="108">
        <v>4</v>
      </c>
      <c r="C203" s="108" t="s">
        <v>21</v>
      </c>
      <c r="D203" s="108" t="s">
        <v>18</v>
      </c>
      <c r="E203" s="152">
        <v>0.65818699999999997</v>
      </c>
      <c r="F203" s="6">
        <v>154520561</v>
      </c>
      <c r="G203" s="44">
        <v>0.99104400000000004</v>
      </c>
      <c r="H203" s="44">
        <v>6.9039699999999996E-2</v>
      </c>
      <c r="I203" s="44">
        <v>1.1299999999999999E-2</v>
      </c>
      <c r="J203" s="13">
        <v>37.402799999999999</v>
      </c>
      <c r="K203" s="45">
        <v>9.5999999999999999E-10</v>
      </c>
      <c r="L203" s="13">
        <v>38.898899999999998</v>
      </c>
      <c r="M203" s="153">
        <v>4.5E-10</v>
      </c>
      <c r="N203" s="152">
        <v>0.66647900000000004</v>
      </c>
      <c r="O203" s="164">
        <v>154520561</v>
      </c>
      <c r="P203" s="165">
        <v>0.98735300000000004</v>
      </c>
      <c r="Q203" s="165">
        <v>-4.9440400000000005E-4</v>
      </c>
      <c r="R203" s="165">
        <v>1.6720700000000002E-2</v>
      </c>
      <c r="S203" s="166">
        <v>0.98</v>
      </c>
    </row>
    <row r="204" spans="1:19" x14ac:dyDescent="0.25">
      <c r="A204" s="108" t="s">
        <v>454</v>
      </c>
      <c r="B204" s="108">
        <v>4</v>
      </c>
      <c r="C204" s="108" t="s">
        <v>15</v>
      </c>
      <c r="D204" s="108" t="s">
        <v>14</v>
      </c>
      <c r="E204" s="152">
        <v>5.7719999999999994E-3</v>
      </c>
      <c r="F204" s="6">
        <v>155489608</v>
      </c>
      <c r="G204" s="44">
        <v>0.939882</v>
      </c>
      <c r="H204" s="44">
        <v>0.49242799999999998</v>
      </c>
      <c r="I204" s="44">
        <v>7.2587399999999996E-2</v>
      </c>
      <c r="J204" s="13">
        <v>46.021700000000003</v>
      </c>
      <c r="K204" s="45">
        <v>1.2000000000000001E-11</v>
      </c>
      <c r="L204" s="13">
        <v>48.310400000000001</v>
      </c>
      <c r="M204" s="153">
        <v>3.6E-12</v>
      </c>
      <c r="N204" s="152">
        <v>3.1790000000000429E-3</v>
      </c>
      <c r="O204" s="164">
        <v>155489608</v>
      </c>
      <c r="P204" s="165">
        <v>0.82978799999999997</v>
      </c>
      <c r="Q204" s="165">
        <v>0.20730100000000001</v>
      </c>
      <c r="R204" s="165">
        <v>0.15321100000000001</v>
      </c>
      <c r="S204" s="166">
        <v>0.18</v>
      </c>
    </row>
    <row r="205" spans="1:19" x14ac:dyDescent="0.25">
      <c r="A205" s="108" t="s">
        <v>456</v>
      </c>
      <c r="B205" s="108">
        <v>4</v>
      </c>
      <c r="C205" s="108" t="s">
        <v>14</v>
      </c>
      <c r="D205" s="108" t="s">
        <v>15</v>
      </c>
      <c r="E205" s="152">
        <v>0.174261</v>
      </c>
      <c r="F205" s="6">
        <v>169344120</v>
      </c>
      <c r="G205" s="44">
        <v>0.97306499999999996</v>
      </c>
      <c r="H205" s="44">
        <v>9.8094600000000004E-2</v>
      </c>
      <c r="I205" s="44">
        <v>1.4258E-2</v>
      </c>
      <c r="J205" s="13">
        <v>47.333599999999997</v>
      </c>
      <c r="K205" s="45">
        <v>6.0000000000000003E-12</v>
      </c>
      <c r="L205" s="13">
        <v>51.088500000000003</v>
      </c>
      <c r="M205" s="153">
        <v>8.7999999999999999E-13</v>
      </c>
      <c r="N205" s="152">
        <v>0.17300700000000002</v>
      </c>
      <c r="O205" s="164">
        <v>169344120</v>
      </c>
      <c r="P205" s="165">
        <v>0.96903300000000003</v>
      </c>
      <c r="Q205" s="165">
        <v>-2.4568E-2</v>
      </c>
      <c r="R205" s="165">
        <v>2.0954299999999999E-2</v>
      </c>
      <c r="S205" s="166">
        <v>0.24</v>
      </c>
    </row>
    <row r="206" spans="1:19" x14ac:dyDescent="0.25">
      <c r="A206" s="108" t="s">
        <v>458</v>
      </c>
      <c r="B206" s="108">
        <v>4</v>
      </c>
      <c r="C206" s="108" t="s">
        <v>21</v>
      </c>
      <c r="D206" s="108" t="s">
        <v>14</v>
      </c>
      <c r="E206" s="152">
        <v>0.29135200000000006</v>
      </c>
      <c r="F206" s="6">
        <v>178944245</v>
      </c>
      <c r="G206" s="44">
        <v>1</v>
      </c>
      <c r="H206" s="44">
        <v>7.1429099999999995E-2</v>
      </c>
      <c r="I206" s="44">
        <v>1.17538E-2</v>
      </c>
      <c r="J206" s="13">
        <v>36.9313</v>
      </c>
      <c r="K206" s="45">
        <v>1.2E-9</v>
      </c>
      <c r="L206" s="13">
        <v>39.446399999999997</v>
      </c>
      <c r="M206" s="153">
        <v>3.4000000000000001E-10</v>
      </c>
      <c r="N206" s="152">
        <v>0.29089500000000001</v>
      </c>
      <c r="O206" s="164">
        <v>178944245</v>
      </c>
      <c r="P206" s="165">
        <v>1</v>
      </c>
      <c r="Q206" s="165">
        <v>-2.09055E-3</v>
      </c>
      <c r="R206" s="165">
        <v>1.7259E-2</v>
      </c>
      <c r="S206" s="166">
        <v>0.9</v>
      </c>
    </row>
    <row r="207" spans="1:19" x14ac:dyDescent="0.25">
      <c r="A207" s="108" t="s">
        <v>460</v>
      </c>
      <c r="B207" s="108">
        <v>4</v>
      </c>
      <c r="C207" s="108" t="s">
        <v>18</v>
      </c>
      <c r="D207" s="108" t="s">
        <v>21</v>
      </c>
      <c r="E207" s="152">
        <v>0.62244999999999995</v>
      </c>
      <c r="F207" s="6">
        <v>187166024</v>
      </c>
      <c r="G207" s="44">
        <v>0.99699199999999999</v>
      </c>
      <c r="H207" s="44">
        <v>6.4696900000000002E-2</v>
      </c>
      <c r="I207" s="44">
        <v>1.10162E-2</v>
      </c>
      <c r="J207" s="13">
        <v>34.490499999999997</v>
      </c>
      <c r="K207" s="45">
        <v>4.2999999999999996E-9</v>
      </c>
      <c r="L207" s="13">
        <v>38.351999999999997</v>
      </c>
      <c r="M207" s="153">
        <v>5.9000000000000003E-10</v>
      </c>
      <c r="N207" s="152">
        <v>0.62056500000000003</v>
      </c>
      <c r="O207" s="164">
        <v>187166024</v>
      </c>
      <c r="P207" s="165">
        <v>0.99356699999999998</v>
      </c>
      <c r="Q207" s="165">
        <v>2.6400199999999999E-2</v>
      </c>
      <c r="R207" s="165">
        <v>1.62331E-2</v>
      </c>
      <c r="S207" s="166">
        <v>0.1</v>
      </c>
    </row>
    <row r="208" spans="1:19" x14ac:dyDescent="0.25">
      <c r="A208" s="108" t="s">
        <v>383</v>
      </c>
      <c r="B208" s="108">
        <v>4</v>
      </c>
      <c r="C208" s="108" t="s">
        <v>21</v>
      </c>
      <c r="D208" s="108" t="s">
        <v>384</v>
      </c>
      <c r="E208" s="152">
        <v>0.84713000000000005</v>
      </c>
      <c r="F208" s="6">
        <v>13986794</v>
      </c>
      <c r="G208" s="44">
        <v>0.89360300000000004</v>
      </c>
      <c r="H208" s="44">
        <v>0.10706499999999999</v>
      </c>
      <c r="I208" s="44">
        <v>1.5663799999999999E-2</v>
      </c>
      <c r="J208" s="13">
        <v>46.7196</v>
      </c>
      <c r="K208" s="45">
        <v>8.1999999999999998E-12</v>
      </c>
      <c r="L208" s="13">
        <v>49.793199999999999</v>
      </c>
      <c r="M208" s="153">
        <v>1.7E-12</v>
      </c>
      <c r="N208" s="152">
        <v>0.85463699999999998</v>
      </c>
      <c r="O208" s="164">
        <v>13986794</v>
      </c>
      <c r="P208" s="165">
        <v>0.85941699999999999</v>
      </c>
      <c r="Q208" s="165">
        <v>-3.2756800000000003E-2</v>
      </c>
      <c r="R208" s="165">
        <v>2.40661E-2</v>
      </c>
      <c r="S208" s="166">
        <v>0.17</v>
      </c>
    </row>
    <row r="209" spans="1:19" x14ac:dyDescent="0.25">
      <c r="A209" s="108" t="s">
        <v>386</v>
      </c>
      <c r="B209" s="108">
        <v>4</v>
      </c>
      <c r="C209" s="108" t="s">
        <v>61</v>
      </c>
      <c r="D209" s="108" t="s">
        <v>14</v>
      </c>
      <c r="E209" s="152">
        <v>0.27230600000000005</v>
      </c>
      <c r="F209" s="6">
        <v>20353922</v>
      </c>
      <c r="G209" s="44">
        <v>0.97956699999999997</v>
      </c>
      <c r="H209" s="44">
        <v>9.1248399999999993E-2</v>
      </c>
      <c r="I209" s="44">
        <v>1.2107E-2</v>
      </c>
      <c r="J209" s="13">
        <v>56.803600000000003</v>
      </c>
      <c r="K209" s="45">
        <v>4.7999999999999997E-14</v>
      </c>
      <c r="L209" s="13">
        <v>56.302300000000002</v>
      </c>
      <c r="M209" s="153">
        <v>6.2000000000000001E-14</v>
      </c>
      <c r="N209" s="152">
        <v>0.26996799999999999</v>
      </c>
      <c r="O209" s="164">
        <v>20353922</v>
      </c>
      <c r="P209" s="165">
        <v>0.96715200000000001</v>
      </c>
      <c r="Q209" s="165">
        <v>-1.8479599999999999E-2</v>
      </c>
      <c r="R209" s="165">
        <v>1.7880699999999999E-2</v>
      </c>
      <c r="S209" s="166">
        <v>0.3</v>
      </c>
    </row>
    <row r="210" spans="1:19" x14ac:dyDescent="0.25">
      <c r="A210" s="108" t="s">
        <v>388</v>
      </c>
      <c r="B210" s="108">
        <v>4</v>
      </c>
      <c r="C210" s="108" t="s">
        <v>21</v>
      </c>
      <c r="D210" s="108" t="s">
        <v>18</v>
      </c>
      <c r="E210" s="152">
        <v>0.71268799999999999</v>
      </c>
      <c r="F210" s="6">
        <v>23876186</v>
      </c>
      <c r="G210" s="44">
        <v>0.99272300000000002</v>
      </c>
      <c r="H210" s="44">
        <v>6.4959500000000003E-2</v>
      </c>
      <c r="I210" s="44">
        <v>1.18274E-2</v>
      </c>
      <c r="J210" s="13">
        <v>30.165099999999999</v>
      </c>
      <c r="K210" s="45">
        <v>4.0000000000000001E-8</v>
      </c>
      <c r="L210" s="13">
        <v>35.952599999999997</v>
      </c>
      <c r="M210" s="153">
        <v>2.0000000000000001E-9</v>
      </c>
      <c r="N210" s="152">
        <v>0.71597100000000002</v>
      </c>
      <c r="O210" s="164">
        <v>23876186</v>
      </c>
      <c r="P210" s="165">
        <v>0.98289599999999999</v>
      </c>
      <c r="Q210" s="165">
        <v>1.3429200000000001E-2</v>
      </c>
      <c r="R210" s="165">
        <v>1.7383800000000001E-2</v>
      </c>
      <c r="S210" s="166">
        <v>0.44</v>
      </c>
    </row>
    <row r="211" spans="1:19" x14ac:dyDescent="0.25">
      <c r="A211" s="108" t="s">
        <v>400</v>
      </c>
      <c r="B211" s="108">
        <v>4</v>
      </c>
      <c r="C211" s="108" t="s">
        <v>75</v>
      </c>
      <c r="D211" s="108" t="s">
        <v>21</v>
      </c>
      <c r="E211" s="152">
        <v>0.63280099999999995</v>
      </c>
      <c r="F211" s="6">
        <v>56418176</v>
      </c>
      <c r="G211" s="44">
        <v>0.98389400000000005</v>
      </c>
      <c r="H211" s="44">
        <v>5.9945600000000002E-2</v>
      </c>
      <c r="I211" s="44">
        <v>1.11492E-2</v>
      </c>
      <c r="J211" s="13">
        <v>28.9086</v>
      </c>
      <c r="K211" s="45">
        <v>7.6000000000000006E-8</v>
      </c>
      <c r="L211" s="13">
        <v>29.774000000000001</v>
      </c>
      <c r="M211" s="153">
        <v>4.9000000000000002E-8</v>
      </c>
      <c r="N211" s="152">
        <v>0.64038099999999998</v>
      </c>
      <c r="O211" s="164">
        <v>56418176</v>
      </c>
      <c r="P211" s="165">
        <v>0.99444399999999999</v>
      </c>
      <c r="Q211" s="165">
        <v>1.1545700000000001E-2</v>
      </c>
      <c r="R211" s="165">
        <v>1.64423E-2</v>
      </c>
      <c r="S211" s="166">
        <v>0.48</v>
      </c>
    </row>
    <row r="212" spans="1:19" x14ac:dyDescent="0.25">
      <c r="A212" s="108" t="s">
        <v>406</v>
      </c>
      <c r="B212" s="108">
        <v>4</v>
      </c>
      <c r="C212" s="108" t="s">
        <v>21</v>
      </c>
      <c r="D212" s="108" t="s">
        <v>15</v>
      </c>
      <c r="E212" s="152">
        <v>0.60668</v>
      </c>
      <c r="F212" s="6">
        <v>69536842</v>
      </c>
      <c r="G212" s="44">
        <v>0.85294499999999995</v>
      </c>
      <c r="H212" s="44">
        <v>0.15330199999999999</v>
      </c>
      <c r="I212" s="44">
        <v>1.18E-2</v>
      </c>
      <c r="J212" s="13">
        <v>168.37200000000001</v>
      </c>
      <c r="K212" s="45">
        <v>1.7000000000000001E-38</v>
      </c>
      <c r="L212" s="13">
        <v>176.267</v>
      </c>
      <c r="M212" s="153">
        <v>3.2E-40</v>
      </c>
      <c r="N212" s="152">
        <v>0.631023</v>
      </c>
      <c r="O212" s="164">
        <v>69536842</v>
      </c>
      <c r="P212" s="165">
        <v>0.80011500000000002</v>
      </c>
      <c r="Q212" s="165">
        <v>-4.5411399999999999E-3</v>
      </c>
      <c r="R212" s="165">
        <v>1.8022099999999999E-2</v>
      </c>
      <c r="S212" s="166">
        <v>0.8</v>
      </c>
    </row>
    <row r="213" spans="1:19" x14ac:dyDescent="0.25">
      <c r="A213" s="108" t="s">
        <v>416</v>
      </c>
      <c r="B213" s="108">
        <v>4</v>
      </c>
      <c r="C213" s="108" t="s">
        <v>153</v>
      </c>
      <c r="D213" s="108" t="s">
        <v>14</v>
      </c>
      <c r="E213" s="152">
        <v>5.320999999999998E-2</v>
      </c>
      <c r="F213" s="6">
        <v>87510981</v>
      </c>
      <c r="G213" s="44">
        <v>0.99285000000000001</v>
      </c>
      <c r="H213" s="44">
        <v>0.160168</v>
      </c>
      <c r="I213" s="44">
        <v>2.38225E-2</v>
      </c>
      <c r="J213" s="13">
        <v>45.204000000000001</v>
      </c>
      <c r="K213" s="45">
        <v>1.7999999999999999E-11</v>
      </c>
      <c r="L213" s="13">
        <v>45.655900000000003</v>
      </c>
      <c r="M213" s="153">
        <v>1.4E-11</v>
      </c>
      <c r="N213" s="152">
        <v>5.2394000000000052E-2</v>
      </c>
      <c r="O213" s="164">
        <v>87510981</v>
      </c>
      <c r="P213" s="165">
        <v>0.99448599999999998</v>
      </c>
      <c r="Q213" s="165">
        <v>4.5791199999999997E-2</v>
      </c>
      <c r="R213" s="165">
        <v>3.5462399999999998E-2</v>
      </c>
      <c r="S213" s="166">
        <v>0.2</v>
      </c>
    </row>
    <row r="214" spans="1:19" x14ac:dyDescent="0.25">
      <c r="A214" s="108" t="s">
        <v>420</v>
      </c>
      <c r="B214" s="108">
        <v>4</v>
      </c>
      <c r="C214" s="108" t="s">
        <v>15</v>
      </c>
      <c r="D214" s="108" t="s">
        <v>14</v>
      </c>
      <c r="E214" s="152">
        <v>0.17955600000000005</v>
      </c>
      <c r="F214" s="6">
        <v>90016295</v>
      </c>
      <c r="G214" s="44">
        <v>0.98809100000000005</v>
      </c>
      <c r="H214" s="44">
        <v>0.15380199999999999</v>
      </c>
      <c r="I214" s="44">
        <v>1.3979999999999999E-2</v>
      </c>
      <c r="J214" s="13">
        <v>121.03400000000001</v>
      </c>
      <c r="K214" s="45">
        <v>3.8000000000000001E-28</v>
      </c>
      <c r="L214" s="13">
        <v>126.408</v>
      </c>
      <c r="M214" s="153">
        <v>2.4999999999999999E-29</v>
      </c>
      <c r="N214" s="152">
        <v>0.17789600000000005</v>
      </c>
      <c r="O214" s="164">
        <v>90016295</v>
      </c>
      <c r="P214" s="165">
        <v>0.995116</v>
      </c>
      <c r="Q214" s="165">
        <v>1.2472799999999999E-3</v>
      </c>
      <c r="R214" s="165">
        <v>2.0497000000000001E-2</v>
      </c>
      <c r="S214" s="166">
        <v>0.95</v>
      </c>
    </row>
    <row r="215" spans="1:19" x14ac:dyDescent="0.25">
      <c r="A215" s="108" t="s">
        <v>440</v>
      </c>
      <c r="B215" s="108">
        <v>4</v>
      </c>
      <c r="C215" s="108" t="s">
        <v>14</v>
      </c>
      <c r="D215" s="108" t="s">
        <v>153</v>
      </c>
      <c r="E215" s="152">
        <v>0.58933000000000002</v>
      </c>
      <c r="F215" s="6">
        <v>124191088</v>
      </c>
      <c r="G215" s="44">
        <v>0.98297100000000004</v>
      </c>
      <c r="H215" s="44">
        <v>6.9282399999999994E-2</v>
      </c>
      <c r="I215" s="44">
        <v>1.09E-2</v>
      </c>
      <c r="J215" s="13">
        <v>40.2331</v>
      </c>
      <c r="K215" s="45">
        <v>2.3000000000000001E-10</v>
      </c>
      <c r="L215" s="13">
        <v>46.958500000000001</v>
      </c>
      <c r="M215" s="153">
        <v>7.3E-12</v>
      </c>
      <c r="N215" s="152">
        <v>0.58358399999999999</v>
      </c>
      <c r="O215" s="164">
        <v>124191088</v>
      </c>
      <c r="P215" s="165">
        <v>0.96995600000000004</v>
      </c>
      <c r="Q215" s="165">
        <v>-1.4177899999999999E-3</v>
      </c>
      <c r="R215" s="165">
        <v>1.6241700000000001E-2</v>
      </c>
      <c r="S215" s="166">
        <v>0.93</v>
      </c>
    </row>
    <row r="216" spans="1:19" x14ac:dyDescent="0.25">
      <c r="A216" s="108" t="s">
        <v>442</v>
      </c>
      <c r="B216" s="108">
        <v>4</v>
      </c>
      <c r="C216" s="108" t="s">
        <v>21</v>
      </c>
      <c r="D216" s="108" t="s">
        <v>45</v>
      </c>
      <c r="E216" s="152">
        <v>0.10989199999999999</v>
      </c>
      <c r="F216" s="6">
        <v>124788580</v>
      </c>
      <c r="G216" s="44">
        <v>0.99523899999999998</v>
      </c>
      <c r="H216" s="44">
        <v>0.114841</v>
      </c>
      <c r="I216" s="44">
        <v>1.7077200000000001E-2</v>
      </c>
      <c r="J216" s="13">
        <v>45.223399999999998</v>
      </c>
      <c r="K216" s="45">
        <v>1.7999999999999999E-11</v>
      </c>
      <c r="L216" s="13">
        <v>52.174199999999999</v>
      </c>
      <c r="M216" s="153">
        <v>5.1000000000000005E-13</v>
      </c>
      <c r="N216" s="152">
        <v>0.117591</v>
      </c>
      <c r="O216" s="164">
        <v>124788580</v>
      </c>
      <c r="P216" s="165">
        <v>0.99386799999999997</v>
      </c>
      <c r="Q216" s="165">
        <v>-1.8737E-2</v>
      </c>
      <c r="R216" s="165">
        <v>2.4568599999999999E-2</v>
      </c>
      <c r="S216" s="166">
        <v>0.45</v>
      </c>
    </row>
    <row r="217" spans="1:19" x14ac:dyDescent="0.25">
      <c r="A217" s="108" t="s">
        <v>444</v>
      </c>
      <c r="B217" s="108">
        <v>4</v>
      </c>
      <c r="C217" s="108" t="s">
        <v>14</v>
      </c>
      <c r="D217" s="108" t="s">
        <v>153</v>
      </c>
      <c r="E217" s="152">
        <v>0.71864299999999992</v>
      </c>
      <c r="F217" s="6">
        <v>129126845</v>
      </c>
      <c r="G217" s="44">
        <v>0.99738599999999999</v>
      </c>
      <c r="H217" s="44">
        <v>8.3104300000000006E-2</v>
      </c>
      <c r="I217" s="44">
        <v>1.18847E-2</v>
      </c>
      <c r="J217" s="13">
        <v>48.895800000000001</v>
      </c>
      <c r="K217" s="45">
        <v>2.6999999999999998E-12</v>
      </c>
      <c r="L217" s="13">
        <v>51.5884</v>
      </c>
      <c r="M217" s="153">
        <v>6.8000000000000003E-13</v>
      </c>
      <c r="N217" s="152">
        <v>0.73345499999999997</v>
      </c>
      <c r="O217" s="164">
        <v>129126845</v>
      </c>
      <c r="P217" s="165">
        <v>0.99813099999999999</v>
      </c>
      <c r="Q217" s="165">
        <v>-1.99597E-2</v>
      </c>
      <c r="R217" s="165">
        <v>1.7755E-2</v>
      </c>
      <c r="S217" s="166">
        <v>0.26</v>
      </c>
    </row>
    <row r="218" spans="1:19" x14ac:dyDescent="0.25">
      <c r="A218" s="108" t="s">
        <v>464</v>
      </c>
      <c r="B218" s="108">
        <v>5</v>
      </c>
      <c r="C218" s="108" t="s">
        <v>14</v>
      </c>
      <c r="D218" s="108" t="s">
        <v>21</v>
      </c>
      <c r="E218" s="152">
        <v>0.95832499999999998</v>
      </c>
      <c r="F218" s="6">
        <v>35230075</v>
      </c>
      <c r="G218" s="44">
        <v>0.98501000000000005</v>
      </c>
      <c r="H218" s="44">
        <v>0.20294999999999999</v>
      </c>
      <c r="I218" s="44">
        <v>2.68066E-2</v>
      </c>
      <c r="J218" s="13">
        <v>57.318600000000004</v>
      </c>
      <c r="K218" s="45">
        <v>3.7E-14</v>
      </c>
      <c r="L218" s="13">
        <v>60.991100000000003</v>
      </c>
      <c r="M218" s="153">
        <v>5.7000000000000003E-15</v>
      </c>
      <c r="N218" s="152">
        <v>0.95697600000000005</v>
      </c>
      <c r="O218" s="164">
        <v>35230075</v>
      </c>
      <c r="P218" s="165">
        <v>0.97050599999999998</v>
      </c>
      <c r="Q218" s="165">
        <v>5.7585799999999999E-2</v>
      </c>
      <c r="R218" s="165">
        <v>3.9479300000000002E-2</v>
      </c>
      <c r="S218" s="166">
        <v>0.14000000000000001</v>
      </c>
    </row>
    <row r="219" spans="1:19" x14ac:dyDescent="0.25">
      <c r="A219" s="108" t="s">
        <v>466</v>
      </c>
      <c r="B219" s="108">
        <v>5</v>
      </c>
      <c r="C219" s="108" t="s">
        <v>18</v>
      </c>
      <c r="D219" s="108" t="s">
        <v>21</v>
      </c>
      <c r="E219" s="152">
        <v>0.577739</v>
      </c>
      <c r="F219" s="6">
        <v>39084471</v>
      </c>
      <c r="G219" s="44">
        <v>0.99384600000000001</v>
      </c>
      <c r="H219" s="44">
        <v>0.128721</v>
      </c>
      <c r="I219" s="44">
        <v>1.08243E-2</v>
      </c>
      <c r="J219" s="13">
        <v>141.417</v>
      </c>
      <c r="K219" s="45">
        <v>1.2999999999999999E-32</v>
      </c>
      <c r="L219" s="13">
        <v>157.43</v>
      </c>
      <c r="M219" s="153">
        <v>4.1000000000000001E-36</v>
      </c>
      <c r="N219" s="152">
        <v>0.57899</v>
      </c>
      <c r="O219" s="164">
        <v>39084471</v>
      </c>
      <c r="P219" s="165">
        <v>0.98944399999999999</v>
      </c>
      <c r="Q219" s="165">
        <v>4.3720700000000001E-2</v>
      </c>
      <c r="R219" s="165">
        <v>1.5880700000000001E-2</v>
      </c>
      <c r="S219" s="166">
        <v>5.8999999999999999E-3</v>
      </c>
    </row>
    <row r="220" spans="1:19" x14ac:dyDescent="0.25">
      <c r="A220" s="108" t="s">
        <v>468</v>
      </c>
      <c r="B220" s="108">
        <v>5</v>
      </c>
      <c r="C220" s="108" t="s">
        <v>15</v>
      </c>
      <c r="D220" s="108" t="s">
        <v>18</v>
      </c>
      <c r="E220" s="152">
        <v>9.0930000000000177E-3</v>
      </c>
      <c r="F220" s="6">
        <v>40325599</v>
      </c>
      <c r="G220" s="44">
        <v>0.72528300000000001</v>
      </c>
      <c r="H220" s="44">
        <v>0.49117100000000002</v>
      </c>
      <c r="I220" s="44">
        <v>6.5787100000000001E-2</v>
      </c>
      <c r="J220" s="13">
        <v>55.742199999999997</v>
      </c>
      <c r="K220" s="45">
        <v>8.3E-14</v>
      </c>
      <c r="L220" s="13">
        <v>55.076300000000003</v>
      </c>
      <c r="M220" s="153">
        <v>1.1999999999999999E-13</v>
      </c>
      <c r="N220" s="152">
        <v>7.6110000000000344E-3</v>
      </c>
      <c r="O220" s="164">
        <v>40325599</v>
      </c>
      <c r="P220" s="165">
        <v>0.348159</v>
      </c>
      <c r="Q220" s="165">
        <v>0.33094600000000002</v>
      </c>
      <c r="R220" s="165">
        <v>0.15249199999999999</v>
      </c>
      <c r="S220" s="166">
        <v>0.03</v>
      </c>
    </row>
    <row r="221" spans="1:19" x14ac:dyDescent="0.25">
      <c r="A221" s="108" t="s">
        <v>470</v>
      </c>
      <c r="B221" s="108">
        <v>5</v>
      </c>
      <c r="C221" s="108" t="s">
        <v>14</v>
      </c>
      <c r="D221" s="108" t="s">
        <v>15</v>
      </c>
      <c r="E221" s="152">
        <v>0.10672800000000005</v>
      </c>
      <c r="F221" s="6">
        <v>42687629</v>
      </c>
      <c r="G221" s="44">
        <v>0.97724900000000003</v>
      </c>
      <c r="H221" s="44">
        <v>0.32999400000000001</v>
      </c>
      <c r="I221" s="44">
        <v>1.7479600000000001E-2</v>
      </c>
      <c r="J221" s="13">
        <v>356.41</v>
      </c>
      <c r="K221" s="45">
        <v>1.6999999999999999E-79</v>
      </c>
      <c r="L221" s="13">
        <v>376.51600000000002</v>
      </c>
      <c r="M221" s="153">
        <v>7.0999999999999997E-84</v>
      </c>
      <c r="N221" s="152">
        <v>0.10812999999999995</v>
      </c>
      <c r="O221" s="164">
        <v>42687629</v>
      </c>
      <c r="P221" s="165">
        <v>0.98263999999999996</v>
      </c>
      <c r="Q221" s="165">
        <v>2.5131299999999999E-2</v>
      </c>
      <c r="R221" s="165">
        <v>2.5419199999999999E-2</v>
      </c>
      <c r="S221" s="166">
        <v>0.32</v>
      </c>
    </row>
    <row r="222" spans="1:19" x14ac:dyDescent="0.25">
      <c r="A222" s="108" t="s">
        <v>476</v>
      </c>
      <c r="B222" s="108">
        <v>5</v>
      </c>
      <c r="C222" s="108" t="s">
        <v>15</v>
      </c>
      <c r="D222" s="108" t="s">
        <v>14</v>
      </c>
      <c r="E222" s="152">
        <v>0.11312299999999997</v>
      </c>
      <c r="F222" s="6">
        <v>53304991</v>
      </c>
      <c r="G222" s="44">
        <v>0.99144299999999996</v>
      </c>
      <c r="H222" s="44">
        <v>0.18018799999999999</v>
      </c>
      <c r="I222" s="44">
        <v>1.6906600000000001E-2</v>
      </c>
      <c r="J222" s="13">
        <v>113.59</v>
      </c>
      <c r="K222" s="45">
        <v>1.6000000000000001E-26</v>
      </c>
      <c r="L222" s="13">
        <v>121.721</v>
      </c>
      <c r="M222" s="153">
        <v>2.6999999999999999E-28</v>
      </c>
      <c r="N222" s="152">
        <v>0.11024299999999998</v>
      </c>
      <c r="O222" s="164">
        <v>53304991</v>
      </c>
      <c r="P222" s="165">
        <v>0.98131500000000005</v>
      </c>
      <c r="Q222" s="165">
        <v>2.2606999999999999E-2</v>
      </c>
      <c r="R222" s="165">
        <v>2.5224300000000002E-2</v>
      </c>
      <c r="S222" s="166">
        <v>0.37</v>
      </c>
    </row>
    <row r="223" spans="1:19" x14ac:dyDescent="0.25">
      <c r="A223" s="108" t="s">
        <v>478</v>
      </c>
      <c r="B223" s="108">
        <v>5</v>
      </c>
      <c r="C223" s="108" t="s">
        <v>14</v>
      </c>
      <c r="D223" s="108" t="s">
        <v>21</v>
      </c>
      <c r="E223" s="152">
        <v>0.77234700000000001</v>
      </c>
      <c r="F223" s="6">
        <v>55804552</v>
      </c>
      <c r="G223" s="44">
        <v>0.99793500000000002</v>
      </c>
      <c r="H223" s="44">
        <v>8.6020700000000005E-2</v>
      </c>
      <c r="I223" s="44">
        <v>1.2699999999999999E-2</v>
      </c>
      <c r="J223" s="13">
        <v>45.823799999999999</v>
      </c>
      <c r="K223" s="45">
        <v>1.3E-11</v>
      </c>
      <c r="L223" s="13">
        <v>46.330399999999997</v>
      </c>
      <c r="M223" s="153">
        <v>9.9999999999999994E-12</v>
      </c>
      <c r="N223" s="152">
        <v>0.77857599999999993</v>
      </c>
      <c r="O223" s="164">
        <v>55804552</v>
      </c>
      <c r="P223" s="165">
        <v>0.99454100000000001</v>
      </c>
      <c r="Q223" s="165">
        <v>2.80947E-2</v>
      </c>
      <c r="R223" s="165">
        <v>1.89129E-2</v>
      </c>
      <c r="S223" s="166">
        <v>0.14000000000000001</v>
      </c>
    </row>
    <row r="224" spans="1:19" x14ac:dyDescent="0.25">
      <c r="A224" s="108" t="s">
        <v>489</v>
      </c>
      <c r="B224" s="108">
        <v>5</v>
      </c>
      <c r="C224" s="108" t="s">
        <v>18</v>
      </c>
      <c r="D224" s="108" t="s">
        <v>15</v>
      </c>
      <c r="E224" s="152">
        <v>4.2796999999999974E-2</v>
      </c>
      <c r="F224" s="6">
        <v>64020316</v>
      </c>
      <c r="G224" s="44">
        <v>0.91202899999999998</v>
      </c>
      <c r="H224" s="44">
        <v>0.20863799999999999</v>
      </c>
      <c r="I224" s="44">
        <v>2.7543100000000001E-2</v>
      </c>
      <c r="J224" s="13">
        <v>57.380299999999998</v>
      </c>
      <c r="K224" s="45">
        <v>3.5999999999999998E-14</v>
      </c>
      <c r="L224" s="13">
        <v>59.859299999999998</v>
      </c>
      <c r="M224" s="153">
        <v>1E-14</v>
      </c>
      <c r="N224" s="152">
        <v>4.1370000000000018E-2</v>
      </c>
      <c r="O224" s="164">
        <v>64020316</v>
      </c>
      <c r="P224" s="165">
        <v>0.88177000000000005</v>
      </c>
      <c r="Q224" s="165">
        <v>6.7455799999999996E-2</v>
      </c>
      <c r="R224" s="165">
        <v>4.20419E-2</v>
      </c>
      <c r="S224" s="166">
        <v>0.11</v>
      </c>
    </row>
    <row r="225" spans="1:19" x14ac:dyDescent="0.25">
      <c r="A225" s="108" t="s">
        <v>491</v>
      </c>
      <c r="B225" s="108">
        <v>5</v>
      </c>
      <c r="C225" s="108" t="s">
        <v>14</v>
      </c>
      <c r="D225" s="108" t="s">
        <v>21</v>
      </c>
      <c r="E225" s="152">
        <v>0.25975000000000004</v>
      </c>
      <c r="F225" s="6">
        <v>67608679</v>
      </c>
      <c r="G225" s="44">
        <v>0.99745399999999995</v>
      </c>
      <c r="H225" s="44">
        <v>6.9125199999999998E-2</v>
      </c>
      <c r="I225" s="44">
        <v>1.2178700000000001E-2</v>
      </c>
      <c r="J225" s="13">
        <v>32.216099999999997</v>
      </c>
      <c r="K225" s="45">
        <v>1.4E-8</v>
      </c>
      <c r="L225" s="13">
        <v>31.708600000000001</v>
      </c>
      <c r="M225" s="153">
        <v>1.7999999999999999E-8</v>
      </c>
      <c r="N225" s="152">
        <v>0.25871699999999997</v>
      </c>
      <c r="O225" s="164">
        <v>67608679</v>
      </c>
      <c r="P225" s="165">
        <v>0.987205</v>
      </c>
      <c r="Q225" s="165">
        <v>-5.8023700000000005E-4</v>
      </c>
      <c r="R225" s="165">
        <v>1.77363E-2</v>
      </c>
      <c r="S225" s="166">
        <v>0.97</v>
      </c>
    </row>
    <row r="226" spans="1:19" x14ac:dyDescent="0.25">
      <c r="A226" s="108" t="s">
        <v>493</v>
      </c>
      <c r="B226" s="108">
        <v>5</v>
      </c>
      <c r="C226" s="108" t="s">
        <v>15</v>
      </c>
      <c r="D226" s="108" t="s">
        <v>21</v>
      </c>
      <c r="E226" s="152">
        <v>0.14856599999999998</v>
      </c>
      <c r="F226" s="6">
        <v>72163756</v>
      </c>
      <c r="G226" s="44">
        <v>0.99595100000000003</v>
      </c>
      <c r="H226" s="44">
        <v>9.8006800000000005E-2</v>
      </c>
      <c r="I226" s="44">
        <v>1.5025999999999999E-2</v>
      </c>
      <c r="J226" s="13">
        <v>42.5428</v>
      </c>
      <c r="K226" s="45">
        <v>6.8999999999999994E-11</v>
      </c>
      <c r="L226" s="13">
        <v>44.198599999999999</v>
      </c>
      <c r="M226" s="153">
        <v>3E-11</v>
      </c>
      <c r="N226" s="152">
        <v>0.14333700000000005</v>
      </c>
      <c r="O226" s="164">
        <v>72163756</v>
      </c>
      <c r="P226" s="165">
        <v>0.99690800000000002</v>
      </c>
      <c r="Q226" s="165">
        <v>3.1927400000000002E-2</v>
      </c>
      <c r="R226" s="165">
        <v>2.2086600000000001E-2</v>
      </c>
      <c r="S226" s="166">
        <v>0.15</v>
      </c>
    </row>
    <row r="227" spans="1:19" x14ac:dyDescent="0.25">
      <c r="A227" s="108" t="s">
        <v>495</v>
      </c>
      <c r="B227" s="108">
        <v>5</v>
      </c>
      <c r="C227" s="108" t="s">
        <v>14</v>
      </c>
      <c r="D227" s="108" t="s">
        <v>18</v>
      </c>
      <c r="E227" s="152">
        <v>4.927999999999999E-2</v>
      </c>
      <c r="F227" s="6">
        <v>77160309</v>
      </c>
      <c r="G227" s="44">
        <v>0.98668900000000004</v>
      </c>
      <c r="H227" s="44">
        <v>0.16175400000000001</v>
      </c>
      <c r="I227" s="44">
        <v>2.4738599999999999E-2</v>
      </c>
      <c r="J227" s="13">
        <v>42.752000000000002</v>
      </c>
      <c r="K227" s="45">
        <v>6.2000000000000006E-11</v>
      </c>
      <c r="L227" s="13">
        <v>46.250399999999999</v>
      </c>
      <c r="M227" s="153">
        <v>9.9999999999999994E-12</v>
      </c>
      <c r="N227" s="152">
        <v>5.0409999999999955E-2</v>
      </c>
      <c r="O227" s="164">
        <v>77160309</v>
      </c>
      <c r="P227" s="165">
        <v>0.98749799999999999</v>
      </c>
      <c r="Q227" s="165">
        <v>-6.1091800000000002E-2</v>
      </c>
      <c r="R227" s="165">
        <v>3.6130799999999998E-2</v>
      </c>
      <c r="S227" s="166">
        <v>9.0999999999999998E-2</v>
      </c>
    </row>
    <row r="228" spans="1:19" x14ac:dyDescent="0.25">
      <c r="A228" s="108" t="s">
        <v>497</v>
      </c>
      <c r="B228" s="108">
        <v>5</v>
      </c>
      <c r="C228" s="108" t="s">
        <v>15</v>
      </c>
      <c r="D228" s="108" t="s">
        <v>14</v>
      </c>
      <c r="E228" s="152">
        <v>0.50855399999999995</v>
      </c>
      <c r="F228" s="6">
        <v>78336640</v>
      </c>
      <c r="G228" s="44">
        <v>0.99195999999999995</v>
      </c>
      <c r="H228" s="44">
        <v>7.8590099999999996E-2</v>
      </c>
      <c r="I228" s="44">
        <v>1.07037E-2</v>
      </c>
      <c r="J228" s="13">
        <v>53.9101</v>
      </c>
      <c r="K228" s="45">
        <v>2.0999999999999999E-13</v>
      </c>
      <c r="L228" s="13">
        <v>55.2956</v>
      </c>
      <c r="M228" s="153">
        <v>1E-13</v>
      </c>
      <c r="N228" s="152">
        <v>0.49603200000000003</v>
      </c>
      <c r="O228" s="164">
        <v>78336640</v>
      </c>
      <c r="P228" s="165">
        <v>0.99753599999999998</v>
      </c>
      <c r="Q228" s="165">
        <v>2.6189899999999999E-2</v>
      </c>
      <c r="R228" s="165">
        <v>1.5805400000000001E-2</v>
      </c>
      <c r="S228" s="166">
        <v>9.8000000000000004E-2</v>
      </c>
    </row>
    <row r="229" spans="1:19" x14ac:dyDescent="0.25">
      <c r="A229" s="108" t="s">
        <v>499</v>
      </c>
      <c r="B229" s="108">
        <v>5</v>
      </c>
      <c r="C229" s="108" t="s">
        <v>14</v>
      </c>
      <c r="D229" s="108" t="s">
        <v>15</v>
      </c>
      <c r="E229" s="152">
        <v>0.70747199999999999</v>
      </c>
      <c r="F229" s="6">
        <v>87182834</v>
      </c>
      <c r="G229" s="44">
        <v>0.99378100000000003</v>
      </c>
      <c r="H229" s="44">
        <v>8.1080200000000005E-2</v>
      </c>
      <c r="I229" s="44">
        <v>1.17641E-2</v>
      </c>
      <c r="J229" s="13">
        <v>47.501800000000003</v>
      </c>
      <c r="K229" s="45">
        <v>5.5000000000000004E-12</v>
      </c>
      <c r="L229" s="13">
        <v>45.777799999999999</v>
      </c>
      <c r="M229" s="153">
        <v>1.3E-11</v>
      </c>
      <c r="N229" s="152">
        <v>0.70818400000000004</v>
      </c>
      <c r="O229" s="164">
        <v>87182834</v>
      </c>
      <c r="P229" s="165">
        <v>0.98782499999999995</v>
      </c>
      <c r="Q229" s="165">
        <v>2.7806500000000001E-2</v>
      </c>
      <c r="R229" s="165">
        <v>1.73858E-2</v>
      </c>
      <c r="S229" s="166">
        <v>0.11</v>
      </c>
    </row>
    <row r="230" spans="1:19" x14ac:dyDescent="0.25">
      <c r="A230" s="108" t="s">
        <v>501</v>
      </c>
      <c r="B230" s="108">
        <v>5</v>
      </c>
      <c r="C230" s="108" t="s">
        <v>15</v>
      </c>
      <c r="D230" s="108" t="s">
        <v>14</v>
      </c>
      <c r="E230" s="152">
        <v>0.61356699999999997</v>
      </c>
      <c r="F230" s="6">
        <v>88355993</v>
      </c>
      <c r="G230" s="44">
        <v>0.99919500000000006</v>
      </c>
      <c r="H230" s="44">
        <v>0.13136</v>
      </c>
      <c r="I230" s="44">
        <v>1.09473E-2</v>
      </c>
      <c r="J230" s="13">
        <v>143.983</v>
      </c>
      <c r="K230" s="45">
        <v>3.6000000000000003E-33</v>
      </c>
      <c r="L230" s="13">
        <v>153.13900000000001</v>
      </c>
      <c r="M230" s="153">
        <v>3.6000000000000002E-35</v>
      </c>
      <c r="N230" s="152">
        <v>0.61776399999999998</v>
      </c>
      <c r="O230" s="164">
        <v>88355993</v>
      </c>
      <c r="P230" s="165">
        <v>0.99797400000000003</v>
      </c>
      <c r="Q230" s="165">
        <v>3.24855E-2</v>
      </c>
      <c r="R230" s="165">
        <v>1.60818E-2</v>
      </c>
      <c r="S230" s="166">
        <v>4.2999999999999997E-2</v>
      </c>
    </row>
    <row r="231" spans="1:19" x14ac:dyDescent="0.25">
      <c r="A231" s="108" t="s">
        <v>503</v>
      </c>
      <c r="B231" s="108">
        <v>5</v>
      </c>
      <c r="C231" s="108" t="s">
        <v>21</v>
      </c>
      <c r="D231" s="108" t="s">
        <v>15</v>
      </c>
      <c r="E231" s="152">
        <v>0.18668700000000005</v>
      </c>
      <c r="F231" s="6">
        <v>89466182</v>
      </c>
      <c r="G231" s="44">
        <v>0.99064200000000002</v>
      </c>
      <c r="H231" s="44">
        <v>0.12947500000000001</v>
      </c>
      <c r="I231" s="44">
        <v>1.37184E-2</v>
      </c>
      <c r="J231" s="13">
        <v>89.076999999999998</v>
      </c>
      <c r="K231" s="45">
        <v>3.7999999999999998E-21</v>
      </c>
      <c r="L231" s="13">
        <v>91.73</v>
      </c>
      <c r="M231" s="153">
        <v>9.9000000000000003E-22</v>
      </c>
      <c r="N231" s="152">
        <v>0.18936399999999998</v>
      </c>
      <c r="O231" s="164">
        <v>89466182</v>
      </c>
      <c r="P231" s="165">
        <v>0.98551999999999995</v>
      </c>
      <c r="Q231" s="165">
        <v>-4.0525200000000004E-3</v>
      </c>
      <c r="R231" s="165">
        <v>1.9991200000000001E-2</v>
      </c>
      <c r="S231" s="166">
        <v>0.84</v>
      </c>
    </row>
    <row r="232" spans="1:19" x14ac:dyDescent="0.25">
      <c r="A232" s="108" t="s">
        <v>505</v>
      </c>
      <c r="B232" s="108">
        <v>5</v>
      </c>
      <c r="C232" s="108" t="s">
        <v>15</v>
      </c>
      <c r="D232" s="108" t="s">
        <v>21</v>
      </c>
      <c r="E232" s="152">
        <v>0.27895400000000004</v>
      </c>
      <c r="F232" s="6">
        <v>95755032</v>
      </c>
      <c r="G232" s="44">
        <v>0.98786099999999999</v>
      </c>
      <c r="H232" s="44">
        <v>8.3847900000000003E-2</v>
      </c>
      <c r="I232" s="44">
        <v>1.1951099999999999E-2</v>
      </c>
      <c r="J232" s="13">
        <v>49.222900000000003</v>
      </c>
      <c r="K232" s="45">
        <v>2.2999999999999999E-12</v>
      </c>
      <c r="L232" s="13">
        <v>52.552399999999999</v>
      </c>
      <c r="M232" s="153">
        <v>4.1999999999999998E-13</v>
      </c>
      <c r="N232" s="152">
        <v>0.28365399999999996</v>
      </c>
      <c r="O232" s="164">
        <v>95755032</v>
      </c>
      <c r="P232" s="165">
        <v>0.99215600000000004</v>
      </c>
      <c r="Q232" s="165">
        <v>2.6800999999999998E-2</v>
      </c>
      <c r="R232" s="165">
        <v>1.7473800000000001E-2</v>
      </c>
      <c r="S232" s="166">
        <v>0.13</v>
      </c>
    </row>
    <row r="233" spans="1:19" x14ac:dyDescent="0.25">
      <c r="A233" s="108" t="s">
        <v>507</v>
      </c>
      <c r="B233" s="108">
        <v>5</v>
      </c>
      <c r="C233" s="108" t="s">
        <v>18</v>
      </c>
      <c r="D233" s="108" t="s">
        <v>21</v>
      </c>
      <c r="E233" s="152">
        <v>0.32640499999999995</v>
      </c>
      <c r="F233" s="6">
        <v>102518795</v>
      </c>
      <c r="G233" s="44">
        <v>0.99413700000000005</v>
      </c>
      <c r="H233" s="44">
        <v>8.3001099999999994E-2</v>
      </c>
      <c r="I233" s="44">
        <v>1.1403E-2</v>
      </c>
      <c r="J233" s="13">
        <v>52.981999999999999</v>
      </c>
      <c r="K233" s="45">
        <v>3.4000000000000002E-13</v>
      </c>
      <c r="L233" s="13">
        <v>54.238599999999998</v>
      </c>
      <c r="M233" s="153">
        <v>1.7999999999999999E-13</v>
      </c>
      <c r="N233" s="152">
        <v>0.31763600000000003</v>
      </c>
      <c r="O233" s="164">
        <v>102518795</v>
      </c>
      <c r="P233" s="165">
        <v>0.99048000000000003</v>
      </c>
      <c r="Q233" s="165">
        <v>3.30757E-2</v>
      </c>
      <c r="R233" s="165">
        <v>1.6880200000000001E-2</v>
      </c>
      <c r="S233" s="166">
        <v>0.05</v>
      </c>
    </row>
    <row r="234" spans="1:19" x14ac:dyDescent="0.25">
      <c r="A234" s="108" t="s">
        <v>509</v>
      </c>
      <c r="B234" s="108">
        <v>5</v>
      </c>
      <c r="C234" s="108" t="s">
        <v>21</v>
      </c>
      <c r="D234" s="108" t="s">
        <v>18</v>
      </c>
      <c r="E234" s="152">
        <v>0.65754000000000001</v>
      </c>
      <c r="F234" s="6">
        <v>106934147</v>
      </c>
      <c r="G234" s="44">
        <v>1</v>
      </c>
      <c r="H234" s="44">
        <v>5.9301100000000002E-2</v>
      </c>
      <c r="I234" s="44">
        <v>1.1221699999999999E-2</v>
      </c>
      <c r="J234" s="13">
        <v>27.926100000000002</v>
      </c>
      <c r="K234" s="45">
        <v>1.3E-7</v>
      </c>
      <c r="L234" s="13">
        <v>30.1083</v>
      </c>
      <c r="M234" s="153">
        <v>4.1000000000000003E-8</v>
      </c>
      <c r="N234" s="152">
        <v>0.66290800000000005</v>
      </c>
      <c r="O234" s="164">
        <v>106934147</v>
      </c>
      <c r="P234" s="165">
        <v>1</v>
      </c>
      <c r="Q234" s="165">
        <v>3.79257E-2</v>
      </c>
      <c r="R234" s="165">
        <v>1.64861E-2</v>
      </c>
      <c r="S234" s="166">
        <v>2.1000000000000001E-2</v>
      </c>
    </row>
    <row r="235" spans="1:19" x14ac:dyDescent="0.25">
      <c r="A235" s="108" t="s">
        <v>511</v>
      </c>
      <c r="B235" s="108">
        <v>5</v>
      </c>
      <c r="C235" s="108" t="s">
        <v>15</v>
      </c>
      <c r="D235" s="108" t="s">
        <v>18</v>
      </c>
      <c r="E235" s="152">
        <v>0.68782900000000002</v>
      </c>
      <c r="F235" s="6">
        <v>111311760</v>
      </c>
      <c r="G235" s="44">
        <v>0.99073699999999998</v>
      </c>
      <c r="H235" s="44">
        <v>7.2396299999999997E-2</v>
      </c>
      <c r="I235" s="44">
        <v>1.15429E-2</v>
      </c>
      <c r="J235" s="13">
        <v>39.337499999999999</v>
      </c>
      <c r="K235" s="45">
        <v>3.6E-10</v>
      </c>
      <c r="L235" s="13">
        <v>40.619100000000003</v>
      </c>
      <c r="M235" s="153">
        <v>1.8E-10</v>
      </c>
      <c r="N235" s="152">
        <v>0.69123699999999999</v>
      </c>
      <c r="O235" s="164">
        <v>111311760</v>
      </c>
      <c r="P235" s="165">
        <v>0.98052099999999998</v>
      </c>
      <c r="Q235" s="165">
        <v>1.1667E-2</v>
      </c>
      <c r="R235" s="165">
        <v>1.70417E-2</v>
      </c>
      <c r="S235" s="166">
        <v>0.49</v>
      </c>
    </row>
    <row r="236" spans="1:19" x14ac:dyDescent="0.25">
      <c r="A236" s="108" t="s">
        <v>513</v>
      </c>
      <c r="B236" s="108">
        <v>5</v>
      </c>
      <c r="C236" s="108" t="s">
        <v>14</v>
      </c>
      <c r="D236" s="108" t="s">
        <v>15</v>
      </c>
      <c r="E236" s="152">
        <v>0.25578900000000004</v>
      </c>
      <c r="F236" s="6">
        <v>122867333</v>
      </c>
      <c r="G236" s="44">
        <v>0.99790000000000001</v>
      </c>
      <c r="H236" s="44">
        <v>9.5279199999999994E-2</v>
      </c>
      <c r="I236" s="44">
        <v>1.2226300000000001E-2</v>
      </c>
      <c r="J236" s="13">
        <v>60.7303</v>
      </c>
      <c r="K236" s="45">
        <v>6.4999999999999999E-15</v>
      </c>
      <c r="L236" s="13">
        <v>61.7226</v>
      </c>
      <c r="M236" s="153">
        <v>4.0000000000000003E-15</v>
      </c>
      <c r="N236" s="152">
        <v>0.25933700000000004</v>
      </c>
      <c r="O236" s="164">
        <v>122867333</v>
      </c>
      <c r="P236" s="165">
        <v>0.99583699999999997</v>
      </c>
      <c r="Q236" s="165">
        <v>1.76396E-3</v>
      </c>
      <c r="R236" s="165">
        <v>1.7816700000000001E-2</v>
      </c>
      <c r="S236" s="166">
        <v>0.92</v>
      </c>
    </row>
    <row r="237" spans="1:19" x14ac:dyDescent="0.25">
      <c r="A237" s="108" t="s">
        <v>520</v>
      </c>
      <c r="B237" s="108">
        <v>5</v>
      </c>
      <c r="C237" s="108" t="s">
        <v>15</v>
      </c>
      <c r="D237" s="108" t="s">
        <v>21</v>
      </c>
      <c r="E237" s="152">
        <v>0.31650500000000004</v>
      </c>
      <c r="F237" s="6">
        <v>133865435</v>
      </c>
      <c r="G237" s="44">
        <v>0.99478500000000003</v>
      </c>
      <c r="H237" s="44">
        <v>0.112677</v>
      </c>
      <c r="I237" s="44">
        <v>1.15E-2</v>
      </c>
      <c r="J237" s="13">
        <v>96.272900000000007</v>
      </c>
      <c r="K237" s="45">
        <v>1E-22</v>
      </c>
      <c r="L237" s="13">
        <v>98.067099999999996</v>
      </c>
      <c r="M237" s="153">
        <v>3.9999999999999998E-23</v>
      </c>
      <c r="N237" s="152">
        <v>0.31366700000000003</v>
      </c>
      <c r="O237" s="164">
        <v>133865435</v>
      </c>
      <c r="P237" s="165">
        <v>0.99057099999999998</v>
      </c>
      <c r="Q237" s="165">
        <v>3.1971600000000003E-2</v>
      </c>
      <c r="R237" s="165">
        <v>1.69097E-2</v>
      </c>
      <c r="S237" s="166">
        <v>5.8999999999999997E-2</v>
      </c>
    </row>
    <row r="238" spans="1:19" x14ac:dyDescent="0.25">
      <c r="A238" s="108" t="s">
        <v>522</v>
      </c>
      <c r="B238" s="108">
        <v>5</v>
      </c>
      <c r="C238" s="108" t="s">
        <v>18</v>
      </c>
      <c r="D238" s="108" t="s">
        <v>21</v>
      </c>
      <c r="E238" s="152">
        <v>0.54536099999999998</v>
      </c>
      <c r="F238" s="6">
        <v>134586980</v>
      </c>
      <c r="G238" s="44">
        <v>0.99347600000000003</v>
      </c>
      <c r="H238" s="44">
        <v>0.13050500000000001</v>
      </c>
      <c r="I238" s="44">
        <v>1.0728400000000001E-2</v>
      </c>
      <c r="J238" s="13">
        <v>147.97300000000001</v>
      </c>
      <c r="K238" s="45">
        <v>4.7999999999999998E-34</v>
      </c>
      <c r="L238" s="13">
        <v>154.369</v>
      </c>
      <c r="M238" s="153">
        <v>1.9000000000000001E-35</v>
      </c>
      <c r="N238" s="152">
        <v>0.53539099999999995</v>
      </c>
      <c r="O238" s="164">
        <v>134586980</v>
      </c>
      <c r="P238" s="165">
        <v>0.986321</v>
      </c>
      <c r="Q238" s="165">
        <v>2.31868E-2</v>
      </c>
      <c r="R238" s="165">
        <v>1.57705E-2</v>
      </c>
      <c r="S238" s="166">
        <v>0.14000000000000001</v>
      </c>
    </row>
    <row r="239" spans="1:19" x14ac:dyDescent="0.25">
      <c r="A239" s="108" t="s">
        <v>526</v>
      </c>
      <c r="B239" s="108">
        <v>5</v>
      </c>
      <c r="C239" s="108" t="s">
        <v>21</v>
      </c>
      <c r="D239" s="108" t="s">
        <v>14</v>
      </c>
      <c r="E239" s="152">
        <v>0.82711199999999996</v>
      </c>
      <c r="F239" s="6">
        <v>142564823</v>
      </c>
      <c r="G239" s="44">
        <v>1</v>
      </c>
      <c r="H239" s="44">
        <v>0.126106</v>
      </c>
      <c r="I239" s="44">
        <v>1.40994E-2</v>
      </c>
      <c r="J239" s="13">
        <v>79.995800000000003</v>
      </c>
      <c r="K239" s="45">
        <v>3.8E-19</v>
      </c>
      <c r="L239" s="13">
        <v>80.078100000000006</v>
      </c>
      <c r="M239" s="153">
        <v>3.6000000000000001E-19</v>
      </c>
      <c r="N239" s="152">
        <v>0.82569499999999996</v>
      </c>
      <c r="O239" s="164">
        <v>142564823</v>
      </c>
      <c r="P239" s="165">
        <v>1</v>
      </c>
      <c r="Q239" s="165">
        <v>3.57252E-3</v>
      </c>
      <c r="R239" s="165">
        <v>2.0622999999999999E-2</v>
      </c>
      <c r="S239" s="166">
        <v>0.86</v>
      </c>
    </row>
    <row r="240" spans="1:19" x14ac:dyDescent="0.25">
      <c r="A240" s="108" t="s">
        <v>528</v>
      </c>
      <c r="B240" s="108">
        <v>5</v>
      </c>
      <c r="C240" s="108" t="s">
        <v>15</v>
      </c>
      <c r="D240" s="108" t="s">
        <v>14</v>
      </c>
      <c r="E240" s="152">
        <v>0.30492600000000003</v>
      </c>
      <c r="F240" s="6">
        <v>142945025</v>
      </c>
      <c r="G240" s="44">
        <v>0.98711300000000002</v>
      </c>
      <c r="H240" s="44">
        <v>8.5383799999999996E-2</v>
      </c>
      <c r="I240" s="44">
        <v>1.17E-2</v>
      </c>
      <c r="J240" s="13">
        <v>53.651400000000002</v>
      </c>
      <c r="K240" s="45">
        <v>2.3999999999999999E-13</v>
      </c>
      <c r="L240" s="13">
        <v>57.023099999999999</v>
      </c>
      <c r="M240" s="153">
        <v>4.3E-14</v>
      </c>
      <c r="N240" s="152">
        <v>0.30404799999999998</v>
      </c>
      <c r="O240" s="164">
        <v>142945025</v>
      </c>
      <c r="P240" s="165">
        <v>0.98235399999999995</v>
      </c>
      <c r="Q240" s="165">
        <v>1.8799199999999999E-2</v>
      </c>
      <c r="R240" s="165">
        <v>1.7240800000000001E-2</v>
      </c>
      <c r="S240" s="166">
        <v>0.28000000000000003</v>
      </c>
    </row>
    <row r="241" spans="1:19" x14ac:dyDescent="0.25">
      <c r="A241" s="108" t="s">
        <v>530</v>
      </c>
      <c r="B241" s="108">
        <v>5</v>
      </c>
      <c r="C241" s="108" t="s">
        <v>15</v>
      </c>
      <c r="D241" s="108" t="s">
        <v>14</v>
      </c>
      <c r="E241" s="152">
        <v>0.75822100000000003</v>
      </c>
      <c r="F241" s="6">
        <v>143062185</v>
      </c>
      <c r="G241" s="44">
        <v>0.99526899999999996</v>
      </c>
      <c r="H241" s="44">
        <v>0.10065</v>
      </c>
      <c r="I241" s="44">
        <v>1.2500000000000001E-2</v>
      </c>
      <c r="J241" s="13">
        <v>65.166399999999996</v>
      </c>
      <c r="K241" s="45">
        <v>6.8999999999999997E-16</v>
      </c>
      <c r="L241" s="13">
        <v>68.353200000000001</v>
      </c>
      <c r="M241" s="153">
        <v>1.4000000000000001E-16</v>
      </c>
      <c r="N241" s="152">
        <v>0.75273500000000004</v>
      </c>
      <c r="O241" s="164">
        <v>143062185</v>
      </c>
      <c r="P241" s="165">
        <v>0.99262499999999998</v>
      </c>
      <c r="Q241" s="165">
        <v>2.61055E-2</v>
      </c>
      <c r="R241" s="165">
        <v>1.8067400000000001E-2</v>
      </c>
      <c r="S241" s="166">
        <v>0.15</v>
      </c>
    </row>
    <row r="242" spans="1:19" x14ac:dyDescent="0.25">
      <c r="A242" s="108" t="s">
        <v>532</v>
      </c>
      <c r="B242" s="108">
        <v>5</v>
      </c>
      <c r="C242" s="108" t="s">
        <v>18</v>
      </c>
      <c r="D242" s="108" t="s">
        <v>21</v>
      </c>
      <c r="E242" s="152">
        <v>0.74509499999999995</v>
      </c>
      <c r="F242" s="6">
        <v>158279638</v>
      </c>
      <c r="G242" s="44">
        <v>0.992838</v>
      </c>
      <c r="H242" s="44">
        <v>7.5025400000000006E-2</v>
      </c>
      <c r="I242" s="44">
        <v>1.2274800000000001E-2</v>
      </c>
      <c r="J242" s="13">
        <v>37.358400000000003</v>
      </c>
      <c r="K242" s="45">
        <v>9.7999999999999992E-10</v>
      </c>
      <c r="L242" s="13">
        <v>35.917000000000002</v>
      </c>
      <c r="M242" s="153">
        <v>2.1000000000000002E-9</v>
      </c>
      <c r="N242" s="152">
        <v>0.74649699999999997</v>
      </c>
      <c r="O242" s="164">
        <v>158279638</v>
      </c>
      <c r="P242" s="165">
        <v>0.98397400000000002</v>
      </c>
      <c r="Q242" s="165">
        <v>7.6947400000000003E-3</v>
      </c>
      <c r="R242" s="165">
        <v>1.81639E-2</v>
      </c>
      <c r="S242" s="166">
        <v>0.67</v>
      </c>
    </row>
    <row r="243" spans="1:19" x14ac:dyDescent="0.25">
      <c r="A243" s="108" t="s">
        <v>534</v>
      </c>
      <c r="B243" s="108">
        <v>5</v>
      </c>
      <c r="C243" s="108" t="s">
        <v>15</v>
      </c>
      <c r="D243" s="108" t="s">
        <v>21</v>
      </c>
      <c r="E243" s="152">
        <v>0.88489200000000001</v>
      </c>
      <c r="F243" s="6">
        <v>162973273</v>
      </c>
      <c r="G243" s="44">
        <v>0.96795100000000001</v>
      </c>
      <c r="H243" s="44">
        <v>9.1712600000000005E-2</v>
      </c>
      <c r="I243" s="44">
        <v>1.6963200000000001E-2</v>
      </c>
      <c r="J243" s="13">
        <v>29.230899999999998</v>
      </c>
      <c r="K243" s="45">
        <v>6.4000000000000004E-8</v>
      </c>
      <c r="L243" s="13">
        <v>32.359200000000001</v>
      </c>
      <c r="M243" s="153">
        <v>1.3000000000000001E-8</v>
      </c>
      <c r="N243" s="152">
        <v>0.87839199999999995</v>
      </c>
      <c r="O243" s="164">
        <v>162973273</v>
      </c>
      <c r="P243" s="165">
        <v>0.99219900000000005</v>
      </c>
      <c r="Q243" s="165">
        <v>4.68038E-2</v>
      </c>
      <c r="R243" s="165">
        <v>2.4194500000000001E-2</v>
      </c>
      <c r="S243" s="166">
        <v>5.2999999999999999E-2</v>
      </c>
    </row>
    <row r="244" spans="1:19" x14ac:dyDescent="0.25">
      <c r="A244" s="108" t="s">
        <v>538</v>
      </c>
      <c r="B244" s="108">
        <v>5</v>
      </c>
      <c r="C244" s="108" t="s">
        <v>21</v>
      </c>
      <c r="D244" s="108" t="s">
        <v>18</v>
      </c>
      <c r="E244" s="152">
        <v>7.0224999999999982E-2</v>
      </c>
      <c r="F244" s="6">
        <v>173382761</v>
      </c>
      <c r="G244" s="44">
        <v>0.983595</v>
      </c>
      <c r="H244" s="44">
        <v>0.121555</v>
      </c>
      <c r="I244" s="44">
        <v>2.10037E-2</v>
      </c>
      <c r="J244" s="13">
        <v>33.493000000000002</v>
      </c>
      <c r="K244" s="45">
        <v>7.2E-9</v>
      </c>
      <c r="L244" s="13">
        <v>29.9102</v>
      </c>
      <c r="M244" s="153">
        <v>4.4999999999999999E-8</v>
      </c>
      <c r="N244" s="152">
        <v>6.5815999999999986E-2</v>
      </c>
      <c r="O244" s="164">
        <v>173382761</v>
      </c>
      <c r="P244" s="165">
        <v>0.96706499999999995</v>
      </c>
      <c r="Q244" s="165">
        <v>2.4429200000000002E-2</v>
      </c>
      <c r="R244" s="165">
        <v>3.17623E-2</v>
      </c>
      <c r="S244" s="166">
        <v>0.44</v>
      </c>
    </row>
    <row r="245" spans="1:19" x14ac:dyDescent="0.25">
      <c r="A245" s="108" t="s">
        <v>540</v>
      </c>
      <c r="B245" s="108">
        <v>5</v>
      </c>
      <c r="C245" s="108" t="s">
        <v>18</v>
      </c>
      <c r="D245" s="108" t="s">
        <v>15</v>
      </c>
      <c r="E245" s="152">
        <v>0.96148500000000003</v>
      </c>
      <c r="F245" s="6">
        <v>175437361</v>
      </c>
      <c r="G245" s="44">
        <v>0.96997100000000003</v>
      </c>
      <c r="H245" s="44">
        <v>0.154087</v>
      </c>
      <c r="I245" s="44">
        <v>2.84657E-2</v>
      </c>
      <c r="J245" s="13">
        <v>29.301100000000002</v>
      </c>
      <c r="K245" s="45">
        <v>6.1999999999999999E-8</v>
      </c>
      <c r="L245" s="13">
        <v>30.822500000000002</v>
      </c>
      <c r="M245" s="153">
        <v>2.7999999999999999E-8</v>
      </c>
      <c r="N245" s="152">
        <v>0.96191800000000005</v>
      </c>
      <c r="O245" s="164">
        <v>175437361</v>
      </c>
      <c r="P245" s="165">
        <v>0.85682999999999998</v>
      </c>
      <c r="Q245" s="165">
        <v>6.5481700000000004E-2</v>
      </c>
      <c r="R245" s="165">
        <v>4.3746699999999999E-2</v>
      </c>
      <c r="S245" s="166">
        <v>0.13</v>
      </c>
    </row>
    <row r="246" spans="1:19" x14ac:dyDescent="0.25">
      <c r="A246" s="108" t="s">
        <v>542</v>
      </c>
      <c r="B246" s="108">
        <v>5</v>
      </c>
      <c r="C246" s="108" t="s">
        <v>14</v>
      </c>
      <c r="D246" s="108" t="s">
        <v>15</v>
      </c>
      <c r="E246" s="152">
        <v>4.6623999999999999E-2</v>
      </c>
      <c r="F246" s="6">
        <v>180661980</v>
      </c>
      <c r="G246" s="44">
        <v>1</v>
      </c>
      <c r="H246" s="44">
        <v>0.187223</v>
      </c>
      <c r="I246" s="44">
        <v>2.5280400000000001E-2</v>
      </c>
      <c r="J246" s="13">
        <v>54.846499999999999</v>
      </c>
      <c r="K246" s="45">
        <v>1.3E-13</v>
      </c>
      <c r="L246" s="13">
        <v>57.117199999999997</v>
      </c>
      <c r="M246" s="153">
        <v>4.1000000000000002E-14</v>
      </c>
      <c r="N246" s="152">
        <v>4.2845000000000022E-2</v>
      </c>
      <c r="O246" s="164">
        <v>180661980</v>
      </c>
      <c r="P246" s="165">
        <v>1</v>
      </c>
      <c r="Q246" s="165">
        <v>8.9257000000000003E-2</v>
      </c>
      <c r="R246" s="165">
        <v>3.8296799999999999E-2</v>
      </c>
      <c r="S246" s="166">
        <v>0.02</v>
      </c>
    </row>
    <row r="247" spans="1:19" x14ac:dyDescent="0.25">
      <c r="A247" s="108" t="s">
        <v>462</v>
      </c>
      <c r="B247" s="108">
        <v>5</v>
      </c>
      <c r="C247" s="108" t="s">
        <v>61</v>
      </c>
      <c r="D247" s="108" t="s">
        <v>14</v>
      </c>
      <c r="E247" s="152">
        <v>0.51541999999999999</v>
      </c>
      <c r="F247" s="6">
        <v>32805835</v>
      </c>
      <c r="G247" s="44">
        <v>0.95308199999999998</v>
      </c>
      <c r="H247" s="44">
        <v>5.8025100000000003E-2</v>
      </c>
      <c r="I247" s="44">
        <v>1.09164E-2</v>
      </c>
      <c r="J247" s="13">
        <v>28.253399999999999</v>
      </c>
      <c r="K247" s="45">
        <v>1.1000000000000001E-7</v>
      </c>
      <c r="L247" s="13">
        <v>30.3476</v>
      </c>
      <c r="M247" s="153">
        <v>3.5999999999999998E-8</v>
      </c>
      <c r="N247" s="152">
        <v>0.520262</v>
      </c>
      <c r="O247" s="164">
        <v>32805835</v>
      </c>
      <c r="P247" s="165">
        <v>0.92891100000000004</v>
      </c>
      <c r="Q247" s="165">
        <v>3.3444600000000001E-3</v>
      </c>
      <c r="R247" s="165">
        <v>1.62548E-2</v>
      </c>
      <c r="S247" s="166">
        <v>0.84</v>
      </c>
    </row>
    <row r="248" spans="1:19" x14ac:dyDescent="0.25">
      <c r="A248" s="108" t="s">
        <v>472</v>
      </c>
      <c r="B248" s="108">
        <v>5</v>
      </c>
      <c r="C248" s="108" t="s">
        <v>45</v>
      </c>
      <c r="D248" s="108" t="s">
        <v>21</v>
      </c>
      <c r="E248" s="152">
        <v>0.26934999999999998</v>
      </c>
      <c r="F248" s="6">
        <v>44120298</v>
      </c>
      <c r="G248" s="44">
        <v>0.99792099999999995</v>
      </c>
      <c r="H248" s="44">
        <v>8.93013E-2</v>
      </c>
      <c r="I248" s="44">
        <v>1.2036E-2</v>
      </c>
      <c r="J248" s="13">
        <v>55.049500000000002</v>
      </c>
      <c r="K248" s="45">
        <v>1.1999999999999999E-13</v>
      </c>
      <c r="L248" s="13">
        <v>54.4542</v>
      </c>
      <c r="M248" s="153">
        <v>1.6E-13</v>
      </c>
      <c r="N248" s="152">
        <v>0.26112400000000002</v>
      </c>
      <c r="O248" s="164">
        <v>44120298</v>
      </c>
      <c r="P248" s="165">
        <v>0.99828499999999998</v>
      </c>
      <c r="Q248" s="165">
        <v>2.7014300000000002E-2</v>
      </c>
      <c r="R248" s="165">
        <v>1.7792599999999999E-2</v>
      </c>
      <c r="S248" s="166">
        <v>0.13</v>
      </c>
    </row>
    <row r="249" spans="1:19" x14ac:dyDescent="0.25">
      <c r="A249" s="108" t="s">
        <v>474</v>
      </c>
      <c r="B249" s="108">
        <v>5</v>
      </c>
      <c r="C249" s="108" t="s">
        <v>14</v>
      </c>
      <c r="D249" s="108" t="s">
        <v>61</v>
      </c>
      <c r="E249" s="152">
        <v>0.361431</v>
      </c>
      <c r="F249" s="6">
        <v>53056880</v>
      </c>
      <c r="G249" s="44">
        <v>0.94918899999999995</v>
      </c>
      <c r="H249" s="44">
        <v>7.0078299999999996E-2</v>
      </c>
      <c r="I249" s="44">
        <v>1.14E-2</v>
      </c>
      <c r="J249" s="13">
        <v>38.000799999999998</v>
      </c>
      <c r="K249" s="45">
        <v>7.1000000000000003E-10</v>
      </c>
      <c r="L249" s="13">
        <v>42.278799999999997</v>
      </c>
      <c r="M249" s="153">
        <v>7.8999999999999999E-11</v>
      </c>
      <c r="N249" s="152">
        <v>0.42122100000000001</v>
      </c>
      <c r="O249" s="164">
        <v>53056880</v>
      </c>
      <c r="P249" s="165">
        <v>0.84759899999999999</v>
      </c>
      <c r="Q249" s="165">
        <v>-1.3496300000000001E-3</v>
      </c>
      <c r="R249" s="165">
        <v>1.7225500000000001E-2</v>
      </c>
      <c r="S249" s="166">
        <v>0.94</v>
      </c>
    </row>
    <row r="250" spans="1:19" x14ac:dyDescent="0.25">
      <c r="A250" s="108" t="s">
        <v>480</v>
      </c>
      <c r="B250" s="108">
        <v>5</v>
      </c>
      <c r="C250" s="108" t="s">
        <v>18</v>
      </c>
      <c r="D250" s="108" t="s">
        <v>481</v>
      </c>
      <c r="E250" s="152">
        <v>0.18610199999999999</v>
      </c>
      <c r="F250" s="6">
        <v>55860907</v>
      </c>
      <c r="G250" s="44">
        <v>0.99875599999999998</v>
      </c>
      <c r="H250" s="44">
        <v>9.2389600000000002E-2</v>
      </c>
      <c r="I250" s="44">
        <v>1.3699100000000001E-2</v>
      </c>
      <c r="J250" s="13">
        <v>45.4846</v>
      </c>
      <c r="K250" s="45">
        <v>1.5E-11</v>
      </c>
      <c r="L250" s="13">
        <v>48.166699999999999</v>
      </c>
      <c r="M250" s="153">
        <v>3.8999999999999999E-12</v>
      </c>
      <c r="N250" s="152">
        <v>0.19117700000000004</v>
      </c>
      <c r="O250" s="164">
        <v>55860907</v>
      </c>
      <c r="P250" s="165">
        <v>0.99724999999999997</v>
      </c>
      <c r="Q250" s="165">
        <v>4.2648899999999997E-2</v>
      </c>
      <c r="R250" s="165">
        <v>1.9887800000000001E-2</v>
      </c>
      <c r="S250" s="166">
        <v>3.2000000000000001E-2</v>
      </c>
    </row>
    <row r="251" spans="1:19" x14ac:dyDescent="0.25">
      <c r="A251" s="108" t="s">
        <v>483</v>
      </c>
      <c r="B251" s="108">
        <v>5</v>
      </c>
      <c r="C251" s="108" t="s">
        <v>21</v>
      </c>
      <c r="D251" s="108" t="s">
        <v>484</v>
      </c>
      <c r="E251" s="152">
        <v>0.78180499999999997</v>
      </c>
      <c r="F251" s="6">
        <v>58242587</v>
      </c>
      <c r="G251" s="44">
        <v>0.920408</v>
      </c>
      <c r="H251" s="44">
        <v>0.10403800000000001</v>
      </c>
      <c r="I251" s="44">
        <v>1.34E-2</v>
      </c>
      <c r="J251" s="13">
        <v>59.906700000000001</v>
      </c>
      <c r="K251" s="45">
        <v>9.9000000000000007E-15</v>
      </c>
      <c r="L251" s="13">
        <v>65.471299999999999</v>
      </c>
      <c r="M251" s="153">
        <v>5.9000000000000002E-16</v>
      </c>
      <c r="N251" s="152">
        <v>0.77551199999999998</v>
      </c>
      <c r="O251" s="164">
        <v>58242587</v>
      </c>
      <c r="P251" s="165">
        <v>0.88262499999999999</v>
      </c>
      <c r="Q251" s="165">
        <v>-3.5611799999999999E-2</v>
      </c>
      <c r="R251" s="165">
        <v>1.9844000000000001E-2</v>
      </c>
      <c r="S251" s="166">
        <v>7.2999999999999995E-2</v>
      </c>
    </row>
    <row r="252" spans="1:19" x14ac:dyDescent="0.25">
      <c r="A252" s="108" t="s">
        <v>486</v>
      </c>
      <c r="B252" s="108">
        <v>5</v>
      </c>
      <c r="C252" s="108" t="s">
        <v>15</v>
      </c>
      <c r="D252" s="108" t="s">
        <v>487</v>
      </c>
      <c r="E252" s="152">
        <v>0.68598800000000004</v>
      </c>
      <c r="F252" s="6">
        <v>59028725</v>
      </c>
      <c r="G252" s="44">
        <v>0.97281099999999998</v>
      </c>
      <c r="H252" s="44">
        <v>0.20175799999999999</v>
      </c>
      <c r="I252" s="44">
        <v>1.1649899999999999E-2</v>
      </c>
      <c r="J252" s="13">
        <v>299.92599999999999</v>
      </c>
      <c r="K252" s="45">
        <v>3.4000000000000001E-67</v>
      </c>
      <c r="L252" s="13">
        <v>303.12200000000001</v>
      </c>
      <c r="M252" s="153">
        <v>6.9000000000000003E-68</v>
      </c>
      <c r="N252" s="152">
        <v>0.67325599999999997</v>
      </c>
      <c r="O252" s="164">
        <v>59028725</v>
      </c>
      <c r="P252" s="165">
        <v>0.97351500000000002</v>
      </c>
      <c r="Q252" s="165">
        <v>2.8337399999999999E-2</v>
      </c>
      <c r="R252" s="165">
        <v>1.6908400000000001E-2</v>
      </c>
      <c r="S252" s="166">
        <v>9.4E-2</v>
      </c>
    </row>
    <row r="253" spans="1:19" x14ac:dyDescent="0.25">
      <c r="A253" s="108" t="s">
        <v>515</v>
      </c>
      <c r="B253" s="108">
        <v>5</v>
      </c>
      <c r="C253" s="108" t="s">
        <v>14</v>
      </c>
      <c r="D253" s="108" t="s">
        <v>153</v>
      </c>
      <c r="E253" s="152">
        <v>0.23746900000000001</v>
      </c>
      <c r="F253" s="6">
        <v>131128550</v>
      </c>
      <c r="G253" s="44">
        <v>0.99252600000000002</v>
      </c>
      <c r="H253" s="44">
        <v>7.4260900000000005E-2</v>
      </c>
      <c r="I253" s="44">
        <v>1.25925E-2</v>
      </c>
      <c r="J253" s="13">
        <v>34.7774</v>
      </c>
      <c r="K253" s="45">
        <v>3.7E-9</v>
      </c>
      <c r="L253" s="13">
        <v>34.211500000000001</v>
      </c>
      <c r="M253" s="153">
        <v>4.9E-9</v>
      </c>
      <c r="N253" s="152">
        <v>0.24138499999999999</v>
      </c>
      <c r="O253" s="164">
        <v>131128550</v>
      </c>
      <c r="P253" s="165">
        <v>0.98816000000000004</v>
      </c>
      <c r="Q253" s="165">
        <v>3.3210200000000002E-2</v>
      </c>
      <c r="R253" s="165">
        <v>1.8341900000000001E-2</v>
      </c>
      <c r="S253" s="166">
        <v>7.0000000000000007E-2</v>
      </c>
    </row>
    <row r="254" spans="1:19" x14ac:dyDescent="0.25">
      <c r="A254" s="108" t="s">
        <v>517</v>
      </c>
      <c r="B254" s="108">
        <v>5</v>
      </c>
      <c r="C254" s="108" t="s">
        <v>518</v>
      </c>
      <c r="D254" s="108" t="s">
        <v>21</v>
      </c>
      <c r="E254" s="152">
        <v>0.83380699999999996</v>
      </c>
      <c r="F254" s="6">
        <v>132313382</v>
      </c>
      <c r="G254" s="44">
        <v>0.99398399999999998</v>
      </c>
      <c r="H254" s="44">
        <v>0.19694</v>
      </c>
      <c r="I254" s="44">
        <v>1.43652E-2</v>
      </c>
      <c r="J254" s="13">
        <v>187.952</v>
      </c>
      <c r="K254" s="45">
        <v>8.9000000000000002E-43</v>
      </c>
      <c r="L254" s="13">
        <v>205.36199999999999</v>
      </c>
      <c r="M254" s="153">
        <v>1.3999999999999999E-46</v>
      </c>
      <c r="N254" s="152">
        <v>0.82872800000000002</v>
      </c>
      <c r="O254" s="164">
        <v>132313382</v>
      </c>
      <c r="P254" s="165">
        <v>0.98646900000000004</v>
      </c>
      <c r="Q254" s="165">
        <v>-1.24219E-3</v>
      </c>
      <c r="R254" s="165">
        <v>2.0929699999999999E-2</v>
      </c>
      <c r="S254" s="166">
        <v>0.95</v>
      </c>
    </row>
    <row r="255" spans="1:19" x14ac:dyDescent="0.25">
      <c r="A255" s="108" t="s">
        <v>524</v>
      </c>
      <c r="B255" s="108">
        <v>5</v>
      </c>
      <c r="C255" s="108" t="s">
        <v>14</v>
      </c>
      <c r="D255" s="108" t="s">
        <v>146</v>
      </c>
      <c r="E255" s="152">
        <v>0.20240499999999995</v>
      </c>
      <c r="F255" s="6">
        <v>137713134</v>
      </c>
      <c r="G255" s="44">
        <v>0.99815200000000004</v>
      </c>
      <c r="H255" s="44">
        <v>0.21126</v>
      </c>
      <c r="I255" s="44">
        <v>1.32718E-2</v>
      </c>
      <c r="J255" s="13">
        <v>253.38300000000001</v>
      </c>
      <c r="K255" s="45">
        <v>4.8000000000000001E-57</v>
      </c>
      <c r="L255" s="13">
        <v>250.43100000000001</v>
      </c>
      <c r="M255" s="153">
        <v>2.1000000000000001E-56</v>
      </c>
      <c r="N255" s="152">
        <v>0.20735899999999996</v>
      </c>
      <c r="O255" s="164">
        <v>137713134</v>
      </c>
      <c r="P255" s="165">
        <v>0.999668</v>
      </c>
      <c r="Q255" s="165">
        <v>4.4951400000000002E-2</v>
      </c>
      <c r="R255" s="165">
        <v>1.9168299999999999E-2</v>
      </c>
      <c r="S255" s="166">
        <v>1.9E-2</v>
      </c>
    </row>
    <row r="256" spans="1:19" x14ac:dyDescent="0.25">
      <c r="A256" s="108" t="s">
        <v>536</v>
      </c>
      <c r="B256" s="108">
        <v>5</v>
      </c>
      <c r="C256" s="108" t="s">
        <v>75</v>
      </c>
      <c r="D256" s="108" t="s">
        <v>21</v>
      </c>
      <c r="E256" s="152">
        <v>0.79310499999999995</v>
      </c>
      <c r="F256" s="6">
        <v>168256683</v>
      </c>
      <c r="G256" s="44">
        <v>0.99868100000000004</v>
      </c>
      <c r="H256" s="44">
        <v>0.28118199999999999</v>
      </c>
      <c r="I256" s="44">
        <v>1.31488E-2</v>
      </c>
      <c r="J256" s="13">
        <v>457.30399999999997</v>
      </c>
      <c r="K256" s="45">
        <v>1.9000000000000001E-101</v>
      </c>
      <c r="L256" s="13">
        <v>486.55700000000002</v>
      </c>
      <c r="M256" s="153">
        <v>8.0000000000000003E-108</v>
      </c>
      <c r="N256" s="152">
        <v>0.79217300000000002</v>
      </c>
      <c r="O256" s="164">
        <v>168256683</v>
      </c>
      <c r="P256" s="165">
        <v>0.99783299999999997</v>
      </c>
      <c r="Q256" s="165">
        <v>3.4915000000000002E-2</v>
      </c>
      <c r="R256" s="165">
        <v>1.9325499999999999E-2</v>
      </c>
      <c r="S256" s="166">
        <v>7.0999999999999994E-2</v>
      </c>
    </row>
    <row r="257" spans="1:19" x14ac:dyDescent="0.25">
      <c r="A257" s="108" t="s">
        <v>544</v>
      </c>
      <c r="B257" s="108">
        <v>6</v>
      </c>
      <c r="C257" s="108" t="s">
        <v>14</v>
      </c>
      <c r="D257" s="108" t="s">
        <v>15</v>
      </c>
      <c r="E257" s="152">
        <v>0.52058400000000005</v>
      </c>
      <c r="F257" s="6">
        <v>6971753</v>
      </c>
      <c r="G257" s="44">
        <v>0.98709599999999997</v>
      </c>
      <c r="H257" s="44">
        <v>9.6133099999999999E-2</v>
      </c>
      <c r="I257" s="44">
        <v>1.07017E-2</v>
      </c>
      <c r="J257" s="13">
        <v>80.693399999999997</v>
      </c>
      <c r="K257" s="45">
        <v>2.6000000000000001E-19</v>
      </c>
      <c r="L257" s="13">
        <v>81.639499999999998</v>
      </c>
      <c r="M257" s="153">
        <v>1.5999999999999999E-19</v>
      </c>
      <c r="N257" s="152">
        <v>0.52541199999999999</v>
      </c>
      <c r="O257" s="164">
        <v>6971753</v>
      </c>
      <c r="P257" s="165">
        <v>0.97450800000000004</v>
      </c>
      <c r="Q257" s="165">
        <v>5.7781400000000002E-3</v>
      </c>
      <c r="R257" s="165">
        <v>1.5920400000000001E-2</v>
      </c>
      <c r="S257" s="166">
        <v>0.72</v>
      </c>
    </row>
    <row r="258" spans="1:19" x14ac:dyDescent="0.25">
      <c r="A258" s="108" t="s">
        <v>546</v>
      </c>
      <c r="B258" s="108">
        <v>6</v>
      </c>
      <c r="C258" s="108" t="s">
        <v>21</v>
      </c>
      <c r="D258" s="108" t="s">
        <v>18</v>
      </c>
      <c r="E258" s="152">
        <v>0.21669300000000002</v>
      </c>
      <c r="F258" s="6">
        <v>7221443</v>
      </c>
      <c r="G258" s="44">
        <v>0.99061100000000002</v>
      </c>
      <c r="H258" s="44">
        <v>0.10306899999999999</v>
      </c>
      <c r="I258" s="44">
        <v>1.2999999999999999E-2</v>
      </c>
      <c r="J258" s="13">
        <v>63.192300000000003</v>
      </c>
      <c r="K258" s="45">
        <v>1.9000000000000001E-15</v>
      </c>
      <c r="L258" s="13">
        <v>60.009799999999998</v>
      </c>
      <c r="M258" s="153">
        <v>9.3999999999999997E-15</v>
      </c>
      <c r="N258" s="152">
        <v>0.22430399999999995</v>
      </c>
      <c r="O258" s="164">
        <v>7221443</v>
      </c>
      <c r="P258" s="165">
        <v>0.98880599999999996</v>
      </c>
      <c r="Q258" s="165">
        <v>2.6264300000000001E-2</v>
      </c>
      <c r="R258" s="165">
        <v>1.8935299999999999E-2</v>
      </c>
      <c r="S258" s="166">
        <v>0.17</v>
      </c>
    </row>
    <row r="259" spans="1:19" x14ac:dyDescent="0.25">
      <c r="A259" s="108" t="s">
        <v>551</v>
      </c>
      <c r="B259" s="108">
        <v>6</v>
      </c>
      <c r="C259" s="108" t="s">
        <v>14</v>
      </c>
      <c r="D259" s="108" t="s">
        <v>15</v>
      </c>
      <c r="E259" s="152">
        <v>0.75157699999999994</v>
      </c>
      <c r="F259" s="6">
        <v>18399750</v>
      </c>
      <c r="G259" s="44">
        <v>1</v>
      </c>
      <c r="H259" s="44">
        <v>7.4515999999999999E-2</v>
      </c>
      <c r="I259" s="44">
        <v>1.2327400000000001E-2</v>
      </c>
      <c r="J259" s="13">
        <v>36.538899999999998</v>
      </c>
      <c r="K259" s="45">
        <v>1.5E-9</v>
      </c>
      <c r="L259" s="13">
        <v>35.5032</v>
      </c>
      <c r="M259" s="153">
        <v>2.5000000000000001E-9</v>
      </c>
      <c r="N259" s="152">
        <v>0.75414400000000004</v>
      </c>
      <c r="O259" s="164">
        <v>18399750</v>
      </c>
      <c r="P259" s="165">
        <v>1</v>
      </c>
      <c r="Q259" s="165">
        <v>6.18127E-3</v>
      </c>
      <c r="R259" s="165">
        <v>1.81669E-2</v>
      </c>
      <c r="S259" s="166">
        <v>0.73</v>
      </c>
    </row>
    <row r="260" spans="1:19" x14ac:dyDescent="0.25">
      <c r="A260" s="108" t="s">
        <v>553</v>
      </c>
      <c r="B260" s="108">
        <v>6</v>
      </c>
      <c r="C260" s="108" t="s">
        <v>14</v>
      </c>
      <c r="D260" s="108" t="s">
        <v>15</v>
      </c>
      <c r="E260" s="152">
        <v>0.828546</v>
      </c>
      <c r="F260" s="6">
        <v>20404420</v>
      </c>
      <c r="G260" s="44">
        <v>0.99429999999999996</v>
      </c>
      <c r="H260" s="44">
        <v>9.6259300000000006E-2</v>
      </c>
      <c r="I260" s="44">
        <v>1.4149500000000001E-2</v>
      </c>
      <c r="J260" s="13">
        <v>46.280999999999999</v>
      </c>
      <c r="K260" s="45">
        <v>9.9999999999999994E-12</v>
      </c>
      <c r="L260" s="13">
        <v>48.613599999999998</v>
      </c>
      <c r="M260" s="153">
        <v>3.1000000000000001E-12</v>
      </c>
      <c r="N260" s="152">
        <v>0.82888200000000001</v>
      </c>
      <c r="O260" s="164">
        <v>20404420</v>
      </c>
      <c r="P260" s="165">
        <v>0.98625300000000005</v>
      </c>
      <c r="Q260" s="165">
        <v>3.4287999999999999E-2</v>
      </c>
      <c r="R260" s="165">
        <v>2.0742300000000002E-2</v>
      </c>
      <c r="S260" s="166">
        <v>9.8000000000000004E-2</v>
      </c>
    </row>
    <row r="261" spans="1:19" x14ac:dyDescent="0.25">
      <c r="A261" s="108" t="s">
        <v>555</v>
      </c>
      <c r="B261" s="108">
        <v>6</v>
      </c>
      <c r="C261" s="108" t="s">
        <v>18</v>
      </c>
      <c r="D261" s="108" t="s">
        <v>15</v>
      </c>
      <c r="E261" s="152">
        <v>0.43465699999999996</v>
      </c>
      <c r="F261" s="6">
        <v>20791539</v>
      </c>
      <c r="G261" s="44">
        <v>0.99150099999999997</v>
      </c>
      <c r="H261" s="44">
        <v>6.0912800000000003E-2</v>
      </c>
      <c r="I261" s="44">
        <v>1.0800000000000001E-2</v>
      </c>
      <c r="J261" s="13">
        <v>31.935600000000001</v>
      </c>
      <c r="K261" s="45">
        <v>1.6000000000000001E-8</v>
      </c>
      <c r="L261" s="13">
        <v>34.303100000000001</v>
      </c>
      <c r="M261" s="153">
        <v>4.6999999999999999E-9</v>
      </c>
      <c r="N261" s="152">
        <v>0.42581899999999995</v>
      </c>
      <c r="O261" s="164">
        <v>20791539</v>
      </c>
      <c r="P261" s="165">
        <v>0.98683100000000001</v>
      </c>
      <c r="Q261" s="165">
        <v>4.1602699999999998E-3</v>
      </c>
      <c r="R261" s="165">
        <v>1.58493E-2</v>
      </c>
      <c r="S261" s="166">
        <v>0.79</v>
      </c>
    </row>
    <row r="262" spans="1:19" x14ac:dyDescent="0.25">
      <c r="A262" s="108" t="s">
        <v>557</v>
      </c>
      <c r="B262" s="108">
        <v>6</v>
      </c>
      <c r="C262" s="108" t="s">
        <v>21</v>
      </c>
      <c r="D262" s="108" t="s">
        <v>18</v>
      </c>
      <c r="E262" s="152">
        <v>0.28037400000000001</v>
      </c>
      <c r="F262" s="6">
        <v>21943725</v>
      </c>
      <c r="G262" s="44">
        <v>0.99207100000000004</v>
      </c>
      <c r="H262" s="44">
        <v>9.1551599999999997E-2</v>
      </c>
      <c r="I262" s="44">
        <v>1.18902E-2</v>
      </c>
      <c r="J262" s="13">
        <v>59.2866</v>
      </c>
      <c r="K262" s="45">
        <v>1.4E-14</v>
      </c>
      <c r="L262" s="13">
        <v>60.264099999999999</v>
      </c>
      <c r="M262" s="153">
        <v>8.3E-15</v>
      </c>
      <c r="N262" s="152">
        <v>0.28301199999999999</v>
      </c>
      <c r="O262" s="164">
        <v>21943725</v>
      </c>
      <c r="P262" s="165">
        <v>0.98208499999999999</v>
      </c>
      <c r="Q262" s="165">
        <v>-1.37576E-2</v>
      </c>
      <c r="R262" s="165">
        <v>1.7467900000000001E-2</v>
      </c>
      <c r="S262" s="166">
        <v>0.43</v>
      </c>
    </row>
    <row r="263" spans="1:19" x14ac:dyDescent="0.25">
      <c r="A263" s="108" t="s">
        <v>561</v>
      </c>
      <c r="B263" s="108">
        <v>6</v>
      </c>
      <c r="C263" s="108" t="s">
        <v>21</v>
      </c>
      <c r="D263" s="108" t="s">
        <v>18</v>
      </c>
      <c r="E263" s="152">
        <v>0.29225000000000001</v>
      </c>
      <c r="F263" s="6">
        <v>26014987</v>
      </c>
      <c r="G263" s="44">
        <v>0.99957099999999999</v>
      </c>
      <c r="H263" s="44">
        <v>0.188468</v>
      </c>
      <c r="I263" s="44">
        <v>1.16959E-2</v>
      </c>
      <c r="J263" s="13">
        <v>259.65899999999999</v>
      </c>
      <c r="K263" s="45">
        <v>2.0000000000000001E-58</v>
      </c>
      <c r="L263" s="13">
        <v>261.43299999999999</v>
      </c>
      <c r="M263" s="153">
        <v>8.3999999999999999E-59</v>
      </c>
      <c r="N263" s="152">
        <v>0.30146000000000001</v>
      </c>
      <c r="O263" s="164">
        <v>26014987</v>
      </c>
      <c r="P263" s="165">
        <v>0.99934400000000001</v>
      </c>
      <c r="Q263" s="165">
        <v>3.4132500000000003E-2</v>
      </c>
      <c r="R263" s="165">
        <v>1.6995E-2</v>
      </c>
      <c r="S263" s="166">
        <v>4.4999999999999998E-2</v>
      </c>
    </row>
    <row r="264" spans="1:19" x14ac:dyDescent="0.25">
      <c r="A264" s="108" t="s">
        <v>565</v>
      </c>
      <c r="B264" s="108">
        <v>6</v>
      </c>
      <c r="C264" s="108" t="s">
        <v>14</v>
      </c>
      <c r="D264" s="108" t="s">
        <v>15</v>
      </c>
      <c r="E264" s="152">
        <v>0.81416299999999997</v>
      </c>
      <c r="F264" s="6">
        <v>29657662</v>
      </c>
      <c r="G264" s="44">
        <v>0.75375999999999999</v>
      </c>
      <c r="H264" s="44">
        <v>0.12109200000000001</v>
      </c>
      <c r="I264" s="44">
        <v>1.5699999999999999E-2</v>
      </c>
      <c r="J264" s="13">
        <v>59.314799999999998</v>
      </c>
      <c r="K264" s="45">
        <v>1.3E-14</v>
      </c>
      <c r="L264" s="13">
        <v>57.668900000000001</v>
      </c>
      <c r="M264" s="153">
        <v>3.1E-14</v>
      </c>
      <c r="N264" s="152">
        <v>0.82123400000000002</v>
      </c>
      <c r="O264" s="164">
        <v>29657662</v>
      </c>
      <c r="P264" s="165">
        <v>0.740317</v>
      </c>
      <c r="Q264" s="165">
        <v>8.1558099999999994E-3</v>
      </c>
      <c r="R264" s="165">
        <v>2.3745599999999999E-2</v>
      </c>
      <c r="S264" s="166">
        <v>0.73</v>
      </c>
    </row>
    <row r="265" spans="1:19" x14ac:dyDescent="0.25">
      <c r="A265" s="108" t="s">
        <v>569</v>
      </c>
      <c r="B265" s="108">
        <v>6</v>
      </c>
      <c r="C265" s="108" t="s">
        <v>18</v>
      </c>
      <c r="D265" s="108" t="s">
        <v>15</v>
      </c>
      <c r="E265" s="152">
        <v>0.14783800000000002</v>
      </c>
      <c r="F265" s="6">
        <v>32362669</v>
      </c>
      <c r="G265" s="44">
        <v>0.99999700000000002</v>
      </c>
      <c r="H265" s="44">
        <v>0.15767900000000001</v>
      </c>
      <c r="I265" s="44">
        <v>1.4999999999999999E-2</v>
      </c>
      <c r="J265" s="13">
        <v>110.863</v>
      </c>
      <c r="K265" s="45">
        <v>6.3000000000000005E-26</v>
      </c>
      <c r="L265" s="13">
        <v>97.535600000000002</v>
      </c>
      <c r="M265" s="153">
        <v>5.3000000000000004E-23</v>
      </c>
      <c r="N265" s="152">
        <v>0.15468099999999996</v>
      </c>
      <c r="O265" s="164">
        <v>32362669</v>
      </c>
      <c r="P265" s="165">
        <v>1</v>
      </c>
      <c r="Q265" s="165">
        <v>-1.0564499999999999E-2</v>
      </c>
      <c r="R265" s="165">
        <v>2.1561E-2</v>
      </c>
      <c r="S265" s="166">
        <v>0.62</v>
      </c>
    </row>
    <row r="266" spans="1:19" x14ac:dyDescent="0.25">
      <c r="A266" s="108" t="s">
        <v>573</v>
      </c>
      <c r="B266" s="108">
        <v>6</v>
      </c>
      <c r="C266" s="108" t="s">
        <v>15</v>
      </c>
      <c r="D266" s="108" t="s">
        <v>18</v>
      </c>
      <c r="E266" s="152">
        <v>0.82541700000000007</v>
      </c>
      <c r="F266" s="6">
        <v>34169074</v>
      </c>
      <c r="G266" s="44">
        <v>0.99689700000000003</v>
      </c>
      <c r="H266" s="44">
        <v>0.121613</v>
      </c>
      <c r="I266" s="44">
        <v>1.40124E-2</v>
      </c>
      <c r="J266" s="13">
        <v>75.325199999999995</v>
      </c>
      <c r="K266" s="45">
        <v>4.0000000000000003E-18</v>
      </c>
      <c r="L266" s="13">
        <v>83.091200000000001</v>
      </c>
      <c r="M266" s="153">
        <v>7.8000000000000001E-20</v>
      </c>
      <c r="N266" s="152">
        <v>0.82197399999999998</v>
      </c>
      <c r="O266" s="164">
        <v>34169074</v>
      </c>
      <c r="P266" s="165">
        <v>0.99680199999999997</v>
      </c>
      <c r="Q266" s="165">
        <v>2.1842899999999998E-2</v>
      </c>
      <c r="R266" s="165">
        <v>2.06029E-2</v>
      </c>
      <c r="S266" s="166">
        <v>0.28999999999999998</v>
      </c>
    </row>
    <row r="267" spans="1:19" x14ac:dyDescent="0.25">
      <c r="A267" s="108" t="s">
        <v>575</v>
      </c>
      <c r="B267" s="108">
        <v>6</v>
      </c>
      <c r="C267" s="108" t="s">
        <v>18</v>
      </c>
      <c r="D267" s="108" t="s">
        <v>21</v>
      </c>
      <c r="E267" s="152">
        <v>0.14132900000000001</v>
      </c>
      <c r="F267" s="6">
        <v>35246903</v>
      </c>
      <c r="G267" s="44">
        <v>0.99923399999999996</v>
      </c>
      <c r="H267" s="44">
        <v>0.12381300000000001</v>
      </c>
      <c r="I267" s="44">
        <v>1.5278E-2</v>
      </c>
      <c r="J267" s="13">
        <v>65.674999999999997</v>
      </c>
      <c r="K267" s="45">
        <v>5.3000000000000003E-16</v>
      </c>
      <c r="L267" s="13">
        <v>68.342699999999994</v>
      </c>
      <c r="M267" s="153">
        <v>1.4000000000000001E-16</v>
      </c>
      <c r="N267" s="152">
        <v>0.14341499999999999</v>
      </c>
      <c r="O267" s="164">
        <v>35246903</v>
      </c>
      <c r="P267" s="165">
        <v>0.99852799999999997</v>
      </c>
      <c r="Q267" s="165">
        <v>5.05076E-2</v>
      </c>
      <c r="R267" s="165">
        <v>2.2305999999999999E-2</v>
      </c>
      <c r="S267" s="166">
        <v>2.4E-2</v>
      </c>
    </row>
    <row r="268" spans="1:19" x14ac:dyDescent="0.25">
      <c r="A268" s="108" t="s">
        <v>577</v>
      </c>
      <c r="B268" s="108">
        <v>6</v>
      </c>
      <c r="C268" s="108" t="s">
        <v>21</v>
      </c>
      <c r="D268" s="108" t="s">
        <v>18</v>
      </c>
      <c r="E268" s="152">
        <v>0.62025300000000005</v>
      </c>
      <c r="F268" s="6">
        <v>36645696</v>
      </c>
      <c r="G268" s="44">
        <v>1</v>
      </c>
      <c r="H268" s="44">
        <v>7.2453699999999996E-2</v>
      </c>
      <c r="I268" s="44">
        <v>1.0984300000000001E-2</v>
      </c>
      <c r="J268" s="13">
        <v>43.508899999999997</v>
      </c>
      <c r="K268" s="45">
        <v>4.1999999999999997E-11</v>
      </c>
      <c r="L268" s="13">
        <v>42.783799999999999</v>
      </c>
      <c r="M268" s="153">
        <v>6.0999999999999996E-11</v>
      </c>
      <c r="N268" s="152">
        <v>0.61116499999999996</v>
      </c>
      <c r="O268" s="164">
        <v>36645696</v>
      </c>
      <c r="P268" s="165">
        <v>1</v>
      </c>
      <c r="Q268" s="165">
        <v>-6.5790200000000003E-4</v>
      </c>
      <c r="R268" s="165">
        <v>1.6146500000000001E-2</v>
      </c>
      <c r="S268" s="166">
        <v>0.97</v>
      </c>
    </row>
    <row r="269" spans="1:19" x14ac:dyDescent="0.25">
      <c r="A269" s="108" t="s">
        <v>579</v>
      </c>
      <c r="B269" s="108">
        <v>6</v>
      </c>
      <c r="C269" s="108" t="s">
        <v>18</v>
      </c>
      <c r="D269" s="108" t="s">
        <v>14</v>
      </c>
      <c r="E269" s="152">
        <v>0.74737900000000002</v>
      </c>
      <c r="F269" s="6">
        <v>38140755</v>
      </c>
      <c r="G269" s="44">
        <v>0.99713099999999999</v>
      </c>
      <c r="H269" s="44">
        <v>0.111813</v>
      </c>
      <c r="I269" s="44">
        <v>1.22747E-2</v>
      </c>
      <c r="J269" s="13">
        <v>82.978399999999993</v>
      </c>
      <c r="K269" s="45">
        <v>8.2999999999999999E-20</v>
      </c>
      <c r="L269" s="13">
        <v>84.355999999999995</v>
      </c>
      <c r="M269" s="153">
        <v>4.1000000000000001E-20</v>
      </c>
      <c r="N269" s="152">
        <v>0.74281299999999995</v>
      </c>
      <c r="O269" s="164">
        <v>38140755</v>
      </c>
      <c r="P269" s="165">
        <v>0.99522999999999995</v>
      </c>
      <c r="Q269" s="165">
        <v>2.5689699999999999E-2</v>
      </c>
      <c r="R269" s="165">
        <v>1.7867399999999999E-2</v>
      </c>
      <c r="S269" s="166">
        <v>0.15</v>
      </c>
    </row>
    <row r="270" spans="1:19" x14ac:dyDescent="0.25">
      <c r="A270" s="108" t="s">
        <v>581</v>
      </c>
      <c r="B270" s="108">
        <v>6</v>
      </c>
      <c r="C270" s="108" t="s">
        <v>14</v>
      </c>
      <c r="D270" s="108" t="s">
        <v>15</v>
      </c>
      <c r="E270" s="152">
        <v>0.74177300000000002</v>
      </c>
      <c r="F270" s="6">
        <v>42906242</v>
      </c>
      <c r="G270" s="44">
        <v>0.99605100000000002</v>
      </c>
      <c r="H270" s="44">
        <v>8.84635E-2</v>
      </c>
      <c r="I270" s="44">
        <v>1.2200000000000001E-2</v>
      </c>
      <c r="J270" s="13">
        <v>52.919800000000002</v>
      </c>
      <c r="K270" s="45">
        <v>3.5000000000000002E-13</v>
      </c>
      <c r="L270" s="13">
        <v>55.423099999999998</v>
      </c>
      <c r="M270" s="153">
        <v>9.7000000000000003E-14</v>
      </c>
      <c r="N270" s="152">
        <v>0.74540399999999996</v>
      </c>
      <c r="O270" s="164">
        <v>42906242</v>
      </c>
      <c r="P270" s="165">
        <v>0.99166399999999999</v>
      </c>
      <c r="Q270" s="165">
        <v>1.8058299999999999E-2</v>
      </c>
      <c r="R270" s="165">
        <v>1.7937600000000001E-2</v>
      </c>
      <c r="S270" s="166">
        <v>0.31</v>
      </c>
    </row>
    <row r="271" spans="1:19" x14ac:dyDescent="0.25">
      <c r="A271" s="108" t="s">
        <v>583</v>
      </c>
      <c r="B271" s="108">
        <v>6</v>
      </c>
      <c r="C271" s="108" t="s">
        <v>18</v>
      </c>
      <c r="D271" s="108" t="s">
        <v>14</v>
      </c>
      <c r="E271" s="152">
        <v>0.48769499999999999</v>
      </c>
      <c r="F271" s="6">
        <v>43760327</v>
      </c>
      <c r="G271" s="44">
        <v>0.99623499999999998</v>
      </c>
      <c r="H271" s="44">
        <v>0.103007</v>
      </c>
      <c r="I271" s="44">
        <v>1.0659E-2</v>
      </c>
      <c r="J271" s="13">
        <v>93.389600000000002</v>
      </c>
      <c r="K271" s="45">
        <v>4.3000000000000004E-22</v>
      </c>
      <c r="L271" s="13">
        <v>92.796700000000001</v>
      </c>
      <c r="M271" s="153">
        <v>5.8000000000000003E-22</v>
      </c>
      <c r="N271" s="152">
        <v>0.49202400000000002</v>
      </c>
      <c r="O271" s="164">
        <v>43760327</v>
      </c>
      <c r="P271" s="165">
        <v>0.99443400000000004</v>
      </c>
      <c r="Q271" s="165">
        <v>2.9820800000000001E-2</v>
      </c>
      <c r="R271" s="165">
        <v>1.56087E-2</v>
      </c>
      <c r="S271" s="166">
        <v>5.6000000000000001E-2</v>
      </c>
    </row>
    <row r="272" spans="1:19" x14ac:dyDescent="0.25">
      <c r="A272" s="108" t="s">
        <v>587</v>
      </c>
      <c r="B272" s="108">
        <v>6</v>
      </c>
      <c r="C272" s="108" t="s">
        <v>21</v>
      </c>
      <c r="D272" s="108" t="s">
        <v>15</v>
      </c>
      <c r="E272" s="152">
        <v>0.57227899999999998</v>
      </c>
      <c r="F272" s="6">
        <v>46076138</v>
      </c>
      <c r="G272" s="44">
        <v>0.94756700000000005</v>
      </c>
      <c r="H272" s="44">
        <v>6.5570100000000006E-2</v>
      </c>
      <c r="I272" s="44">
        <v>1.1028100000000001E-2</v>
      </c>
      <c r="J272" s="13">
        <v>35.351799999999997</v>
      </c>
      <c r="K272" s="45">
        <v>2.7999999999999998E-9</v>
      </c>
      <c r="L272" s="13">
        <v>37.477200000000003</v>
      </c>
      <c r="M272" s="153">
        <v>9.2000000000000003E-10</v>
      </c>
      <c r="N272" s="152">
        <v>0.56351700000000005</v>
      </c>
      <c r="O272" s="164">
        <v>46076138</v>
      </c>
      <c r="P272" s="165">
        <v>0.94369400000000003</v>
      </c>
      <c r="Q272" s="165">
        <v>-1.20662E-3</v>
      </c>
      <c r="R272" s="165">
        <v>1.6321599999999999E-2</v>
      </c>
      <c r="S272" s="166">
        <v>0.94</v>
      </c>
    </row>
    <row r="273" spans="1:19" x14ac:dyDescent="0.25">
      <c r="A273" s="108" t="s">
        <v>589</v>
      </c>
      <c r="B273" s="108">
        <v>6</v>
      </c>
      <c r="C273" s="108" t="s">
        <v>14</v>
      </c>
      <c r="D273" s="108" t="s">
        <v>18</v>
      </c>
      <c r="E273" s="152">
        <v>0.57311900000000005</v>
      </c>
      <c r="F273" s="6">
        <v>52738427</v>
      </c>
      <c r="G273" s="44">
        <v>0.97872700000000001</v>
      </c>
      <c r="H273" s="44">
        <v>8.5423499999999999E-2</v>
      </c>
      <c r="I273" s="44">
        <v>1.0875299999999999E-2</v>
      </c>
      <c r="J273" s="13">
        <v>61.698</v>
      </c>
      <c r="K273" s="45">
        <v>4.0000000000000003E-15</v>
      </c>
      <c r="L273" s="13">
        <v>66.790400000000005</v>
      </c>
      <c r="M273" s="153">
        <v>2.9999999999999999E-16</v>
      </c>
      <c r="N273" s="152">
        <v>0.57133900000000004</v>
      </c>
      <c r="O273" s="164">
        <v>52738427</v>
      </c>
      <c r="P273" s="165">
        <v>0.96164700000000003</v>
      </c>
      <c r="Q273" s="165">
        <v>9.6103100000000004E-3</v>
      </c>
      <c r="R273" s="165">
        <v>1.6275100000000001E-2</v>
      </c>
      <c r="S273" s="166">
        <v>0.55000000000000004</v>
      </c>
    </row>
    <row r="274" spans="1:19" x14ac:dyDescent="0.25">
      <c r="A274" s="108" t="s">
        <v>591</v>
      </c>
      <c r="B274" s="108">
        <v>6</v>
      </c>
      <c r="C274" s="108" t="s">
        <v>21</v>
      </c>
      <c r="D274" s="108" t="s">
        <v>18</v>
      </c>
      <c r="E274" s="152">
        <v>0.49976399999999999</v>
      </c>
      <c r="F274" s="6">
        <v>79679577</v>
      </c>
      <c r="G274" s="44">
        <v>0.99792800000000004</v>
      </c>
      <c r="H274" s="44">
        <v>0.10967300000000001</v>
      </c>
      <c r="I274" s="44">
        <v>1.0652999999999999E-2</v>
      </c>
      <c r="J274" s="13">
        <v>105.988</v>
      </c>
      <c r="K274" s="45">
        <v>7.4000000000000002E-25</v>
      </c>
      <c r="L274" s="13">
        <v>106.691</v>
      </c>
      <c r="M274" s="153">
        <v>5.2E-25</v>
      </c>
      <c r="N274" s="152">
        <v>0.50286799999999998</v>
      </c>
      <c r="O274" s="164">
        <v>79679577</v>
      </c>
      <c r="P274" s="165">
        <v>0.99621800000000005</v>
      </c>
      <c r="Q274" s="165">
        <v>2.44389E-2</v>
      </c>
      <c r="R274" s="165">
        <v>1.57933E-2</v>
      </c>
      <c r="S274" s="166">
        <v>0.12</v>
      </c>
    </row>
    <row r="275" spans="1:19" x14ac:dyDescent="0.25">
      <c r="A275" s="108" t="s">
        <v>595</v>
      </c>
      <c r="B275" s="108">
        <v>6</v>
      </c>
      <c r="C275" s="108" t="s">
        <v>21</v>
      </c>
      <c r="D275" s="108" t="s">
        <v>18</v>
      </c>
      <c r="E275" s="152">
        <v>0.56992900000000002</v>
      </c>
      <c r="F275" s="6">
        <v>84409255</v>
      </c>
      <c r="G275" s="44">
        <v>0.98316099999999995</v>
      </c>
      <c r="H275" s="44">
        <v>6.3566399999999995E-2</v>
      </c>
      <c r="I275" s="44">
        <v>1.0800000000000001E-2</v>
      </c>
      <c r="J275" s="13">
        <v>34.479300000000002</v>
      </c>
      <c r="K275" s="45">
        <v>4.2999999999999996E-9</v>
      </c>
      <c r="L275" s="13">
        <v>40.401699999999998</v>
      </c>
      <c r="M275" s="153">
        <v>2.1E-10</v>
      </c>
      <c r="N275" s="152">
        <v>0.57070299999999996</v>
      </c>
      <c r="O275" s="164">
        <v>84409255</v>
      </c>
      <c r="P275" s="165">
        <v>0.964055</v>
      </c>
      <c r="Q275" s="165">
        <v>1.4733899999999999E-2</v>
      </c>
      <c r="R275" s="165">
        <v>1.6084899999999999E-2</v>
      </c>
      <c r="S275" s="166">
        <v>0.36</v>
      </c>
    </row>
    <row r="276" spans="1:19" x14ac:dyDescent="0.25">
      <c r="A276" s="108" t="s">
        <v>597</v>
      </c>
      <c r="B276" s="108">
        <v>6</v>
      </c>
      <c r="C276" s="108" t="s">
        <v>18</v>
      </c>
      <c r="D276" s="108" t="s">
        <v>21</v>
      </c>
      <c r="E276" s="152">
        <v>0.51276100000000002</v>
      </c>
      <c r="F276" s="6">
        <v>88000581</v>
      </c>
      <c r="G276" s="44">
        <v>0.99988600000000005</v>
      </c>
      <c r="H276" s="44">
        <v>0.15209600000000001</v>
      </c>
      <c r="I276" s="44">
        <v>1.06427E-2</v>
      </c>
      <c r="J276" s="13">
        <v>204.233</v>
      </c>
      <c r="K276" s="45">
        <v>2.5E-46</v>
      </c>
      <c r="L276" s="13">
        <v>212.06800000000001</v>
      </c>
      <c r="M276" s="153">
        <v>4.9000000000000002E-48</v>
      </c>
      <c r="N276" s="152">
        <v>0.51639699999999999</v>
      </c>
      <c r="O276" s="164">
        <v>88000581</v>
      </c>
      <c r="P276" s="165">
        <v>0.99995699999999998</v>
      </c>
      <c r="Q276" s="165">
        <v>3.9912299999999998E-2</v>
      </c>
      <c r="R276" s="165">
        <v>1.5687400000000001E-2</v>
      </c>
      <c r="S276" s="166">
        <v>1.0999999999999999E-2</v>
      </c>
    </row>
    <row r="277" spans="1:19" x14ac:dyDescent="0.25">
      <c r="A277" s="108" t="s">
        <v>602</v>
      </c>
      <c r="B277" s="108">
        <v>6</v>
      </c>
      <c r="C277" s="108" t="s">
        <v>21</v>
      </c>
      <c r="D277" s="108" t="s">
        <v>18</v>
      </c>
      <c r="E277" s="152">
        <v>0.26100199999999996</v>
      </c>
      <c r="F277" s="6">
        <v>100078902</v>
      </c>
      <c r="G277" s="44">
        <v>0.992448</v>
      </c>
      <c r="H277" s="44">
        <v>9.6479099999999998E-2</v>
      </c>
      <c r="I277" s="44">
        <v>1.2200000000000001E-2</v>
      </c>
      <c r="J277" s="13">
        <v>63.046999999999997</v>
      </c>
      <c r="K277" s="45">
        <v>2.0000000000000002E-15</v>
      </c>
      <c r="L277" s="13">
        <v>64.380600000000001</v>
      </c>
      <c r="M277" s="153">
        <v>1.0000000000000001E-15</v>
      </c>
      <c r="N277" s="152">
        <v>0.25499899999999998</v>
      </c>
      <c r="O277" s="164">
        <v>100078902</v>
      </c>
      <c r="P277" s="165">
        <v>0.97983600000000004</v>
      </c>
      <c r="Q277" s="165">
        <v>-1.29658E-2</v>
      </c>
      <c r="R277" s="165">
        <v>1.80027E-2</v>
      </c>
      <c r="S277" s="166">
        <v>0.47</v>
      </c>
    </row>
    <row r="278" spans="1:19" x14ac:dyDescent="0.25">
      <c r="A278" s="108" t="s">
        <v>604</v>
      </c>
      <c r="B278" s="108">
        <v>6</v>
      </c>
      <c r="C278" s="108" t="s">
        <v>14</v>
      </c>
      <c r="D278" s="108" t="s">
        <v>15</v>
      </c>
      <c r="E278" s="152">
        <v>0.46430899999999997</v>
      </c>
      <c r="F278" s="6">
        <v>100239365</v>
      </c>
      <c r="G278" s="44">
        <v>0.99850899999999998</v>
      </c>
      <c r="H278" s="44">
        <v>9.3928499999999998E-2</v>
      </c>
      <c r="I278" s="44">
        <v>1.06719E-2</v>
      </c>
      <c r="J278" s="13">
        <v>77.4666</v>
      </c>
      <c r="K278" s="45">
        <v>1.3E-18</v>
      </c>
      <c r="L278" s="13">
        <v>72.081800000000001</v>
      </c>
      <c r="M278" s="153">
        <v>2.0999999999999999E-17</v>
      </c>
      <c r="N278" s="152">
        <v>0.46086700000000003</v>
      </c>
      <c r="O278" s="164">
        <v>100239365</v>
      </c>
      <c r="P278" s="165">
        <v>0.99738400000000005</v>
      </c>
      <c r="Q278" s="165">
        <v>-3.0038600000000001E-3</v>
      </c>
      <c r="R278" s="165">
        <v>1.5794800000000001E-2</v>
      </c>
      <c r="S278" s="166">
        <v>0.85</v>
      </c>
    </row>
    <row r="279" spans="1:19" x14ac:dyDescent="0.25">
      <c r="A279" s="108" t="s">
        <v>606</v>
      </c>
      <c r="B279" s="108">
        <v>6</v>
      </c>
      <c r="C279" s="108" t="s">
        <v>15</v>
      </c>
      <c r="D279" s="108" t="s">
        <v>14</v>
      </c>
      <c r="E279" s="152">
        <v>0.67842800000000003</v>
      </c>
      <c r="F279" s="6">
        <v>105365725</v>
      </c>
      <c r="G279" s="44">
        <v>0.998224</v>
      </c>
      <c r="H279" s="44">
        <v>8.4889099999999995E-2</v>
      </c>
      <c r="I279" s="44">
        <v>1.13892E-2</v>
      </c>
      <c r="J279" s="13">
        <v>55.554099999999998</v>
      </c>
      <c r="K279" s="45">
        <v>9.1000000000000004E-14</v>
      </c>
      <c r="L279" s="13">
        <v>58.109000000000002</v>
      </c>
      <c r="M279" s="153">
        <v>2.5000000000000001E-14</v>
      </c>
      <c r="N279" s="152">
        <v>0.68284499999999992</v>
      </c>
      <c r="O279" s="164">
        <v>105365725</v>
      </c>
      <c r="P279" s="165">
        <v>0.99008499999999999</v>
      </c>
      <c r="Q279" s="165">
        <v>3.2776899999999998E-2</v>
      </c>
      <c r="R279" s="165">
        <v>1.6700599999999999E-2</v>
      </c>
      <c r="S279" s="166">
        <v>0.05</v>
      </c>
    </row>
    <row r="280" spans="1:19" x14ac:dyDescent="0.25">
      <c r="A280" s="108" t="s">
        <v>611</v>
      </c>
      <c r="B280" s="108">
        <v>6</v>
      </c>
      <c r="C280" s="108" t="s">
        <v>18</v>
      </c>
      <c r="D280" s="108" t="s">
        <v>21</v>
      </c>
      <c r="E280" s="152">
        <v>0.71407299999999996</v>
      </c>
      <c r="F280" s="6">
        <v>108998266</v>
      </c>
      <c r="G280" s="44">
        <v>0.98773900000000003</v>
      </c>
      <c r="H280" s="44">
        <v>0.26415100000000002</v>
      </c>
      <c r="I280" s="44">
        <v>1.18342E-2</v>
      </c>
      <c r="J280" s="13">
        <v>498.22800000000001</v>
      </c>
      <c r="K280" s="45">
        <v>2.3000000000000001E-110</v>
      </c>
      <c r="L280" s="13">
        <v>506.70600000000002</v>
      </c>
      <c r="M280" s="153">
        <v>3.3000000000000001E-112</v>
      </c>
      <c r="N280" s="152">
        <v>0.71979799999999994</v>
      </c>
      <c r="O280" s="164">
        <v>108998266</v>
      </c>
      <c r="P280" s="165">
        <v>0.97831299999999999</v>
      </c>
      <c r="Q280" s="165">
        <v>7.4055399999999993E-2</v>
      </c>
      <c r="R280" s="165">
        <v>1.7626099999999999E-2</v>
      </c>
      <c r="S280" s="166">
        <v>2.6999999999999999E-5</v>
      </c>
    </row>
    <row r="281" spans="1:19" x14ac:dyDescent="0.25">
      <c r="A281" s="108" t="s">
        <v>613</v>
      </c>
      <c r="B281" s="108">
        <v>6</v>
      </c>
      <c r="C281" s="108" t="s">
        <v>18</v>
      </c>
      <c r="D281" s="108" t="s">
        <v>21</v>
      </c>
      <c r="E281" s="152">
        <v>0.57869000000000004</v>
      </c>
      <c r="F281" s="6">
        <v>116321429</v>
      </c>
      <c r="G281" s="44">
        <v>0.99321199999999998</v>
      </c>
      <c r="H281" s="44">
        <v>6.6931000000000004E-2</v>
      </c>
      <c r="I281" s="44">
        <v>1.08068E-2</v>
      </c>
      <c r="J281" s="13">
        <v>38.358199999999997</v>
      </c>
      <c r="K281" s="45">
        <v>5.9000000000000003E-10</v>
      </c>
      <c r="L281" s="13">
        <v>37.027200000000001</v>
      </c>
      <c r="M281" s="153">
        <v>1.2E-9</v>
      </c>
      <c r="N281" s="152">
        <v>0.59429699999999996</v>
      </c>
      <c r="O281" s="164">
        <v>116321429</v>
      </c>
      <c r="P281" s="165">
        <v>0.98447300000000004</v>
      </c>
      <c r="Q281" s="165">
        <v>2.33563E-2</v>
      </c>
      <c r="R281" s="165">
        <v>1.6169300000000001E-2</v>
      </c>
      <c r="S281" s="166">
        <v>0.15</v>
      </c>
    </row>
    <row r="282" spans="1:19" x14ac:dyDescent="0.25">
      <c r="A282" s="108" t="s">
        <v>615</v>
      </c>
      <c r="B282" s="108">
        <v>6</v>
      </c>
      <c r="C282" s="108" t="s">
        <v>14</v>
      </c>
      <c r="D282" s="108" t="s">
        <v>21</v>
      </c>
      <c r="E282" s="152">
        <v>0.45404299999999997</v>
      </c>
      <c r="F282" s="6">
        <v>119348267</v>
      </c>
      <c r="G282" s="44">
        <v>0.98066299999999995</v>
      </c>
      <c r="H282" s="44">
        <v>6.5068600000000004E-2</v>
      </c>
      <c r="I282" s="44">
        <v>1.0784E-2</v>
      </c>
      <c r="J282" s="13">
        <v>36.4069</v>
      </c>
      <c r="K282" s="45">
        <v>1.6000000000000001E-9</v>
      </c>
      <c r="L282" s="13">
        <v>35.963099999999997</v>
      </c>
      <c r="M282" s="153">
        <v>2.0000000000000001E-9</v>
      </c>
      <c r="N282" s="152">
        <v>0.33935300000000002</v>
      </c>
      <c r="O282" s="164">
        <v>119348267</v>
      </c>
      <c r="P282" s="165">
        <v>0.88620900000000002</v>
      </c>
      <c r="Q282" s="165">
        <v>6.7018800000000003E-3</v>
      </c>
      <c r="R282" s="165">
        <v>1.7438599999999999E-2</v>
      </c>
      <c r="S282" s="166">
        <v>0.7</v>
      </c>
    </row>
    <row r="283" spans="1:19" x14ac:dyDescent="0.25">
      <c r="A283" s="108" t="s">
        <v>617</v>
      </c>
      <c r="B283" s="108">
        <v>6</v>
      </c>
      <c r="C283" s="108" t="s">
        <v>15</v>
      </c>
      <c r="D283" s="108" t="s">
        <v>14</v>
      </c>
      <c r="E283" s="152">
        <v>0.59523199999999998</v>
      </c>
      <c r="F283" s="6">
        <v>122392511</v>
      </c>
      <c r="G283" s="44">
        <v>0.99457700000000004</v>
      </c>
      <c r="H283" s="44">
        <v>6.0382499999999999E-2</v>
      </c>
      <c r="I283" s="44">
        <v>1.08583E-2</v>
      </c>
      <c r="J283" s="13">
        <v>30.924099999999999</v>
      </c>
      <c r="K283" s="45">
        <v>2.7E-8</v>
      </c>
      <c r="L283" s="13">
        <v>33.828400000000002</v>
      </c>
      <c r="M283" s="153">
        <v>6E-9</v>
      </c>
      <c r="N283" s="152">
        <v>0.58364400000000005</v>
      </c>
      <c r="O283" s="164">
        <v>122392511</v>
      </c>
      <c r="P283" s="165">
        <v>0.99361299999999997</v>
      </c>
      <c r="Q283" s="165">
        <v>1.33566E-2</v>
      </c>
      <c r="R283" s="165">
        <v>1.6076099999999999E-2</v>
      </c>
      <c r="S283" s="166">
        <v>0.41</v>
      </c>
    </row>
    <row r="284" spans="1:19" x14ac:dyDescent="0.25">
      <c r="A284" s="108" t="s">
        <v>619</v>
      </c>
      <c r="B284" s="108">
        <v>6</v>
      </c>
      <c r="C284" s="108" t="s">
        <v>18</v>
      </c>
      <c r="D284" s="108" t="s">
        <v>15</v>
      </c>
      <c r="E284" s="152">
        <v>0.45515399999999995</v>
      </c>
      <c r="F284" s="6">
        <v>126730543</v>
      </c>
      <c r="G284" s="44">
        <v>0.99798600000000004</v>
      </c>
      <c r="H284" s="44">
        <v>0.35839500000000002</v>
      </c>
      <c r="I284" s="44">
        <v>1.06988E-2</v>
      </c>
      <c r="J284" s="13">
        <v>1122.1500000000001</v>
      </c>
      <c r="K284" s="45">
        <v>5.0999999999999997E-246</v>
      </c>
      <c r="L284" s="13">
        <v>1157.9000000000001</v>
      </c>
      <c r="M284" s="153">
        <v>8.5999999999999994E-254</v>
      </c>
      <c r="N284" s="152">
        <v>0.46194500000000005</v>
      </c>
      <c r="O284" s="164">
        <v>126730543</v>
      </c>
      <c r="P284" s="165">
        <v>0.99875599999999998</v>
      </c>
      <c r="Q284" s="165">
        <v>6.3885999999999998E-2</v>
      </c>
      <c r="R284" s="165">
        <v>1.5744399999999999E-2</v>
      </c>
      <c r="S284" s="166">
        <v>5.0000000000000002E-5</v>
      </c>
    </row>
    <row r="285" spans="1:19" x14ac:dyDescent="0.25">
      <c r="A285" s="108" t="s">
        <v>621</v>
      </c>
      <c r="B285" s="108">
        <v>6</v>
      </c>
      <c r="C285" s="108" t="s">
        <v>15</v>
      </c>
      <c r="D285" s="108" t="s">
        <v>14</v>
      </c>
      <c r="E285" s="152">
        <v>0.82940000000000003</v>
      </c>
      <c r="F285" s="6">
        <v>128349521</v>
      </c>
      <c r="G285" s="44">
        <v>0.97009900000000004</v>
      </c>
      <c r="H285" s="44">
        <v>9.7750100000000006E-2</v>
      </c>
      <c r="I285" s="44">
        <v>1.4346599999999999E-2</v>
      </c>
      <c r="J285" s="13">
        <v>46.4236</v>
      </c>
      <c r="K285" s="45">
        <v>9.4999999999999995E-12</v>
      </c>
      <c r="L285" s="13">
        <v>49.7806</v>
      </c>
      <c r="M285" s="153">
        <v>1.7E-12</v>
      </c>
      <c r="N285" s="152">
        <v>0.83916100000000005</v>
      </c>
      <c r="O285" s="164">
        <v>128349521</v>
      </c>
      <c r="P285" s="165">
        <v>0.98237699999999994</v>
      </c>
      <c r="Q285" s="165">
        <v>1.7864100000000001E-2</v>
      </c>
      <c r="R285" s="165">
        <v>2.1584300000000001E-2</v>
      </c>
      <c r="S285" s="166">
        <v>0.41</v>
      </c>
    </row>
    <row r="286" spans="1:19" x14ac:dyDescent="0.25">
      <c r="A286" s="108" t="s">
        <v>623</v>
      </c>
      <c r="B286" s="108">
        <v>6</v>
      </c>
      <c r="C286" s="108" t="s">
        <v>15</v>
      </c>
      <c r="D286" s="108" t="s">
        <v>14</v>
      </c>
      <c r="E286" s="152">
        <v>3.3692000000000055E-2</v>
      </c>
      <c r="F286" s="6">
        <v>128462073</v>
      </c>
      <c r="G286" s="44">
        <v>0.99807900000000005</v>
      </c>
      <c r="H286" s="44">
        <v>0.173434</v>
      </c>
      <c r="I286" s="44">
        <v>2.9600000000000001E-2</v>
      </c>
      <c r="J286" s="13">
        <v>34.335099999999997</v>
      </c>
      <c r="K286" s="45">
        <v>4.5999999999999998E-9</v>
      </c>
      <c r="L286" s="13">
        <v>33.782899999999998</v>
      </c>
      <c r="M286" s="153">
        <v>6.2000000000000001E-9</v>
      </c>
      <c r="N286" s="152">
        <v>3.2270000000000021E-2</v>
      </c>
      <c r="O286" s="164">
        <v>128462073</v>
      </c>
      <c r="P286" s="165">
        <v>0.99654399999999999</v>
      </c>
      <c r="Q286" s="165">
        <v>-5.4252099999999998E-2</v>
      </c>
      <c r="R286" s="165">
        <v>4.4490799999999997E-2</v>
      </c>
      <c r="S286" s="166">
        <v>0.22</v>
      </c>
    </row>
    <row r="287" spans="1:19" x14ac:dyDescent="0.25">
      <c r="A287" s="108" t="s">
        <v>627</v>
      </c>
      <c r="B287" s="108">
        <v>6</v>
      </c>
      <c r="C287" s="108" t="s">
        <v>18</v>
      </c>
      <c r="D287" s="108" t="s">
        <v>21</v>
      </c>
      <c r="E287" s="152">
        <v>0.82604100000000003</v>
      </c>
      <c r="F287" s="6">
        <v>128839470</v>
      </c>
      <c r="G287" s="44">
        <v>0.98426100000000005</v>
      </c>
      <c r="H287" s="44">
        <v>8.5213200000000003E-2</v>
      </c>
      <c r="I287" s="44">
        <v>1.41E-2</v>
      </c>
      <c r="J287" s="13">
        <v>36.363500000000002</v>
      </c>
      <c r="K287" s="45">
        <v>1.6000000000000001E-9</v>
      </c>
      <c r="L287" s="13">
        <v>37.4771</v>
      </c>
      <c r="M287" s="153">
        <v>9.2000000000000003E-10</v>
      </c>
      <c r="N287" s="152">
        <v>0.83216999999999997</v>
      </c>
      <c r="O287" s="164">
        <v>128839470</v>
      </c>
      <c r="P287" s="165">
        <v>0.97528800000000004</v>
      </c>
      <c r="Q287" s="165">
        <v>1.1180600000000001E-2</v>
      </c>
      <c r="R287" s="165">
        <v>2.1328300000000001E-2</v>
      </c>
      <c r="S287" s="166">
        <v>0.6</v>
      </c>
    </row>
    <row r="288" spans="1:19" x14ac:dyDescent="0.25">
      <c r="A288" s="108" t="s">
        <v>628</v>
      </c>
      <c r="B288" s="108">
        <v>6</v>
      </c>
      <c r="C288" s="108" t="s">
        <v>14</v>
      </c>
      <c r="D288" s="108" t="s">
        <v>21</v>
      </c>
      <c r="E288" s="152">
        <v>0.261965</v>
      </c>
      <c r="F288" s="6">
        <v>129269412</v>
      </c>
      <c r="G288" s="44">
        <v>0.99615799999999999</v>
      </c>
      <c r="H288" s="44">
        <v>8.0085799999999999E-2</v>
      </c>
      <c r="I288" s="44">
        <v>1.21E-2</v>
      </c>
      <c r="J288" s="13">
        <v>43.591200000000001</v>
      </c>
      <c r="K288" s="45">
        <v>3.9999999999999998E-11</v>
      </c>
      <c r="L288" s="13">
        <v>42.497500000000002</v>
      </c>
      <c r="M288" s="153">
        <v>7.1E-11</v>
      </c>
      <c r="N288" s="152">
        <v>0.26377600000000001</v>
      </c>
      <c r="O288" s="164">
        <v>129269412</v>
      </c>
      <c r="P288" s="165">
        <v>0.99350700000000003</v>
      </c>
      <c r="Q288" s="165">
        <v>-1.2380499999999999E-2</v>
      </c>
      <c r="R288" s="165">
        <v>1.7921200000000002E-2</v>
      </c>
      <c r="S288" s="166">
        <v>0.49</v>
      </c>
    </row>
    <row r="289" spans="1:19" x14ac:dyDescent="0.25">
      <c r="A289" s="108" t="s">
        <v>630</v>
      </c>
      <c r="B289" s="108">
        <v>6</v>
      </c>
      <c r="C289" s="108" t="s">
        <v>14</v>
      </c>
      <c r="D289" s="108" t="s">
        <v>15</v>
      </c>
      <c r="E289" s="152">
        <v>0.42786000000000002</v>
      </c>
      <c r="F289" s="6">
        <v>130364482</v>
      </c>
      <c r="G289" s="44">
        <v>1</v>
      </c>
      <c r="H289" s="44">
        <v>9.8442699999999994E-2</v>
      </c>
      <c r="I289" s="44">
        <v>1.0800000000000001E-2</v>
      </c>
      <c r="J289" s="13">
        <v>83.836699999999993</v>
      </c>
      <c r="K289" s="45">
        <v>5.3999999999999999E-20</v>
      </c>
      <c r="L289" s="13">
        <v>87.321799999999996</v>
      </c>
      <c r="M289" s="153">
        <v>9.2E-21</v>
      </c>
      <c r="N289" s="152">
        <v>0.42064800000000002</v>
      </c>
      <c r="O289" s="164">
        <v>130364482</v>
      </c>
      <c r="P289" s="165">
        <v>1</v>
      </c>
      <c r="Q289" s="165">
        <v>2.12835E-2</v>
      </c>
      <c r="R289" s="165">
        <v>1.5993E-2</v>
      </c>
      <c r="S289" s="166">
        <v>0.18</v>
      </c>
    </row>
    <row r="290" spans="1:19" x14ac:dyDescent="0.25">
      <c r="A290" s="108" t="s">
        <v>634</v>
      </c>
      <c r="B290" s="108">
        <v>6</v>
      </c>
      <c r="C290" s="108" t="s">
        <v>18</v>
      </c>
      <c r="D290" s="108" t="s">
        <v>21</v>
      </c>
      <c r="E290" s="152">
        <v>0.73785299999999998</v>
      </c>
      <c r="F290" s="6">
        <v>138914474</v>
      </c>
      <c r="G290" s="44">
        <v>1</v>
      </c>
      <c r="H290" s="44">
        <v>6.8151799999999998E-2</v>
      </c>
      <c r="I290" s="44">
        <v>1.21102E-2</v>
      </c>
      <c r="J290" s="13">
        <v>31.6706</v>
      </c>
      <c r="K290" s="45">
        <v>1.7999999999999999E-8</v>
      </c>
      <c r="L290" s="13">
        <v>33.770200000000003</v>
      </c>
      <c r="M290" s="153">
        <v>6.2000000000000001E-9</v>
      </c>
      <c r="N290" s="152">
        <v>0.73299599999999998</v>
      </c>
      <c r="O290" s="164">
        <v>138914474</v>
      </c>
      <c r="P290" s="165">
        <v>1</v>
      </c>
      <c r="Q290" s="165">
        <v>3.1512199999999997E-2</v>
      </c>
      <c r="R290" s="165">
        <v>1.7617799999999999E-2</v>
      </c>
      <c r="S290" s="166">
        <v>7.3999999999999996E-2</v>
      </c>
    </row>
    <row r="291" spans="1:19" x14ac:dyDescent="0.25">
      <c r="A291" s="108" t="s">
        <v>636</v>
      </c>
      <c r="B291" s="108">
        <v>6</v>
      </c>
      <c r="C291" s="108" t="s">
        <v>14</v>
      </c>
      <c r="D291" s="108" t="s">
        <v>15</v>
      </c>
      <c r="E291" s="152">
        <v>0.683674</v>
      </c>
      <c r="F291" s="6">
        <v>144246742</v>
      </c>
      <c r="G291" s="44">
        <v>0.98753000000000002</v>
      </c>
      <c r="H291" s="44">
        <v>6.7698700000000001E-2</v>
      </c>
      <c r="I291" s="44">
        <v>1.1494300000000001E-2</v>
      </c>
      <c r="J291" s="13">
        <v>34.6892</v>
      </c>
      <c r="K291" s="45">
        <v>3.9000000000000002E-9</v>
      </c>
      <c r="L291" s="13">
        <v>37.778599999999997</v>
      </c>
      <c r="M291" s="153">
        <v>7.8999999999999996E-10</v>
      </c>
      <c r="N291" s="152">
        <v>0.68852100000000005</v>
      </c>
      <c r="O291" s="164">
        <v>144246742</v>
      </c>
      <c r="P291" s="165">
        <v>0.96958599999999995</v>
      </c>
      <c r="Q291" s="165">
        <v>1.54276E-2</v>
      </c>
      <c r="R291" s="165">
        <v>1.72456E-2</v>
      </c>
      <c r="S291" s="166">
        <v>0.37</v>
      </c>
    </row>
    <row r="292" spans="1:19" x14ac:dyDescent="0.25">
      <c r="A292" s="108" t="s">
        <v>640</v>
      </c>
      <c r="B292" s="108">
        <v>6</v>
      </c>
      <c r="C292" s="108" t="s">
        <v>14</v>
      </c>
      <c r="D292" s="108" t="s">
        <v>18</v>
      </c>
      <c r="E292" s="152">
        <v>0.45685299999999995</v>
      </c>
      <c r="F292" s="6">
        <v>152164548</v>
      </c>
      <c r="G292" s="44">
        <v>0.99787800000000004</v>
      </c>
      <c r="H292" s="44">
        <v>0.13979900000000001</v>
      </c>
      <c r="I292" s="44">
        <v>1.06777E-2</v>
      </c>
      <c r="J292" s="13">
        <v>171.41499999999999</v>
      </c>
      <c r="K292" s="45">
        <v>3.6000000000000001E-39</v>
      </c>
      <c r="L292" s="13">
        <v>177.05</v>
      </c>
      <c r="M292" s="153">
        <v>2.1000000000000002E-40</v>
      </c>
      <c r="N292" s="152">
        <v>0.45754300000000003</v>
      </c>
      <c r="O292" s="164">
        <v>152164548</v>
      </c>
      <c r="P292" s="165">
        <v>0.99624900000000005</v>
      </c>
      <c r="Q292" s="165">
        <v>2.5441200000000001E-2</v>
      </c>
      <c r="R292" s="165">
        <v>1.5852700000000001E-2</v>
      </c>
      <c r="S292" s="166">
        <v>0.11</v>
      </c>
    </row>
    <row r="293" spans="1:19" x14ac:dyDescent="0.25">
      <c r="A293" s="108" t="s">
        <v>642</v>
      </c>
      <c r="B293" s="108">
        <v>6</v>
      </c>
      <c r="C293" s="108" t="s">
        <v>14</v>
      </c>
      <c r="D293" s="108" t="s">
        <v>18</v>
      </c>
      <c r="E293" s="152">
        <v>0.61832299999999996</v>
      </c>
      <c r="F293" s="6">
        <v>152521013</v>
      </c>
      <c r="G293" s="44">
        <v>0.99028099999999997</v>
      </c>
      <c r="H293" s="44">
        <v>6.3524499999999998E-2</v>
      </c>
      <c r="I293" s="44">
        <v>1.0999999999999999E-2</v>
      </c>
      <c r="J293" s="13">
        <v>33.404299999999999</v>
      </c>
      <c r="K293" s="45">
        <v>7.4999999999999993E-9</v>
      </c>
      <c r="L293" s="13">
        <v>35.072899999999997</v>
      </c>
      <c r="M293" s="153">
        <v>3.2000000000000001E-9</v>
      </c>
      <c r="N293" s="152">
        <v>0.61182499999999995</v>
      </c>
      <c r="O293" s="164">
        <v>152521013</v>
      </c>
      <c r="P293" s="165">
        <v>0.97769799999999996</v>
      </c>
      <c r="Q293" s="165">
        <v>1.3205700000000001E-2</v>
      </c>
      <c r="R293" s="165">
        <v>1.6276599999999999E-2</v>
      </c>
      <c r="S293" s="166">
        <v>0.42</v>
      </c>
    </row>
    <row r="294" spans="1:19" x14ac:dyDescent="0.25">
      <c r="A294" s="108" t="s">
        <v>648</v>
      </c>
      <c r="B294" s="108">
        <v>6</v>
      </c>
      <c r="C294" s="108" t="s">
        <v>21</v>
      </c>
      <c r="D294" s="108" t="s">
        <v>14</v>
      </c>
      <c r="E294" s="152">
        <v>0.168657</v>
      </c>
      <c r="F294" s="6">
        <v>156583467</v>
      </c>
      <c r="G294" s="44">
        <v>0.97856200000000004</v>
      </c>
      <c r="H294" s="44">
        <v>0.103407</v>
      </c>
      <c r="I294" s="44">
        <v>1.4364399999999999E-2</v>
      </c>
      <c r="J294" s="13">
        <v>51.823099999999997</v>
      </c>
      <c r="K294" s="45">
        <v>6.1000000000000003E-13</v>
      </c>
      <c r="L294" s="13">
        <v>55.154899999999998</v>
      </c>
      <c r="M294" s="153">
        <v>1.1E-13</v>
      </c>
      <c r="N294" s="152">
        <v>0.16284299999999999</v>
      </c>
      <c r="O294" s="164">
        <v>156583467</v>
      </c>
      <c r="P294" s="165">
        <v>0.95681099999999997</v>
      </c>
      <c r="Q294" s="165">
        <v>4.4931499999999999E-2</v>
      </c>
      <c r="R294" s="165">
        <v>2.18E-2</v>
      </c>
      <c r="S294" s="166">
        <v>3.9E-2</v>
      </c>
    </row>
    <row r="295" spans="1:19" x14ac:dyDescent="0.25">
      <c r="A295" s="108" t="s">
        <v>650</v>
      </c>
      <c r="B295" s="108">
        <v>6</v>
      </c>
      <c r="C295" s="108" t="s">
        <v>15</v>
      </c>
      <c r="D295" s="108" t="s">
        <v>18</v>
      </c>
      <c r="E295" s="152">
        <v>9.2631000000000019E-2</v>
      </c>
      <c r="F295" s="6">
        <v>160409894</v>
      </c>
      <c r="G295" s="44">
        <v>0.99553800000000003</v>
      </c>
      <c r="H295" s="44">
        <v>0.21257699999999999</v>
      </c>
      <c r="I295" s="44">
        <v>1.84E-2</v>
      </c>
      <c r="J295" s="13">
        <v>133.505</v>
      </c>
      <c r="K295" s="45">
        <v>6.9999999999999997E-31</v>
      </c>
      <c r="L295" s="13">
        <v>133.453</v>
      </c>
      <c r="M295" s="153">
        <v>7.2000000000000001E-31</v>
      </c>
      <c r="N295" s="152">
        <v>9.7917000000000032E-2</v>
      </c>
      <c r="O295" s="164">
        <v>160409894</v>
      </c>
      <c r="P295" s="165">
        <v>0.99273999999999996</v>
      </c>
      <c r="Q295" s="165">
        <v>2.4773900000000001E-2</v>
      </c>
      <c r="R295" s="165">
        <v>2.6695900000000002E-2</v>
      </c>
      <c r="S295" s="166">
        <v>0.35</v>
      </c>
    </row>
    <row r="296" spans="1:19" x14ac:dyDescent="0.25">
      <c r="A296" s="108" t="s">
        <v>652</v>
      </c>
      <c r="B296" s="108">
        <v>6</v>
      </c>
      <c r="C296" s="108" t="s">
        <v>14</v>
      </c>
      <c r="D296" s="108" t="s">
        <v>15</v>
      </c>
      <c r="E296" s="152">
        <v>0.53083599999999997</v>
      </c>
      <c r="F296" s="6">
        <v>160769811</v>
      </c>
      <c r="G296" s="44">
        <v>0.99796300000000004</v>
      </c>
      <c r="H296" s="44">
        <v>0.17585500000000001</v>
      </c>
      <c r="I296" s="44">
        <v>1.0670799999999999E-2</v>
      </c>
      <c r="J296" s="13">
        <v>271.59100000000001</v>
      </c>
      <c r="K296" s="45">
        <v>5.0999999999999997E-61</v>
      </c>
      <c r="L296" s="13">
        <v>296.79399999999998</v>
      </c>
      <c r="M296" s="153">
        <v>1.5999999999999999E-66</v>
      </c>
      <c r="N296" s="152">
        <v>0.52685099999999996</v>
      </c>
      <c r="O296" s="164">
        <v>160769811</v>
      </c>
      <c r="P296" s="165">
        <v>0.99632299999999996</v>
      </c>
      <c r="Q296" s="165">
        <v>4.1907100000000003E-2</v>
      </c>
      <c r="R296" s="165">
        <v>1.57343E-2</v>
      </c>
      <c r="S296" s="166">
        <v>7.7000000000000002E-3</v>
      </c>
    </row>
    <row r="297" spans="1:19" x14ac:dyDescent="0.25">
      <c r="A297" s="108" t="s">
        <v>654</v>
      </c>
      <c r="B297" s="108">
        <v>6</v>
      </c>
      <c r="C297" s="108" t="s">
        <v>14</v>
      </c>
      <c r="D297" s="108" t="s">
        <v>15</v>
      </c>
      <c r="E297" s="152">
        <v>0.88038000000000005</v>
      </c>
      <c r="F297" s="6">
        <v>161450528</v>
      </c>
      <c r="G297" s="44">
        <v>1</v>
      </c>
      <c r="H297" s="44">
        <v>0.107122</v>
      </c>
      <c r="I297" s="44">
        <v>1.6400000000000001E-2</v>
      </c>
      <c r="J297" s="13">
        <v>42.683999999999997</v>
      </c>
      <c r="K297" s="45">
        <v>6.3999999999999999E-11</v>
      </c>
      <c r="L297" s="13">
        <v>39.909500000000001</v>
      </c>
      <c r="M297" s="153">
        <v>2.7E-10</v>
      </c>
      <c r="N297" s="152">
        <v>0.88383699999999998</v>
      </c>
      <c r="O297" s="164">
        <v>161450528</v>
      </c>
      <c r="P297" s="165">
        <v>1</v>
      </c>
      <c r="Q297" s="165">
        <v>4.7212499999999998E-2</v>
      </c>
      <c r="R297" s="165">
        <v>2.4366499999999999E-2</v>
      </c>
      <c r="S297" s="166">
        <v>5.2999999999999999E-2</v>
      </c>
    </row>
    <row r="298" spans="1:19" x14ac:dyDescent="0.25">
      <c r="A298" s="108" t="s">
        <v>661</v>
      </c>
      <c r="B298" s="108">
        <v>6</v>
      </c>
      <c r="C298" s="108" t="s">
        <v>14</v>
      </c>
      <c r="D298" s="108" t="s">
        <v>15</v>
      </c>
      <c r="E298" s="152">
        <v>0.41400399999999998</v>
      </c>
      <c r="F298" s="6">
        <v>166064315</v>
      </c>
      <c r="G298" s="44">
        <v>0.99303600000000003</v>
      </c>
      <c r="H298" s="44">
        <v>7.8793199999999994E-2</v>
      </c>
      <c r="I298" s="44">
        <v>1.0800000000000001E-2</v>
      </c>
      <c r="J298" s="13">
        <v>52.913200000000003</v>
      </c>
      <c r="K298" s="45">
        <v>3.5000000000000002E-13</v>
      </c>
      <c r="L298" s="13">
        <v>52.961599999999997</v>
      </c>
      <c r="M298" s="153">
        <v>3.4000000000000002E-13</v>
      </c>
      <c r="N298" s="152">
        <v>0.40762199999999998</v>
      </c>
      <c r="O298" s="164">
        <v>166064315</v>
      </c>
      <c r="P298" s="165">
        <v>0.98480299999999998</v>
      </c>
      <c r="Q298" s="165">
        <v>2.6910799999999999E-2</v>
      </c>
      <c r="R298" s="165">
        <v>1.6116700000000001E-2</v>
      </c>
      <c r="S298" s="166">
        <v>9.5000000000000001E-2</v>
      </c>
    </row>
    <row r="299" spans="1:19" x14ac:dyDescent="0.25">
      <c r="A299" s="108" t="s">
        <v>548</v>
      </c>
      <c r="B299" s="108">
        <v>6</v>
      </c>
      <c r="C299" s="108" t="s">
        <v>14</v>
      </c>
      <c r="D299" s="108" t="s">
        <v>549</v>
      </c>
      <c r="E299" s="152">
        <v>0.31447199999999997</v>
      </c>
      <c r="F299" s="6">
        <v>12169213</v>
      </c>
      <c r="G299" s="44">
        <v>0.98616199999999998</v>
      </c>
      <c r="H299" s="44">
        <v>7.1278300000000003E-2</v>
      </c>
      <c r="I299" s="44">
        <v>1.15374E-2</v>
      </c>
      <c r="J299" s="13">
        <v>38.1678</v>
      </c>
      <c r="K299" s="45">
        <v>6.5000000000000003E-10</v>
      </c>
      <c r="L299" s="13">
        <v>40.6068</v>
      </c>
      <c r="M299" s="153">
        <v>1.8999999999999999E-10</v>
      </c>
      <c r="N299" s="152">
        <v>0.31047499999999995</v>
      </c>
      <c r="O299" s="164">
        <v>12169213</v>
      </c>
      <c r="P299" s="165">
        <v>0.98773699999999998</v>
      </c>
      <c r="Q299" s="165">
        <v>1.08101E-2</v>
      </c>
      <c r="R299" s="165">
        <v>1.7033800000000002E-2</v>
      </c>
      <c r="S299" s="166">
        <v>0.53</v>
      </c>
    </row>
    <row r="300" spans="1:19" x14ac:dyDescent="0.25">
      <c r="A300" s="108" t="s">
        <v>559</v>
      </c>
      <c r="B300" s="108">
        <v>6</v>
      </c>
      <c r="C300" s="108" t="s">
        <v>14</v>
      </c>
      <c r="D300" s="108" t="s">
        <v>18</v>
      </c>
      <c r="E300" s="152">
        <v>0.771227</v>
      </c>
      <c r="F300" s="6">
        <v>22460365</v>
      </c>
      <c r="G300" s="44">
        <v>0.97663299999999997</v>
      </c>
      <c r="H300" s="44">
        <v>7.2824200000000006E-2</v>
      </c>
      <c r="I300" s="44">
        <v>1.2800000000000001E-2</v>
      </c>
      <c r="J300" s="13">
        <v>32.261800000000001</v>
      </c>
      <c r="K300" s="45">
        <v>1.3000000000000001E-8</v>
      </c>
      <c r="L300" s="13">
        <v>31.7502</v>
      </c>
      <c r="M300" s="153">
        <v>1.7999999999999999E-8</v>
      </c>
      <c r="N300" s="152">
        <v>0.77595400000000003</v>
      </c>
      <c r="O300" s="164">
        <v>22460365</v>
      </c>
      <c r="P300" s="165">
        <v>0.97288799999999998</v>
      </c>
      <c r="Q300" s="165">
        <v>-1.53908E-2</v>
      </c>
      <c r="R300" s="165">
        <v>1.8813E-2</v>
      </c>
      <c r="S300" s="166">
        <v>0.41</v>
      </c>
    </row>
    <row r="301" spans="1:19" x14ac:dyDescent="0.25">
      <c r="A301" s="108" t="s">
        <v>563</v>
      </c>
      <c r="B301" s="108">
        <v>6</v>
      </c>
      <c r="C301" s="108" t="s">
        <v>14</v>
      </c>
      <c r="D301" s="108" t="s">
        <v>153</v>
      </c>
      <c r="E301" s="152">
        <v>0.45474700000000001</v>
      </c>
      <c r="F301" s="6">
        <v>28102451</v>
      </c>
      <c r="G301" s="44">
        <v>0.78898299999999999</v>
      </c>
      <c r="H301" s="44">
        <v>8.3027799999999999E-2</v>
      </c>
      <c r="I301" s="44">
        <v>1.2E-2</v>
      </c>
      <c r="J301" s="13">
        <v>47.906300000000002</v>
      </c>
      <c r="K301" s="45">
        <v>4.4999999999999998E-12</v>
      </c>
      <c r="L301" s="13">
        <v>48.801200000000001</v>
      </c>
      <c r="M301" s="153">
        <v>2.8000000000000002E-12</v>
      </c>
      <c r="N301" s="152">
        <v>0.44980900000000001</v>
      </c>
      <c r="O301" s="164">
        <v>28102451</v>
      </c>
      <c r="P301" s="165">
        <v>0.73010600000000003</v>
      </c>
      <c r="Q301" s="165">
        <v>2.5801999999999999E-3</v>
      </c>
      <c r="R301" s="165">
        <v>1.83614E-2</v>
      </c>
      <c r="S301" s="166">
        <v>0.89</v>
      </c>
    </row>
    <row r="302" spans="1:19" x14ac:dyDescent="0.25">
      <c r="A302" s="108" t="s">
        <v>585</v>
      </c>
      <c r="B302" s="108">
        <v>6</v>
      </c>
      <c r="C302" s="108" t="s">
        <v>156</v>
      </c>
      <c r="D302" s="108" t="s">
        <v>18</v>
      </c>
      <c r="E302" s="152">
        <v>0.85707800000000001</v>
      </c>
      <c r="F302" s="6">
        <v>45572264</v>
      </c>
      <c r="G302" s="44">
        <v>0.97681600000000002</v>
      </c>
      <c r="H302" s="44">
        <v>8.39144E-2</v>
      </c>
      <c r="I302" s="44">
        <v>1.54E-2</v>
      </c>
      <c r="J302" s="13">
        <v>29.765999999999998</v>
      </c>
      <c r="K302" s="45">
        <v>4.9000000000000002E-8</v>
      </c>
      <c r="L302" s="13">
        <v>30.331700000000001</v>
      </c>
      <c r="M302" s="153">
        <v>3.5999999999999998E-8</v>
      </c>
      <c r="N302" s="152">
        <v>0.86298399999999997</v>
      </c>
      <c r="O302" s="164">
        <v>45572264</v>
      </c>
      <c r="P302" s="165">
        <v>0.96665199999999996</v>
      </c>
      <c r="Q302" s="165">
        <v>4.7382399999999998E-2</v>
      </c>
      <c r="R302" s="165">
        <v>2.29462E-2</v>
      </c>
      <c r="S302" s="166">
        <v>3.9E-2</v>
      </c>
    </row>
    <row r="303" spans="1:19" x14ac:dyDescent="0.25">
      <c r="A303" s="108" t="s">
        <v>593</v>
      </c>
      <c r="B303" s="108">
        <v>6</v>
      </c>
      <c r="C303" s="108" t="s">
        <v>48</v>
      </c>
      <c r="D303" s="108" t="s">
        <v>15</v>
      </c>
      <c r="E303" s="152">
        <v>0.44300099999999998</v>
      </c>
      <c r="F303" s="6">
        <v>83526737</v>
      </c>
      <c r="G303" s="44">
        <v>0.98750099999999996</v>
      </c>
      <c r="H303" s="44">
        <v>8.0506599999999998E-2</v>
      </c>
      <c r="I303" s="44">
        <v>1.07717E-2</v>
      </c>
      <c r="J303" s="13">
        <v>55.859499999999997</v>
      </c>
      <c r="K303" s="45">
        <v>7.7999999999999996E-14</v>
      </c>
      <c r="L303" s="13">
        <v>53.062199999999997</v>
      </c>
      <c r="M303" s="153">
        <v>3.2E-13</v>
      </c>
      <c r="N303" s="152">
        <v>0.443189</v>
      </c>
      <c r="O303" s="164">
        <v>83526737</v>
      </c>
      <c r="P303" s="165">
        <v>0.98467400000000005</v>
      </c>
      <c r="Q303" s="165">
        <v>4.6202300000000002E-2</v>
      </c>
      <c r="R303" s="165">
        <v>1.5993299999999998E-2</v>
      </c>
      <c r="S303" s="166">
        <v>3.8999999999999998E-3</v>
      </c>
    </row>
    <row r="304" spans="1:19" x14ac:dyDescent="0.25">
      <c r="A304" s="108" t="s">
        <v>599</v>
      </c>
      <c r="B304" s="108">
        <v>6</v>
      </c>
      <c r="C304" s="108" t="s">
        <v>600</v>
      </c>
      <c r="D304" s="108" t="s">
        <v>15</v>
      </c>
      <c r="E304" s="152">
        <v>0.178369</v>
      </c>
      <c r="F304" s="6">
        <v>96999098</v>
      </c>
      <c r="G304" s="44">
        <v>0.96585500000000002</v>
      </c>
      <c r="H304" s="44">
        <v>8.6958800000000003E-2</v>
      </c>
      <c r="I304" s="44">
        <v>1.41514E-2</v>
      </c>
      <c r="J304" s="13">
        <v>37.759599999999999</v>
      </c>
      <c r="K304" s="45">
        <v>8.0000000000000003E-10</v>
      </c>
      <c r="L304" s="13">
        <v>36.536200000000001</v>
      </c>
      <c r="M304" s="153">
        <v>1.5E-9</v>
      </c>
      <c r="N304" s="152">
        <v>0.193801</v>
      </c>
      <c r="O304" s="164">
        <v>96999098</v>
      </c>
      <c r="P304" s="165">
        <v>0.98385100000000003</v>
      </c>
      <c r="Q304" s="165">
        <v>3.1050999999999999E-2</v>
      </c>
      <c r="R304" s="165">
        <v>1.9854199999999999E-2</v>
      </c>
      <c r="S304" s="166">
        <v>0.12</v>
      </c>
    </row>
    <row r="305" spans="1:19" x14ac:dyDescent="0.25">
      <c r="A305" s="108" t="s">
        <v>608</v>
      </c>
      <c r="B305" s="108">
        <v>6</v>
      </c>
      <c r="C305" s="108" t="s">
        <v>15</v>
      </c>
      <c r="D305" s="108" t="s">
        <v>609</v>
      </c>
      <c r="E305" s="152">
        <v>0.39055099999999998</v>
      </c>
      <c r="F305" s="6">
        <v>107435870</v>
      </c>
      <c r="G305" s="44">
        <v>0.96895799999999999</v>
      </c>
      <c r="H305" s="44">
        <v>7.7178200000000002E-2</v>
      </c>
      <c r="I305" s="44">
        <v>1.1061400000000001E-2</v>
      </c>
      <c r="J305" s="13">
        <v>48.682099999999998</v>
      </c>
      <c r="K305" s="45">
        <v>3.0000000000000001E-12</v>
      </c>
      <c r="L305" s="13">
        <v>51.408799999999999</v>
      </c>
      <c r="M305" s="153">
        <v>7.5000000000000004E-13</v>
      </c>
      <c r="N305" s="152">
        <v>0.38566800000000001</v>
      </c>
      <c r="O305" s="164">
        <v>107435870</v>
      </c>
      <c r="P305" s="165">
        <v>0.95999400000000001</v>
      </c>
      <c r="Q305" s="165">
        <v>1.3518199999999999E-2</v>
      </c>
      <c r="R305" s="165">
        <v>1.6348000000000001E-2</v>
      </c>
      <c r="S305" s="166">
        <v>0.41</v>
      </c>
    </row>
    <row r="306" spans="1:19" x14ac:dyDescent="0.25">
      <c r="A306" s="108" t="s">
        <v>625</v>
      </c>
      <c r="B306" s="108">
        <v>6</v>
      </c>
      <c r="C306" s="108" t="s">
        <v>626</v>
      </c>
      <c r="D306" s="108" t="s">
        <v>18</v>
      </c>
      <c r="E306" s="152">
        <v>2.8665000000000052E-2</v>
      </c>
      <c r="F306" s="6">
        <v>128818924</v>
      </c>
      <c r="G306" s="44">
        <v>0.97499000000000002</v>
      </c>
      <c r="H306" s="44">
        <v>0.21112700000000001</v>
      </c>
      <c r="I306" s="44">
        <v>3.2300000000000002E-2</v>
      </c>
      <c r="J306" s="13">
        <v>42.81</v>
      </c>
      <c r="K306" s="45">
        <v>6E-11</v>
      </c>
      <c r="L306" s="13">
        <v>39.8611</v>
      </c>
      <c r="M306" s="153">
        <v>2.7E-10</v>
      </c>
      <c r="N306" s="152">
        <v>2.5715999999999961E-2</v>
      </c>
      <c r="O306" s="164">
        <v>128818924</v>
      </c>
      <c r="P306" s="165">
        <v>0.95535800000000004</v>
      </c>
      <c r="Q306" s="165">
        <v>3.1154899999999999E-2</v>
      </c>
      <c r="R306" s="165">
        <v>5.0228399999999999E-2</v>
      </c>
      <c r="S306" s="166">
        <v>0.54</v>
      </c>
    </row>
    <row r="307" spans="1:19" x14ac:dyDescent="0.25">
      <c r="A307" s="108" t="s">
        <v>632</v>
      </c>
      <c r="B307" s="108">
        <v>6</v>
      </c>
      <c r="C307" s="108" t="s">
        <v>153</v>
      </c>
      <c r="D307" s="108" t="s">
        <v>14</v>
      </c>
      <c r="E307" s="152">
        <v>0.78623299999999996</v>
      </c>
      <c r="F307" s="6">
        <v>134327331</v>
      </c>
      <c r="G307" s="44">
        <v>0.98285500000000003</v>
      </c>
      <c r="H307" s="44">
        <v>8.0557199999999995E-2</v>
      </c>
      <c r="I307" s="44">
        <v>1.30622E-2</v>
      </c>
      <c r="J307" s="13">
        <v>38.034399999999998</v>
      </c>
      <c r="K307" s="45">
        <v>6.9999999999999996E-10</v>
      </c>
      <c r="L307" s="13">
        <v>34.608800000000002</v>
      </c>
      <c r="M307" s="153">
        <v>4.0000000000000002E-9</v>
      </c>
      <c r="N307" s="152">
        <v>0.79477299999999995</v>
      </c>
      <c r="O307" s="164">
        <v>134327331</v>
      </c>
      <c r="P307" s="165">
        <v>0.98181099999999999</v>
      </c>
      <c r="Q307" s="165">
        <v>5.4195300000000002E-2</v>
      </c>
      <c r="R307" s="165">
        <v>1.9404399999999999E-2</v>
      </c>
      <c r="S307" s="166">
        <v>5.1999999999999998E-3</v>
      </c>
    </row>
    <row r="308" spans="1:19" x14ac:dyDescent="0.25">
      <c r="A308" s="108" t="s">
        <v>638</v>
      </c>
      <c r="B308" s="108">
        <v>6</v>
      </c>
      <c r="C308" s="108" t="s">
        <v>15</v>
      </c>
      <c r="D308" s="108" t="s">
        <v>48</v>
      </c>
      <c r="E308" s="152">
        <v>0.57335899999999995</v>
      </c>
      <c r="F308" s="6">
        <v>147620385</v>
      </c>
      <c r="G308" s="44">
        <v>0.98651100000000003</v>
      </c>
      <c r="H308" s="44">
        <v>7.7180299999999993E-2</v>
      </c>
      <c r="I308" s="44">
        <v>1.08235E-2</v>
      </c>
      <c r="J308" s="13">
        <v>50.847900000000003</v>
      </c>
      <c r="K308" s="45">
        <v>9.9999999999999998E-13</v>
      </c>
      <c r="L308" s="13">
        <v>47.853200000000001</v>
      </c>
      <c r="M308" s="153">
        <v>4.5999999999999998E-12</v>
      </c>
      <c r="N308" s="152">
        <v>0.57811100000000004</v>
      </c>
      <c r="O308" s="164">
        <v>147620385</v>
      </c>
      <c r="P308" s="165">
        <v>0.968337</v>
      </c>
      <c r="Q308" s="165">
        <v>1.6004299999999999E-2</v>
      </c>
      <c r="R308" s="165">
        <v>1.6164700000000001E-2</v>
      </c>
      <c r="S308" s="166">
        <v>0.32</v>
      </c>
    </row>
    <row r="309" spans="1:19" x14ac:dyDescent="0.25">
      <c r="A309" s="108" t="s">
        <v>644</v>
      </c>
      <c r="B309" s="108">
        <v>6</v>
      </c>
      <c r="C309" s="108" t="s">
        <v>289</v>
      </c>
      <c r="D309" s="108" t="s">
        <v>14</v>
      </c>
      <c r="E309" s="152">
        <v>0.56412200000000001</v>
      </c>
      <c r="F309" s="6">
        <v>153391843</v>
      </c>
      <c r="G309" s="44">
        <v>0.97106300000000001</v>
      </c>
      <c r="H309" s="44">
        <v>0.11125699999999999</v>
      </c>
      <c r="I309" s="44">
        <v>1.09E-2</v>
      </c>
      <c r="J309" s="13">
        <v>104.479</v>
      </c>
      <c r="K309" s="45">
        <v>1.6000000000000001E-24</v>
      </c>
      <c r="L309" s="13">
        <v>103.711</v>
      </c>
      <c r="M309" s="153">
        <v>2.3000000000000001E-24</v>
      </c>
      <c r="N309" s="152">
        <v>0.56783800000000006</v>
      </c>
      <c r="O309" s="164">
        <v>153391843</v>
      </c>
      <c r="P309" s="165">
        <v>0.97224900000000003</v>
      </c>
      <c r="Q309" s="165">
        <v>1.4783299999999999E-2</v>
      </c>
      <c r="R309" s="165">
        <v>1.6248499999999999E-2</v>
      </c>
      <c r="S309" s="166">
        <v>0.36</v>
      </c>
    </row>
    <row r="310" spans="1:19" x14ac:dyDescent="0.25">
      <c r="A310" s="108" t="s">
        <v>646</v>
      </c>
      <c r="B310" s="108">
        <v>6</v>
      </c>
      <c r="C310" s="108" t="s">
        <v>21</v>
      </c>
      <c r="D310" s="108" t="s">
        <v>18</v>
      </c>
      <c r="E310" s="152">
        <v>0.75595000000000001</v>
      </c>
      <c r="F310" s="6">
        <v>154421359</v>
      </c>
      <c r="G310" s="44">
        <v>0.97979700000000003</v>
      </c>
      <c r="H310" s="44">
        <v>0.131243</v>
      </c>
      <c r="I310" s="44">
        <v>1.25021E-2</v>
      </c>
      <c r="J310" s="13">
        <v>110.20099999999999</v>
      </c>
      <c r="K310" s="45">
        <v>8.9000000000000001E-26</v>
      </c>
      <c r="L310" s="13">
        <v>115.999</v>
      </c>
      <c r="M310" s="153">
        <v>4.8E-27</v>
      </c>
      <c r="N310" s="152">
        <v>0.75127999999999995</v>
      </c>
      <c r="O310" s="164">
        <v>154421359</v>
      </c>
      <c r="P310" s="165">
        <v>0.97439100000000001</v>
      </c>
      <c r="Q310" s="165">
        <v>3.9665699999999998E-2</v>
      </c>
      <c r="R310" s="165">
        <v>1.8374600000000001E-2</v>
      </c>
      <c r="S310" s="166">
        <v>3.1E-2</v>
      </c>
    </row>
    <row r="311" spans="1:19" x14ac:dyDescent="0.25">
      <c r="A311" s="108" t="s">
        <v>659</v>
      </c>
      <c r="B311" s="108">
        <v>6</v>
      </c>
      <c r="C311" s="108" t="s">
        <v>18</v>
      </c>
      <c r="D311" s="108" t="s">
        <v>156</v>
      </c>
      <c r="E311" s="152">
        <v>0.38228899999999999</v>
      </c>
      <c r="F311" s="6">
        <v>165781150</v>
      </c>
      <c r="G311" s="44">
        <v>0.98869700000000005</v>
      </c>
      <c r="H311" s="44">
        <v>7.34398E-2</v>
      </c>
      <c r="I311" s="44">
        <v>1.0999999999999999E-2</v>
      </c>
      <c r="J311" s="13">
        <v>44.421599999999998</v>
      </c>
      <c r="K311" s="45">
        <v>2.6000000000000001E-11</v>
      </c>
      <c r="L311" s="13">
        <v>47.480699999999999</v>
      </c>
      <c r="M311" s="153">
        <v>5.6000000000000004E-12</v>
      </c>
      <c r="N311" s="152">
        <v>0.38656800000000002</v>
      </c>
      <c r="O311" s="164">
        <v>165781150</v>
      </c>
      <c r="P311" s="165">
        <v>0.98041999999999996</v>
      </c>
      <c r="Q311" s="165">
        <v>2.58941E-2</v>
      </c>
      <c r="R311" s="165">
        <v>1.62519E-2</v>
      </c>
      <c r="S311" s="166">
        <v>0.11</v>
      </c>
    </row>
    <row r="312" spans="1:19" x14ac:dyDescent="0.25">
      <c r="A312" s="108" t="s">
        <v>662</v>
      </c>
      <c r="B312" s="108">
        <v>6</v>
      </c>
      <c r="C312" s="108" t="s">
        <v>481</v>
      </c>
      <c r="D312" s="108" t="s">
        <v>18</v>
      </c>
      <c r="E312" s="152">
        <v>0.35189099999999995</v>
      </c>
      <c r="F312" s="6">
        <v>166316105</v>
      </c>
      <c r="G312" s="44">
        <v>0.98779899999999998</v>
      </c>
      <c r="H312" s="44">
        <v>0.22245999999999999</v>
      </c>
      <c r="I312" s="44">
        <v>1.1203599999999999E-2</v>
      </c>
      <c r="J312" s="13">
        <v>394.26799999999997</v>
      </c>
      <c r="K312" s="45">
        <v>9.6999999999999996E-88</v>
      </c>
      <c r="L312" s="13">
        <v>413.55200000000002</v>
      </c>
      <c r="M312" s="153">
        <v>6.2000000000000002E-92</v>
      </c>
      <c r="N312" s="152">
        <v>0.358263</v>
      </c>
      <c r="O312" s="164">
        <v>166316105</v>
      </c>
      <c r="P312" s="165">
        <v>0.984846</v>
      </c>
      <c r="Q312" s="165">
        <v>1.33949E-2</v>
      </c>
      <c r="R312" s="165">
        <v>1.6587999999999999E-2</v>
      </c>
      <c r="S312" s="166">
        <v>0.42</v>
      </c>
    </row>
    <row r="313" spans="1:19" x14ac:dyDescent="0.25">
      <c r="A313" s="108" t="s">
        <v>2039</v>
      </c>
      <c r="B313" s="108">
        <v>6</v>
      </c>
      <c r="C313" s="108" t="s">
        <v>14</v>
      </c>
      <c r="D313" s="108" t="s">
        <v>2070</v>
      </c>
      <c r="E313" s="152">
        <v>0.65981000000000001</v>
      </c>
      <c r="F313" s="6">
        <v>164039078</v>
      </c>
      <c r="G313" s="44">
        <v>0.95613700000000001</v>
      </c>
      <c r="H313" s="44">
        <v>6.33967E-2</v>
      </c>
      <c r="I313" s="44">
        <v>1.14702E-2</v>
      </c>
      <c r="J313" s="13">
        <v>30.5487</v>
      </c>
      <c r="K313" s="45">
        <v>3.2999999999999998E-8</v>
      </c>
      <c r="L313" s="13">
        <v>31.7257</v>
      </c>
      <c r="M313" s="153">
        <v>1.7999999999999999E-8</v>
      </c>
      <c r="N313" s="152">
        <v>0.67497700000000005</v>
      </c>
      <c r="O313" s="164">
        <v>164039078</v>
      </c>
      <c r="P313" s="165">
        <v>0.96487500000000004</v>
      </c>
      <c r="Q313" s="165">
        <v>-6.7167099999999999E-3</v>
      </c>
      <c r="R313" s="165">
        <v>1.69114E-2</v>
      </c>
      <c r="S313" s="17">
        <v>0.69</v>
      </c>
    </row>
    <row r="314" spans="1:19" x14ac:dyDescent="0.25">
      <c r="A314" s="108" t="s">
        <v>664</v>
      </c>
      <c r="B314" s="108">
        <v>7</v>
      </c>
      <c r="C314" s="108" t="s">
        <v>15</v>
      </c>
      <c r="D314" s="108" t="s">
        <v>14</v>
      </c>
      <c r="E314" s="152">
        <v>0.17476999999999998</v>
      </c>
      <c r="F314" s="6">
        <v>930689</v>
      </c>
      <c r="G314" s="44">
        <v>0.98413700000000004</v>
      </c>
      <c r="H314" s="44">
        <v>0.12620700000000001</v>
      </c>
      <c r="I314" s="44">
        <v>1.40856E-2</v>
      </c>
      <c r="J314" s="13">
        <v>80.281700000000001</v>
      </c>
      <c r="K314" s="45">
        <v>3.1999999999999998E-19</v>
      </c>
      <c r="L314" s="13">
        <v>81.891599999999997</v>
      </c>
      <c r="M314" s="153">
        <v>1.4E-19</v>
      </c>
      <c r="N314" s="152">
        <v>0.16903400000000002</v>
      </c>
      <c r="O314" s="164">
        <v>930689</v>
      </c>
      <c r="P314" s="165">
        <v>0.96824900000000003</v>
      </c>
      <c r="Q314" s="165">
        <v>2.0531799999999999E-2</v>
      </c>
      <c r="R314" s="165">
        <v>2.1038999999999999E-2</v>
      </c>
      <c r="S314" s="166">
        <v>0.33</v>
      </c>
    </row>
    <row r="315" spans="1:19" x14ac:dyDescent="0.25">
      <c r="A315" s="108" t="s">
        <v>666</v>
      </c>
      <c r="B315" s="108">
        <v>7</v>
      </c>
      <c r="C315" s="108" t="s">
        <v>14</v>
      </c>
      <c r="D315" s="108" t="s">
        <v>15</v>
      </c>
      <c r="E315" s="152">
        <v>0.45649899999999999</v>
      </c>
      <c r="F315" s="6">
        <v>1195796</v>
      </c>
      <c r="G315" s="44">
        <v>0.96492999999999995</v>
      </c>
      <c r="H315" s="44">
        <v>9.7924999999999998E-2</v>
      </c>
      <c r="I315" s="44">
        <v>1.09E-2</v>
      </c>
      <c r="J315" s="13">
        <v>81.195999999999998</v>
      </c>
      <c r="K315" s="45">
        <v>2E-19</v>
      </c>
      <c r="L315" s="13">
        <v>82.970699999999994</v>
      </c>
      <c r="M315" s="153">
        <v>8.2999999999999999E-20</v>
      </c>
      <c r="N315" s="152">
        <v>0.47262400000000004</v>
      </c>
      <c r="O315" s="164">
        <v>1195796</v>
      </c>
      <c r="P315" s="165">
        <v>0.96587000000000001</v>
      </c>
      <c r="Q315" s="165">
        <v>3.0997300000000001E-4</v>
      </c>
      <c r="R315" s="165">
        <v>1.5924000000000001E-2</v>
      </c>
      <c r="S315" s="166">
        <v>0.98</v>
      </c>
    </row>
    <row r="316" spans="1:19" x14ac:dyDescent="0.25">
      <c r="A316" s="108" t="s">
        <v>668</v>
      </c>
      <c r="B316" s="108">
        <v>7</v>
      </c>
      <c r="C316" s="108" t="s">
        <v>14</v>
      </c>
      <c r="D316" s="108" t="s">
        <v>15</v>
      </c>
      <c r="E316" s="152">
        <v>0.62550300000000003</v>
      </c>
      <c r="F316" s="6">
        <v>2015970</v>
      </c>
      <c r="G316" s="44">
        <v>0.99626700000000001</v>
      </c>
      <c r="H316" s="44">
        <v>9.9694599999999994E-2</v>
      </c>
      <c r="I316" s="44">
        <v>1.10007E-2</v>
      </c>
      <c r="J316" s="13">
        <v>82.130300000000005</v>
      </c>
      <c r="K316" s="45">
        <v>1.3000000000000001E-19</v>
      </c>
      <c r="L316" s="13">
        <v>86.334400000000002</v>
      </c>
      <c r="M316" s="153">
        <v>1.5000000000000001E-20</v>
      </c>
      <c r="N316" s="152">
        <v>0.62483</v>
      </c>
      <c r="O316" s="164">
        <v>2015970</v>
      </c>
      <c r="P316" s="165">
        <v>0.99479499999999998</v>
      </c>
      <c r="Q316" s="165">
        <v>2.7759099999999998E-2</v>
      </c>
      <c r="R316" s="165">
        <v>1.62267E-2</v>
      </c>
      <c r="S316" s="166">
        <v>8.6999999999999994E-2</v>
      </c>
    </row>
    <row r="317" spans="1:19" x14ac:dyDescent="0.25">
      <c r="A317" s="108" t="s">
        <v>670</v>
      </c>
      <c r="B317" s="108">
        <v>7</v>
      </c>
      <c r="C317" s="108" t="s">
        <v>18</v>
      </c>
      <c r="D317" s="108" t="s">
        <v>15</v>
      </c>
      <c r="E317" s="152">
        <v>0.30037599999999998</v>
      </c>
      <c r="F317" s="6">
        <v>2808732</v>
      </c>
      <c r="G317" s="44">
        <v>0.99789000000000005</v>
      </c>
      <c r="H317" s="44">
        <v>9.1439099999999995E-2</v>
      </c>
      <c r="I317" s="44">
        <v>1.1599999999999999E-2</v>
      </c>
      <c r="J317" s="13">
        <v>62.086399999999998</v>
      </c>
      <c r="K317" s="45">
        <v>3.3E-15</v>
      </c>
      <c r="L317" s="13">
        <v>63.610399999999998</v>
      </c>
      <c r="M317" s="153">
        <v>1.4999999999999999E-15</v>
      </c>
      <c r="N317" s="152">
        <v>0.29191400000000001</v>
      </c>
      <c r="O317" s="164">
        <v>2808732</v>
      </c>
      <c r="P317" s="165">
        <v>0.993425</v>
      </c>
      <c r="Q317" s="165">
        <v>1.3707799999999999E-2</v>
      </c>
      <c r="R317" s="165">
        <v>1.73086E-2</v>
      </c>
      <c r="S317" s="166">
        <v>0.43</v>
      </c>
    </row>
    <row r="318" spans="1:19" x14ac:dyDescent="0.25">
      <c r="A318" s="108" t="s">
        <v>674</v>
      </c>
      <c r="B318" s="108">
        <v>7</v>
      </c>
      <c r="C318" s="108" t="s">
        <v>15</v>
      </c>
      <c r="D318" s="108" t="s">
        <v>21</v>
      </c>
      <c r="E318" s="152">
        <v>0.86180599999999996</v>
      </c>
      <c r="F318" s="6">
        <v>6743332</v>
      </c>
      <c r="G318" s="44">
        <v>0.99792700000000001</v>
      </c>
      <c r="H318" s="44">
        <v>0.25290699999999999</v>
      </c>
      <c r="I318" s="44">
        <v>1.5392599999999999E-2</v>
      </c>
      <c r="J318" s="13">
        <v>269.959</v>
      </c>
      <c r="K318" s="45">
        <v>1.2E-60</v>
      </c>
      <c r="L318" s="13">
        <v>277.11700000000002</v>
      </c>
      <c r="M318" s="153">
        <v>3.2000000000000002E-62</v>
      </c>
      <c r="N318" s="152">
        <v>0.86047399999999996</v>
      </c>
      <c r="O318" s="164">
        <v>6743332</v>
      </c>
      <c r="P318" s="165">
        <v>0.99660700000000002</v>
      </c>
      <c r="Q318" s="165">
        <v>2.4995900000000001E-2</v>
      </c>
      <c r="R318" s="165">
        <v>2.2739599999999999E-2</v>
      </c>
      <c r="S318" s="166">
        <v>0.27</v>
      </c>
    </row>
    <row r="319" spans="1:19" x14ac:dyDescent="0.25">
      <c r="A319" s="108" t="s">
        <v>675</v>
      </c>
      <c r="B319" s="108">
        <v>7</v>
      </c>
      <c r="C319" s="108" t="s">
        <v>15</v>
      </c>
      <c r="D319" s="108" t="s">
        <v>14</v>
      </c>
      <c r="E319" s="152">
        <v>0.14071800000000001</v>
      </c>
      <c r="F319" s="6">
        <v>13986506</v>
      </c>
      <c r="G319" s="44">
        <v>0.99099700000000002</v>
      </c>
      <c r="H319" s="44">
        <v>0.103189</v>
      </c>
      <c r="I319" s="44">
        <v>1.5299999999999999E-2</v>
      </c>
      <c r="J319" s="13">
        <v>45.345799999999997</v>
      </c>
      <c r="K319" s="45">
        <v>1.6999999999999999E-11</v>
      </c>
      <c r="L319" s="13">
        <v>44.728200000000001</v>
      </c>
      <c r="M319" s="153">
        <v>2.3000000000000001E-11</v>
      </c>
      <c r="N319" s="152">
        <v>0.13594399999999995</v>
      </c>
      <c r="O319" s="164">
        <v>13986506</v>
      </c>
      <c r="P319" s="165">
        <v>0.98420200000000002</v>
      </c>
      <c r="Q319" s="165">
        <v>2.3066699999999999E-2</v>
      </c>
      <c r="R319" s="165">
        <v>2.2904399999999998E-2</v>
      </c>
      <c r="S319" s="166">
        <v>0.31</v>
      </c>
    </row>
    <row r="320" spans="1:19" x14ac:dyDescent="0.25">
      <c r="A320" s="108" t="s">
        <v>677</v>
      </c>
      <c r="B320" s="108">
        <v>7</v>
      </c>
      <c r="C320" s="108" t="s">
        <v>15</v>
      </c>
      <c r="D320" s="108" t="s">
        <v>18</v>
      </c>
      <c r="E320" s="152">
        <v>0.69824900000000001</v>
      </c>
      <c r="F320" s="6">
        <v>14219213</v>
      </c>
      <c r="G320" s="44">
        <v>0.99324100000000004</v>
      </c>
      <c r="H320" s="44">
        <v>0.13015099999999999</v>
      </c>
      <c r="I320" s="44">
        <v>1.16098E-2</v>
      </c>
      <c r="J320" s="13">
        <v>125.675</v>
      </c>
      <c r="K320" s="45">
        <v>3.5999999999999997E-29</v>
      </c>
      <c r="L320" s="13">
        <v>134.87</v>
      </c>
      <c r="M320" s="153">
        <v>3.4999999999999999E-31</v>
      </c>
      <c r="N320" s="152">
        <v>0.69581099999999996</v>
      </c>
      <c r="O320" s="164">
        <v>14219213</v>
      </c>
      <c r="P320" s="165">
        <v>0.98991700000000005</v>
      </c>
      <c r="Q320" s="165">
        <v>6.1195800000000003E-3</v>
      </c>
      <c r="R320" s="165">
        <v>1.7073399999999999E-2</v>
      </c>
      <c r="S320" s="166">
        <v>0.72</v>
      </c>
    </row>
    <row r="321" spans="1:19" x14ac:dyDescent="0.25">
      <c r="A321" s="108" t="s">
        <v>679</v>
      </c>
      <c r="B321" s="108">
        <v>7</v>
      </c>
      <c r="C321" s="108" t="s">
        <v>18</v>
      </c>
      <c r="D321" s="108" t="s">
        <v>14</v>
      </c>
      <c r="E321" s="152">
        <v>0.21652400000000005</v>
      </c>
      <c r="F321" s="6">
        <v>21604916</v>
      </c>
      <c r="G321" s="44">
        <v>0.99687300000000001</v>
      </c>
      <c r="H321" s="44">
        <v>6.9576100000000002E-2</v>
      </c>
      <c r="I321" s="44">
        <v>1.29242E-2</v>
      </c>
      <c r="J321" s="13">
        <v>28.980699999999999</v>
      </c>
      <c r="K321" s="45">
        <v>7.3000000000000005E-8</v>
      </c>
      <c r="L321" s="13">
        <v>30.749600000000001</v>
      </c>
      <c r="M321" s="153">
        <v>2.9000000000000002E-8</v>
      </c>
      <c r="N321" s="152">
        <v>0.20808300000000002</v>
      </c>
      <c r="O321" s="164">
        <v>21604916</v>
      </c>
      <c r="P321" s="165">
        <v>0.99476699999999996</v>
      </c>
      <c r="Q321" s="165">
        <v>-6.0904699999999997E-3</v>
      </c>
      <c r="R321" s="165">
        <v>1.9353599999999999E-2</v>
      </c>
      <c r="S321" s="166">
        <v>0.75</v>
      </c>
    </row>
    <row r="322" spans="1:19" x14ac:dyDescent="0.25">
      <c r="A322" s="108" t="s">
        <v>681</v>
      </c>
      <c r="B322" s="108">
        <v>7</v>
      </c>
      <c r="C322" s="108" t="s">
        <v>21</v>
      </c>
      <c r="D322" s="108" t="s">
        <v>18</v>
      </c>
      <c r="E322" s="152">
        <v>0.79541600000000001</v>
      </c>
      <c r="F322" s="6">
        <v>24091130</v>
      </c>
      <c r="G322" s="44">
        <v>0.99418399999999996</v>
      </c>
      <c r="H322" s="44">
        <v>9.1633500000000007E-2</v>
      </c>
      <c r="I322" s="44">
        <v>1.3202800000000001E-2</v>
      </c>
      <c r="J322" s="13">
        <v>48.17</v>
      </c>
      <c r="K322" s="45">
        <v>3.8999999999999999E-12</v>
      </c>
      <c r="L322" s="13">
        <v>48.2485</v>
      </c>
      <c r="M322" s="153">
        <v>3.8E-12</v>
      </c>
      <c r="N322" s="152">
        <v>0.79572900000000002</v>
      </c>
      <c r="O322" s="164">
        <v>24091130</v>
      </c>
      <c r="P322" s="165">
        <v>0.987985</v>
      </c>
      <c r="Q322" s="165">
        <v>4.66747E-2</v>
      </c>
      <c r="R322" s="165">
        <v>1.9494299999999999E-2</v>
      </c>
      <c r="S322" s="166">
        <v>1.7000000000000001E-2</v>
      </c>
    </row>
    <row r="323" spans="1:19" x14ac:dyDescent="0.25">
      <c r="A323" s="108" t="s">
        <v>683</v>
      </c>
      <c r="B323" s="108">
        <v>7</v>
      </c>
      <c r="C323" s="108" t="s">
        <v>15</v>
      </c>
      <c r="D323" s="108" t="s">
        <v>18</v>
      </c>
      <c r="E323" s="152">
        <v>0.73575100000000004</v>
      </c>
      <c r="F323" s="6">
        <v>27183468</v>
      </c>
      <c r="G323" s="44">
        <v>0.99540499999999998</v>
      </c>
      <c r="H323" s="44">
        <v>7.3409299999999997E-2</v>
      </c>
      <c r="I323" s="44">
        <v>1.20672E-2</v>
      </c>
      <c r="J323" s="13">
        <v>37.007199999999997</v>
      </c>
      <c r="K323" s="45">
        <v>1.2E-9</v>
      </c>
      <c r="L323" s="13">
        <v>36.889499999999998</v>
      </c>
      <c r="M323" s="153">
        <v>1.3000000000000001E-9</v>
      </c>
      <c r="N323" s="152">
        <v>0.73270900000000005</v>
      </c>
      <c r="O323" s="164">
        <v>27183468</v>
      </c>
      <c r="P323" s="165">
        <v>0.99112100000000003</v>
      </c>
      <c r="Q323" s="165">
        <v>3.1101700000000002E-3</v>
      </c>
      <c r="R323" s="165">
        <v>1.7667700000000001E-2</v>
      </c>
      <c r="S323" s="166">
        <v>0.86</v>
      </c>
    </row>
    <row r="324" spans="1:19" x14ac:dyDescent="0.25">
      <c r="A324" s="108" t="s">
        <v>685</v>
      </c>
      <c r="B324" s="108">
        <v>7</v>
      </c>
      <c r="C324" s="108" t="s">
        <v>18</v>
      </c>
      <c r="D324" s="108" t="s">
        <v>15</v>
      </c>
      <c r="E324" s="152">
        <v>0.73893600000000004</v>
      </c>
      <c r="F324" s="6">
        <v>31015840</v>
      </c>
      <c r="G324" s="44">
        <v>0.99196899999999999</v>
      </c>
      <c r="H324" s="44">
        <v>0.11294800000000001</v>
      </c>
      <c r="I324" s="44">
        <v>1.21341E-2</v>
      </c>
      <c r="J324" s="13">
        <v>86.644400000000005</v>
      </c>
      <c r="K324" s="45">
        <v>1.3E-20</v>
      </c>
      <c r="L324" s="13">
        <v>96.051000000000002</v>
      </c>
      <c r="M324" s="153">
        <v>1.1E-22</v>
      </c>
      <c r="N324" s="152">
        <v>0.74470400000000003</v>
      </c>
      <c r="O324" s="164">
        <v>31015840</v>
      </c>
      <c r="P324" s="165">
        <v>0.98736800000000002</v>
      </c>
      <c r="Q324" s="165">
        <v>4.8401600000000003E-2</v>
      </c>
      <c r="R324" s="165">
        <v>1.80664E-2</v>
      </c>
      <c r="S324" s="166">
        <v>7.4000000000000003E-3</v>
      </c>
    </row>
    <row r="325" spans="1:19" x14ac:dyDescent="0.25">
      <c r="A325" s="108" t="s">
        <v>687</v>
      </c>
      <c r="B325" s="108">
        <v>7</v>
      </c>
      <c r="C325" s="108" t="s">
        <v>14</v>
      </c>
      <c r="D325" s="108" t="s">
        <v>15</v>
      </c>
      <c r="E325" s="152">
        <v>1.492300000000002E-2</v>
      </c>
      <c r="F325" s="6">
        <v>31018852</v>
      </c>
      <c r="G325" s="44">
        <v>1</v>
      </c>
      <c r="H325" s="44">
        <v>0.34869499999999998</v>
      </c>
      <c r="I325" s="44">
        <v>4.3799999999999999E-2</v>
      </c>
      <c r="J325" s="13">
        <v>63.314900000000002</v>
      </c>
      <c r="K325" s="45">
        <v>1.8000000000000001E-15</v>
      </c>
      <c r="L325" s="13">
        <v>65.177000000000007</v>
      </c>
      <c r="M325" s="153">
        <v>6.8000000000000001E-16</v>
      </c>
      <c r="N325" s="152">
        <v>1.6699000000000019E-2</v>
      </c>
      <c r="O325" s="164">
        <v>31018852</v>
      </c>
      <c r="P325" s="165">
        <v>1</v>
      </c>
      <c r="Q325" s="165">
        <v>4.4574299999999997E-2</v>
      </c>
      <c r="R325" s="165">
        <v>6.0923400000000003E-2</v>
      </c>
      <c r="S325" s="166">
        <v>0.46</v>
      </c>
    </row>
    <row r="326" spans="1:19" x14ac:dyDescent="0.25">
      <c r="A326" s="108" t="s">
        <v>690</v>
      </c>
      <c r="B326" s="108">
        <v>7</v>
      </c>
      <c r="C326" s="108" t="s">
        <v>15</v>
      </c>
      <c r="D326" s="108" t="s">
        <v>14</v>
      </c>
      <c r="E326" s="152">
        <v>5.3391999999999995E-2</v>
      </c>
      <c r="F326" s="6">
        <v>36086541</v>
      </c>
      <c r="G326" s="44">
        <v>1</v>
      </c>
      <c r="H326" s="44">
        <v>0.11680400000000001</v>
      </c>
      <c r="I326" s="44">
        <v>2.36338E-2</v>
      </c>
      <c r="J326" s="13">
        <v>24.4255</v>
      </c>
      <c r="K326" s="45">
        <v>7.7000000000000004E-7</v>
      </c>
      <c r="L326" s="13">
        <v>31.319400000000002</v>
      </c>
      <c r="M326" s="153">
        <v>2.1999999999999998E-8</v>
      </c>
      <c r="N326" s="152">
        <v>5.0463000000000036E-2</v>
      </c>
      <c r="O326" s="164">
        <v>36086541</v>
      </c>
      <c r="P326" s="165">
        <v>1</v>
      </c>
      <c r="Q326" s="165">
        <v>6.2660300000000002E-2</v>
      </c>
      <c r="R326" s="165">
        <v>3.5567599999999998E-2</v>
      </c>
      <c r="S326" s="166">
        <v>7.8E-2</v>
      </c>
    </row>
    <row r="327" spans="1:19" x14ac:dyDescent="0.25">
      <c r="A327" s="108" t="s">
        <v>692</v>
      </c>
      <c r="B327" s="108">
        <v>7</v>
      </c>
      <c r="C327" s="108" t="s">
        <v>18</v>
      </c>
      <c r="D327" s="108" t="s">
        <v>14</v>
      </c>
      <c r="E327" s="152">
        <v>0.13307199999999997</v>
      </c>
      <c r="F327" s="6">
        <v>41470093</v>
      </c>
      <c r="G327" s="44">
        <v>1</v>
      </c>
      <c r="H327" s="44">
        <v>0.106669</v>
      </c>
      <c r="I327" s="44">
        <v>1.56384E-2</v>
      </c>
      <c r="J327" s="13">
        <v>46.525799999999997</v>
      </c>
      <c r="K327" s="45">
        <v>8.9999999999999996E-12</v>
      </c>
      <c r="L327" s="13">
        <v>52.216000000000001</v>
      </c>
      <c r="M327" s="153">
        <v>4.9999999999999999E-13</v>
      </c>
      <c r="N327" s="152">
        <v>0.13359299999999996</v>
      </c>
      <c r="O327" s="164">
        <v>41470093</v>
      </c>
      <c r="P327" s="165">
        <v>1</v>
      </c>
      <c r="Q327" s="165">
        <v>1.2682799999999999E-2</v>
      </c>
      <c r="R327" s="165">
        <v>2.2985100000000001E-2</v>
      </c>
      <c r="S327" s="166">
        <v>0.57999999999999996</v>
      </c>
    </row>
    <row r="328" spans="1:19" x14ac:dyDescent="0.25">
      <c r="A328" s="108" t="s">
        <v>694</v>
      </c>
      <c r="B328" s="108">
        <v>7</v>
      </c>
      <c r="C328" s="108" t="s">
        <v>15</v>
      </c>
      <c r="D328" s="108" t="s">
        <v>14</v>
      </c>
      <c r="E328" s="152">
        <v>0.40128399999999997</v>
      </c>
      <c r="F328" s="6">
        <v>44661254</v>
      </c>
      <c r="G328" s="44">
        <v>0.98826700000000001</v>
      </c>
      <c r="H328" s="44">
        <v>6.4375799999999997E-2</v>
      </c>
      <c r="I328" s="44">
        <v>1.0889599999999999E-2</v>
      </c>
      <c r="J328" s="13">
        <v>34.947699999999998</v>
      </c>
      <c r="K328" s="45">
        <v>3.3999999999999998E-9</v>
      </c>
      <c r="L328" s="13">
        <v>39.000100000000003</v>
      </c>
      <c r="M328" s="153">
        <v>4.2E-10</v>
      </c>
      <c r="N328" s="152">
        <v>0.395509</v>
      </c>
      <c r="O328" s="164">
        <v>44661254</v>
      </c>
      <c r="P328" s="165">
        <v>0.95626999999999995</v>
      </c>
      <c r="Q328" s="165">
        <v>4.7665100000000002E-2</v>
      </c>
      <c r="R328" s="165">
        <v>1.6322199999999999E-2</v>
      </c>
      <c r="S328" s="166">
        <v>3.5000000000000001E-3</v>
      </c>
    </row>
    <row r="329" spans="1:19" x14ac:dyDescent="0.25">
      <c r="A329" s="108" t="s">
        <v>696</v>
      </c>
      <c r="B329" s="108">
        <v>7</v>
      </c>
      <c r="C329" s="108" t="s">
        <v>18</v>
      </c>
      <c r="D329" s="108" t="s">
        <v>14</v>
      </c>
      <c r="E329" s="152">
        <v>0.60036199999999995</v>
      </c>
      <c r="F329" s="6">
        <v>45960645</v>
      </c>
      <c r="G329" s="44">
        <v>0.98492800000000003</v>
      </c>
      <c r="H329" s="44">
        <v>0.24263299999999999</v>
      </c>
      <c r="I329" s="44">
        <v>1.09E-2</v>
      </c>
      <c r="J329" s="13">
        <v>492.69600000000003</v>
      </c>
      <c r="K329" s="45">
        <v>3.6999999999999998E-109</v>
      </c>
      <c r="L329" s="13">
        <v>509.02199999999999</v>
      </c>
      <c r="M329" s="153">
        <v>9.9999999999999995E-113</v>
      </c>
      <c r="N329" s="152">
        <v>0.59310200000000002</v>
      </c>
      <c r="O329" s="164">
        <v>45960645</v>
      </c>
      <c r="P329" s="165">
        <v>0.96889899999999995</v>
      </c>
      <c r="Q329" s="165">
        <v>1.9185500000000001E-2</v>
      </c>
      <c r="R329" s="165">
        <v>1.6307700000000001E-2</v>
      </c>
      <c r="S329" s="166">
        <v>0.24</v>
      </c>
    </row>
    <row r="330" spans="1:19" x14ac:dyDescent="0.25">
      <c r="A330" s="108" t="s">
        <v>698</v>
      </c>
      <c r="B330" s="108">
        <v>7</v>
      </c>
      <c r="C330" s="108" t="s">
        <v>21</v>
      </c>
      <c r="D330" s="108" t="s">
        <v>14</v>
      </c>
      <c r="E330" s="152">
        <v>0.62884600000000002</v>
      </c>
      <c r="F330" s="6">
        <v>46753491</v>
      </c>
      <c r="G330" s="44">
        <v>0.99939599999999995</v>
      </c>
      <c r="H330" s="44">
        <v>0.62052399999999996</v>
      </c>
      <c r="I330" s="44">
        <v>1.10007E-2</v>
      </c>
      <c r="J330" s="13">
        <v>3181.85</v>
      </c>
      <c r="K330" s="45" t="s">
        <v>4175</v>
      </c>
      <c r="L330" s="13">
        <v>3282.71</v>
      </c>
      <c r="M330" s="153" t="s">
        <v>699</v>
      </c>
      <c r="N330" s="152">
        <v>0.62935000000000008</v>
      </c>
      <c r="O330" s="164">
        <v>46753491</v>
      </c>
      <c r="P330" s="165">
        <v>0.99916400000000005</v>
      </c>
      <c r="Q330" s="165">
        <v>9.5998200000000006E-2</v>
      </c>
      <c r="R330" s="165">
        <v>1.6219000000000001E-2</v>
      </c>
      <c r="S330" s="166">
        <v>3.2000000000000001E-9</v>
      </c>
    </row>
    <row r="331" spans="1:19" x14ac:dyDescent="0.25">
      <c r="A331" s="108" t="s">
        <v>701</v>
      </c>
      <c r="B331" s="108">
        <v>7</v>
      </c>
      <c r="C331" s="108" t="s">
        <v>18</v>
      </c>
      <c r="D331" s="108" t="s">
        <v>21</v>
      </c>
      <c r="E331" s="152">
        <v>0.84698099999999998</v>
      </c>
      <c r="F331" s="6">
        <v>55855180</v>
      </c>
      <c r="G331" s="44">
        <v>1</v>
      </c>
      <c r="H331" s="44">
        <v>0.109393</v>
      </c>
      <c r="I331" s="44">
        <v>1.4800000000000001E-2</v>
      </c>
      <c r="J331" s="13">
        <v>54.969799999999999</v>
      </c>
      <c r="K331" s="45">
        <v>1.1999999999999999E-13</v>
      </c>
      <c r="L331" s="13">
        <v>55.801099999999998</v>
      </c>
      <c r="M331" s="153">
        <v>8E-14</v>
      </c>
      <c r="N331" s="152">
        <v>0.84294199999999997</v>
      </c>
      <c r="O331" s="164">
        <v>55855180</v>
      </c>
      <c r="P331" s="165">
        <v>1</v>
      </c>
      <c r="Q331" s="165">
        <v>-2.9646400000000002E-3</v>
      </c>
      <c r="R331" s="165">
        <v>2.1606500000000001E-2</v>
      </c>
      <c r="S331" s="166">
        <v>0.89</v>
      </c>
    </row>
    <row r="332" spans="1:19" x14ac:dyDescent="0.25">
      <c r="A332" s="108" t="s">
        <v>703</v>
      </c>
      <c r="B332" s="108">
        <v>7</v>
      </c>
      <c r="C332" s="108" t="s">
        <v>21</v>
      </c>
      <c r="D332" s="108" t="s">
        <v>18</v>
      </c>
      <c r="E332" s="152">
        <v>0.22494599999999998</v>
      </c>
      <c r="F332" s="6">
        <v>55982894</v>
      </c>
      <c r="G332" s="44">
        <v>0.99477800000000005</v>
      </c>
      <c r="H332" s="44">
        <v>9.8047899999999993E-2</v>
      </c>
      <c r="I332" s="44">
        <v>1.27677E-2</v>
      </c>
      <c r="J332" s="13">
        <v>58.9724</v>
      </c>
      <c r="K332" s="45">
        <v>1.6000000000000001E-14</v>
      </c>
      <c r="L332" s="13">
        <v>61.006</v>
      </c>
      <c r="M332" s="153">
        <v>5.7000000000000003E-15</v>
      </c>
      <c r="N332" s="152">
        <v>0.21441500000000002</v>
      </c>
      <c r="O332" s="164">
        <v>55982894</v>
      </c>
      <c r="P332" s="165">
        <v>0.97839900000000002</v>
      </c>
      <c r="Q332" s="165">
        <v>-3.2649799999999998E-3</v>
      </c>
      <c r="R332" s="165">
        <v>1.9282000000000001E-2</v>
      </c>
      <c r="S332" s="166">
        <v>0.87</v>
      </c>
    </row>
    <row r="333" spans="1:19" x14ac:dyDescent="0.25">
      <c r="A333" s="108" t="s">
        <v>708</v>
      </c>
      <c r="B333" s="108">
        <v>7</v>
      </c>
      <c r="C333" s="108" t="s">
        <v>18</v>
      </c>
      <c r="D333" s="108" t="s">
        <v>21</v>
      </c>
      <c r="E333" s="152">
        <v>7.5375999999999999E-2</v>
      </c>
      <c r="F333" s="6">
        <v>71362133</v>
      </c>
      <c r="G333" s="44">
        <v>0.99449600000000005</v>
      </c>
      <c r="H333" s="44">
        <v>0.120183</v>
      </c>
      <c r="I333" s="44">
        <v>2.01817E-2</v>
      </c>
      <c r="J333" s="13">
        <v>35.462899999999998</v>
      </c>
      <c r="K333" s="45">
        <v>2.6000000000000001E-9</v>
      </c>
      <c r="L333" s="13">
        <v>37.456099999999999</v>
      </c>
      <c r="M333" s="153">
        <v>9.2999999999999999E-10</v>
      </c>
      <c r="N333" s="152">
        <v>7.4895999999999963E-2</v>
      </c>
      <c r="O333" s="164">
        <v>71362133</v>
      </c>
      <c r="P333" s="165">
        <v>0.97761500000000001</v>
      </c>
      <c r="Q333" s="165">
        <v>4.6117699999999998E-2</v>
      </c>
      <c r="R333" s="165">
        <v>3.01652E-2</v>
      </c>
      <c r="S333" s="166">
        <v>0.13</v>
      </c>
    </row>
    <row r="334" spans="1:19" x14ac:dyDescent="0.25">
      <c r="A334" s="108" t="s">
        <v>710</v>
      </c>
      <c r="B334" s="108">
        <v>7</v>
      </c>
      <c r="C334" s="108" t="s">
        <v>14</v>
      </c>
      <c r="D334" s="108" t="s">
        <v>21</v>
      </c>
      <c r="E334" s="152">
        <v>0.13390500000000005</v>
      </c>
      <c r="F334" s="6">
        <v>73055461</v>
      </c>
      <c r="G334" s="44">
        <v>0.986842</v>
      </c>
      <c r="H334" s="44">
        <v>0.17660799999999999</v>
      </c>
      <c r="I334" s="44">
        <v>1.5699299999999999E-2</v>
      </c>
      <c r="J334" s="13">
        <v>126.55</v>
      </c>
      <c r="K334" s="45">
        <v>2.2999999999999999E-29</v>
      </c>
      <c r="L334" s="13">
        <v>129.96600000000001</v>
      </c>
      <c r="M334" s="153">
        <v>4.2000000000000004E-30</v>
      </c>
      <c r="N334" s="152">
        <v>0.12285999999999997</v>
      </c>
      <c r="O334" s="164">
        <v>73055461</v>
      </c>
      <c r="P334" s="165">
        <v>0.97277199999999997</v>
      </c>
      <c r="Q334" s="165">
        <v>4.6145600000000002E-3</v>
      </c>
      <c r="R334" s="165">
        <v>2.4376100000000001E-2</v>
      </c>
      <c r="S334" s="166">
        <v>0.85</v>
      </c>
    </row>
    <row r="335" spans="1:19" x14ac:dyDescent="0.25">
      <c r="A335" s="108" t="s">
        <v>712</v>
      </c>
      <c r="B335" s="108">
        <v>7</v>
      </c>
      <c r="C335" s="108" t="s">
        <v>14</v>
      </c>
      <c r="D335" s="108" t="s">
        <v>18</v>
      </c>
      <c r="E335" s="152">
        <v>0.53294200000000003</v>
      </c>
      <c r="F335" s="6">
        <v>73100487</v>
      </c>
      <c r="G335" s="44">
        <v>0.997089</v>
      </c>
      <c r="H335" s="44">
        <v>0.11185299999999999</v>
      </c>
      <c r="I335" s="44">
        <v>1.0699999999999999E-2</v>
      </c>
      <c r="J335" s="13">
        <v>109.91</v>
      </c>
      <c r="K335" s="45">
        <v>1E-25</v>
      </c>
      <c r="L335" s="13">
        <v>113.026</v>
      </c>
      <c r="M335" s="153">
        <v>2.1000000000000001E-26</v>
      </c>
      <c r="N335" s="152">
        <v>0.53091100000000002</v>
      </c>
      <c r="O335" s="164">
        <v>73100487</v>
      </c>
      <c r="P335" s="165">
        <v>0.99826599999999999</v>
      </c>
      <c r="Q335" s="165">
        <v>-1.03073E-2</v>
      </c>
      <c r="R335" s="165">
        <v>1.5625E-2</v>
      </c>
      <c r="S335" s="166">
        <v>0.51</v>
      </c>
    </row>
    <row r="336" spans="1:19" x14ac:dyDescent="0.25">
      <c r="A336" s="108" t="s">
        <v>714</v>
      </c>
      <c r="B336" s="108">
        <v>7</v>
      </c>
      <c r="C336" s="108" t="s">
        <v>21</v>
      </c>
      <c r="D336" s="108" t="s">
        <v>18</v>
      </c>
      <c r="E336" s="152">
        <v>0.119614</v>
      </c>
      <c r="F336" s="6">
        <v>75435535</v>
      </c>
      <c r="G336" s="44">
        <v>0.98641999999999996</v>
      </c>
      <c r="H336" s="44">
        <v>8.8778399999999993E-2</v>
      </c>
      <c r="I336" s="44">
        <v>1.6448999999999998E-2</v>
      </c>
      <c r="J336" s="13">
        <v>29.1295</v>
      </c>
      <c r="K336" s="45">
        <v>6.8E-8</v>
      </c>
      <c r="L336" s="13">
        <v>29.8093</v>
      </c>
      <c r="M336" s="153">
        <v>4.8E-8</v>
      </c>
      <c r="N336" s="152">
        <v>0.11551400000000001</v>
      </c>
      <c r="O336" s="164">
        <v>75435535</v>
      </c>
      <c r="P336" s="165">
        <v>0.97097100000000003</v>
      </c>
      <c r="Q336" s="165">
        <v>5.8251200000000003E-2</v>
      </c>
      <c r="R336" s="165">
        <v>2.4856199999999998E-2</v>
      </c>
      <c r="S336" s="166">
        <v>1.9E-2</v>
      </c>
    </row>
    <row r="337" spans="1:19" x14ac:dyDescent="0.25">
      <c r="A337" s="108" t="s">
        <v>716</v>
      </c>
      <c r="B337" s="108">
        <v>7</v>
      </c>
      <c r="C337" s="108" t="s">
        <v>15</v>
      </c>
      <c r="D337" s="108" t="s">
        <v>14</v>
      </c>
      <c r="E337" s="152">
        <v>9.4611000000000001E-2</v>
      </c>
      <c r="F337" s="6">
        <v>92408370</v>
      </c>
      <c r="G337" s="44">
        <v>1</v>
      </c>
      <c r="H337" s="44">
        <v>9.7428299999999995E-2</v>
      </c>
      <c r="I337" s="44">
        <v>1.8147799999999999E-2</v>
      </c>
      <c r="J337" s="13">
        <v>28.8218</v>
      </c>
      <c r="K337" s="45">
        <v>7.9000000000000006E-8</v>
      </c>
      <c r="L337" s="13">
        <v>31.606400000000001</v>
      </c>
      <c r="M337" s="153">
        <v>1.9000000000000001E-8</v>
      </c>
      <c r="N337" s="152">
        <v>0.10159700000000005</v>
      </c>
      <c r="O337" s="164">
        <v>92408370</v>
      </c>
      <c r="P337" s="165">
        <v>1</v>
      </c>
      <c r="Q337" s="165">
        <v>-1.3292099999999999E-3</v>
      </c>
      <c r="R337" s="165">
        <v>2.5729499999999999E-2</v>
      </c>
      <c r="S337" s="166">
        <v>0.96</v>
      </c>
    </row>
    <row r="338" spans="1:19" x14ac:dyDescent="0.25">
      <c r="A338" s="108" t="s">
        <v>718</v>
      </c>
      <c r="B338" s="108">
        <v>7</v>
      </c>
      <c r="C338" s="108" t="s">
        <v>15</v>
      </c>
      <c r="D338" s="108" t="s">
        <v>14</v>
      </c>
      <c r="E338" s="152">
        <v>0.43416700000000003</v>
      </c>
      <c r="F338" s="6">
        <v>94033031</v>
      </c>
      <c r="G338" s="44">
        <v>0.99827299999999997</v>
      </c>
      <c r="H338" s="44">
        <v>7.6704599999999998E-2</v>
      </c>
      <c r="I338" s="44">
        <v>1.0751E-2</v>
      </c>
      <c r="J338" s="13">
        <v>50.903399999999998</v>
      </c>
      <c r="K338" s="45">
        <v>9.6999999999999991E-13</v>
      </c>
      <c r="L338" s="13">
        <v>50.420299999999997</v>
      </c>
      <c r="M338" s="153">
        <v>1.1999999999999999E-12</v>
      </c>
      <c r="N338" s="152">
        <v>0.42684499999999997</v>
      </c>
      <c r="O338" s="164">
        <v>94033031</v>
      </c>
      <c r="P338" s="165">
        <v>0.99395900000000004</v>
      </c>
      <c r="Q338" s="165">
        <v>1.92623E-2</v>
      </c>
      <c r="R338" s="165">
        <v>1.5847300000000002E-2</v>
      </c>
      <c r="S338" s="166">
        <v>0.22</v>
      </c>
    </row>
    <row r="339" spans="1:19" x14ac:dyDescent="0.25">
      <c r="A339" s="108" t="s">
        <v>720</v>
      </c>
      <c r="B339" s="108">
        <v>7</v>
      </c>
      <c r="C339" s="108" t="s">
        <v>15</v>
      </c>
      <c r="D339" s="108" t="s">
        <v>18</v>
      </c>
      <c r="E339" s="152">
        <v>3.9556000000000036E-2</v>
      </c>
      <c r="F339" s="6">
        <v>99130834</v>
      </c>
      <c r="G339" s="44">
        <v>0.99442399999999997</v>
      </c>
      <c r="H339" s="44">
        <v>0.23719799999999999</v>
      </c>
      <c r="I339" s="44">
        <v>2.7395099999999999E-2</v>
      </c>
      <c r="J339" s="13">
        <v>74.968000000000004</v>
      </c>
      <c r="K339" s="45">
        <v>4.7999999999999999E-18</v>
      </c>
      <c r="L339" s="13">
        <v>73.087999999999994</v>
      </c>
      <c r="M339" s="153">
        <v>1.1999999999999999E-17</v>
      </c>
      <c r="N339" s="152">
        <v>3.4580999999999973E-2</v>
      </c>
      <c r="O339" s="164">
        <v>99130834</v>
      </c>
      <c r="P339" s="165">
        <v>0.97563500000000003</v>
      </c>
      <c r="Q339" s="165">
        <v>2.44307E-2</v>
      </c>
      <c r="R339" s="165">
        <v>4.3533099999999998E-2</v>
      </c>
      <c r="S339" s="166">
        <v>0.56999999999999995</v>
      </c>
    </row>
    <row r="340" spans="1:19" x14ac:dyDescent="0.25">
      <c r="A340" s="108" t="s">
        <v>722</v>
      </c>
      <c r="B340" s="108">
        <v>7</v>
      </c>
      <c r="C340" s="108" t="s">
        <v>18</v>
      </c>
      <c r="D340" s="108" t="s">
        <v>14</v>
      </c>
      <c r="E340" s="152">
        <v>0.15067900000000001</v>
      </c>
      <c r="F340" s="6">
        <v>100809458</v>
      </c>
      <c r="G340" s="44">
        <v>0.98670199999999997</v>
      </c>
      <c r="H340" s="44">
        <v>9.6050899999999995E-2</v>
      </c>
      <c r="I340" s="44">
        <v>1.49538E-2</v>
      </c>
      <c r="J340" s="13">
        <v>41.257399999999997</v>
      </c>
      <c r="K340" s="45">
        <v>1.2999999999999999E-10</v>
      </c>
      <c r="L340" s="13">
        <v>41.676299999999998</v>
      </c>
      <c r="M340" s="153">
        <v>1.0999999999999999E-10</v>
      </c>
      <c r="N340" s="152">
        <v>0.14855300000000005</v>
      </c>
      <c r="O340" s="164">
        <v>100809458</v>
      </c>
      <c r="P340" s="165">
        <v>0.99029400000000001</v>
      </c>
      <c r="Q340" s="165">
        <v>1.0333699999999999E-2</v>
      </c>
      <c r="R340" s="165">
        <v>2.19776E-2</v>
      </c>
      <c r="S340" s="166">
        <v>0.64</v>
      </c>
    </row>
    <row r="341" spans="1:19" x14ac:dyDescent="0.25">
      <c r="A341" s="108" t="s">
        <v>726</v>
      </c>
      <c r="B341" s="108">
        <v>7</v>
      </c>
      <c r="C341" s="108" t="s">
        <v>14</v>
      </c>
      <c r="D341" s="108" t="s">
        <v>15</v>
      </c>
      <c r="E341" s="152">
        <v>0.49296700000000004</v>
      </c>
      <c r="F341" s="6">
        <v>115104563</v>
      </c>
      <c r="G341" s="44">
        <v>0.98750400000000005</v>
      </c>
      <c r="H341" s="44">
        <v>9.1745199999999999E-2</v>
      </c>
      <c r="I341" s="44">
        <v>1.06839E-2</v>
      </c>
      <c r="J341" s="13">
        <v>73.740600000000001</v>
      </c>
      <c r="K341" s="45">
        <v>8.9000000000000004E-18</v>
      </c>
      <c r="L341" s="13">
        <v>75.158199999999994</v>
      </c>
      <c r="M341" s="153">
        <v>4.3000000000000002E-18</v>
      </c>
      <c r="N341" s="152">
        <v>0.496332</v>
      </c>
      <c r="O341" s="164">
        <v>115104563</v>
      </c>
      <c r="P341" s="165">
        <v>0.96603700000000003</v>
      </c>
      <c r="Q341" s="165">
        <v>3.9355300000000003E-2</v>
      </c>
      <c r="R341" s="165">
        <v>1.60006E-2</v>
      </c>
      <c r="S341" s="166">
        <v>1.4E-2</v>
      </c>
    </row>
    <row r="342" spans="1:19" x14ac:dyDescent="0.25">
      <c r="A342" s="108" t="s">
        <v>728</v>
      </c>
      <c r="B342" s="108">
        <v>7</v>
      </c>
      <c r="C342" s="108" t="s">
        <v>14</v>
      </c>
      <c r="D342" s="108" t="s">
        <v>18</v>
      </c>
      <c r="E342" s="152">
        <v>0.24881799999999998</v>
      </c>
      <c r="F342" s="6">
        <v>127595077</v>
      </c>
      <c r="G342" s="44">
        <v>0.99336000000000002</v>
      </c>
      <c r="H342" s="44">
        <v>8.0638799999999997E-2</v>
      </c>
      <c r="I342" s="44">
        <v>1.23331E-2</v>
      </c>
      <c r="J342" s="13">
        <v>42.750900000000001</v>
      </c>
      <c r="K342" s="45">
        <v>6.2000000000000006E-11</v>
      </c>
      <c r="L342" s="13">
        <v>46.233699999999999</v>
      </c>
      <c r="M342" s="153">
        <v>9.9999999999999994E-12</v>
      </c>
      <c r="N342" s="152">
        <v>0.23857099999999998</v>
      </c>
      <c r="O342" s="164">
        <v>127595077</v>
      </c>
      <c r="P342" s="165">
        <v>0.98622399999999999</v>
      </c>
      <c r="Q342" s="165">
        <v>-8.7941600000000005E-3</v>
      </c>
      <c r="R342" s="165">
        <v>1.8591099999999999E-2</v>
      </c>
      <c r="S342" s="166">
        <v>0.64</v>
      </c>
    </row>
    <row r="343" spans="1:19" x14ac:dyDescent="0.25">
      <c r="A343" s="108" t="s">
        <v>730</v>
      </c>
      <c r="B343" s="108">
        <v>7</v>
      </c>
      <c r="C343" s="108" t="s">
        <v>14</v>
      </c>
      <c r="D343" s="108" t="s">
        <v>15</v>
      </c>
      <c r="E343" s="152">
        <v>0.61075299999999999</v>
      </c>
      <c r="F343" s="6">
        <v>129663496</v>
      </c>
      <c r="G343" s="44">
        <v>1</v>
      </c>
      <c r="H343" s="44">
        <v>7.30161E-2</v>
      </c>
      <c r="I343" s="44">
        <v>1.09E-2</v>
      </c>
      <c r="J343" s="13">
        <v>44.835599999999999</v>
      </c>
      <c r="K343" s="45">
        <v>2.0999999999999999E-11</v>
      </c>
      <c r="L343" s="13">
        <v>50.052999999999997</v>
      </c>
      <c r="M343" s="153">
        <v>1.5000000000000001E-12</v>
      </c>
      <c r="N343" s="152">
        <v>0.60184099999999996</v>
      </c>
      <c r="O343" s="164">
        <v>129663496</v>
      </c>
      <c r="P343" s="165">
        <v>1</v>
      </c>
      <c r="Q343" s="165">
        <v>-3.1501200000000002E-3</v>
      </c>
      <c r="R343" s="165">
        <v>1.6007500000000001E-2</v>
      </c>
      <c r="S343" s="166">
        <v>0.84</v>
      </c>
    </row>
    <row r="344" spans="1:19" x14ac:dyDescent="0.25">
      <c r="A344" s="108" t="s">
        <v>732</v>
      </c>
      <c r="B344" s="108">
        <v>7</v>
      </c>
      <c r="C344" s="108" t="s">
        <v>18</v>
      </c>
      <c r="D344" s="108" t="s">
        <v>14</v>
      </c>
      <c r="E344" s="152">
        <v>0.30476000000000003</v>
      </c>
      <c r="F344" s="6">
        <v>130584684</v>
      </c>
      <c r="G344" s="44">
        <v>0.98882599999999998</v>
      </c>
      <c r="H344" s="44">
        <v>0.30195100000000002</v>
      </c>
      <c r="I344" s="44">
        <v>1.1605799999999999E-2</v>
      </c>
      <c r="J344" s="13">
        <v>676.89400000000001</v>
      </c>
      <c r="K344" s="45">
        <v>3.2E-149</v>
      </c>
      <c r="L344" s="13">
        <v>690.68</v>
      </c>
      <c r="M344" s="153">
        <v>3.2000000000000001E-152</v>
      </c>
      <c r="N344" s="152">
        <v>0.30160600000000004</v>
      </c>
      <c r="O344" s="164">
        <v>130584684</v>
      </c>
      <c r="P344" s="165">
        <v>0.97150999999999998</v>
      </c>
      <c r="Q344" s="165">
        <v>2.94384E-2</v>
      </c>
      <c r="R344" s="165">
        <v>1.7230800000000001E-2</v>
      </c>
      <c r="S344" s="166">
        <v>8.7999999999999995E-2</v>
      </c>
    </row>
    <row r="345" spans="1:19" x14ac:dyDescent="0.25">
      <c r="A345" s="108" t="s">
        <v>734</v>
      </c>
      <c r="B345" s="108">
        <v>7</v>
      </c>
      <c r="C345" s="108" t="s">
        <v>18</v>
      </c>
      <c r="D345" s="108" t="s">
        <v>15</v>
      </c>
      <c r="E345" s="152">
        <v>0.78668000000000005</v>
      </c>
      <c r="F345" s="6">
        <v>130627014</v>
      </c>
      <c r="G345" s="44">
        <v>0.98529999999999995</v>
      </c>
      <c r="H345" s="44">
        <v>0.109982</v>
      </c>
      <c r="I345" s="44">
        <v>1.3100000000000001E-2</v>
      </c>
      <c r="J345" s="13">
        <v>70.779700000000005</v>
      </c>
      <c r="K345" s="45">
        <v>4.0000000000000003E-17</v>
      </c>
      <c r="L345" s="13">
        <v>69.588800000000006</v>
      </c>
      <c r="M345" s="153">
        <v>7.3000000000000003E-17</v>
      </c>
      <c r="N345" s="152">
        <v>0.78758700000000004</v>
      </c>
      <c r="O345" s="164">
        <v>130627014</v>
      </c>
      <c r="P345" s="165">
        <v>0.97084499999999996</v>
      </c>
      <c r="Q345" s="165">
        <v>3.06593E-2</v>
      </c>
      <c r="R345" s="165">
        <v>1.9615400000000002E-2</v>
      </c>
      <c r="S345" s="166">
        <v>0.12</v>
      </c>
    </row>
    <row r="346" spans="1:19" x14ac:dyDescent="0.25">
      <c r="A346" s="108" t="s">
        <v>736</v>
      </c>
      <c r="B346" s="108">
        <v>7</v>
      </c>
      <c r="C346" s="108" t="s">
        <v>18</v>
      </c>
      <c r="D346" s="108" t="s">
        <v>21</v>
      </c>
      <c r="E346" s="152">
        <v>0.382131</v>
      </c>
      <c r="F346" s="6">
        <v>133743393</v>
      </c>
      <c r="G346" s="44">
        <v>0.98502100000000004</v>
      </c>
      <c r="H346" s="44">
        <v>6.5654000000000004E-2</v>
      </c>
      <c r="I346" s="44">
        <v>1.102E-2</v>
      </c>
      <c r="J346" s="13">
        <v>35.494199999999999</v>
      </c>
      <c r="K346" s="45">
        <v>2.6000000000000001E-9</v>
      </c>
      <c r="L346" s="13">
        <v>36.317999999999998</v>
      </c>
      <c r="M346" s="153">
        <v>1.6999999999999999E-9</v>
      </c>
      <c r="N346" s="152">
        <v>0.38455099999999998</v>
      </c>
      <c r="O346" s="164">
        <v>133743393</v>
      </c>
      <c r="P346" s="165">
        <v>0.96050999999999997</v>
      </c>
      <c r="Q346" s="165">
        <v>1.1513199999999999E-2</v>
      </c>
      <c r="R346" s="165">
        <v>1.6371400000000001E-2</v>
      </c>
      <c r="S346" s="166">
        <v>0.48</v>
      </c>
    </row>
    <row r="347" spans="1:19" x14ac:dyDescent="0.25">
      <c r="A347" s="108" t="s">
        <v>738</v>
      </c>
      <c r="B347" s="108">
        <v>7</v>
      </c>
      <c r="C347" s="108" t="s">
        <v>21</v>
      </c>
      <c r="D347" s="108" t="s">
        <v>18</v>
      </c>
      <c r="E347" s="152">
        <v>0.41670200000000002</v>
      </c>
      <c r="F347" s="6">
        <v>137603188</v>
      </c>
      <c r="G347" s="44">
        <v>0.99895100000000003</v>
      </c>
      <c r="H347" s="44">
        <v>0.10537000000000001</v>
      </c>
      <c r="I347" s="44">
        <v>1.0784699999999999E-2</v>
      </c>
      <c r="J347" s="13">
        <v>95.459500000000006</v>
      </c>
      <c r="K347" s="45">
        <v>1.5E-22</v>
      </c>
      <c r="L347" s="13">
        <v>100.364</v>
      </c>
      <c r="M347" s="153">
        <v>1.3E-23</v>
      </c>
      <c r="N347" s="152">
        <v>0.41675299999999998</v>
      </c>
      <c r="O347" s="164">
        <v>137603188</v>
      </c>
      <c r="P347" s="165">
        <v>0.99896300000000005</v>
      </c>
      <c r="Q347" s="165">
        <v>3.6921099999999998E-2</v>
      </c>
      <c r="R347" s="165">
        <v>1.5908499999999999E-2</v>
      </c>
      <c r="S347" s="166">
        <v>0.02</v>
      </c>
    </row>
    <row r="348" spans="1:19" x14ac:dyDescent="0.25">
      <c r="A348" s="108" t="s">
        <v>740</v>
      </c>
      <c r="B348" s="108">
        <v>7</v>
      </c>
      <c r="C348" s="108" t="s">
        <v>18</v>
      </c>
      <c r="D348" s="108" t="s">
        <v>21</v>
      </c>
      <c r="E348" s="152">
        <v>0.37019500000000005</v>
      </c>
      <c r="F348" s="6">
        <v>138078054</v>
      </c>
      <c r="G348" s="44">
        <v>0.96242499999999997</v>
      </c>
      <c r="H348" s="44">
        <v>7.3227799999999996E-2</v>
      </c>
      <c r="I348" s="44">
        <v>1.12E-2</v>
      </c>
      <c r="J348" s="13">
        <v>42.754600000000003</v>
      </c>
      <c r="K348" s="45">
        <v>6.2000000000000006E-11</v>
      </c>
      <c r="L348" s="13">
        <v>39.697899999999997</v>
      </c>
      <c r="M348" s="153">
        <v>3E-10</v>
      </c>
      <c r="N348" s="152">
        <v>0.35394199999999998</v>
      </c>
      <c r="O348" s="164">
        <v>138078054</v>
      </c>
      <c r="P348" s="165">
        <v>0.92253399999999997</v>
      </c>
      <c r="Q348" s="165">
        <v>-8.7230399999999996E-3</v>
      </c>
      <c r="R348" s="165">
        <v>1.7135600000000001E-2</v>
      </c>
      <c r="S348" s="166">
        <v>0.61</v>
      </c>
    </row>
    <row r="349" spans="1:19" x14ac:dyDescent="0.25">
      <c r="A349" s="108" t="s">
        <v>745</v>
      </c>
      <c r="B349" s="108">
        <v>7</v>
      </c>
      <c r="C349" s="108" t="s">
        <v>15</v>
      </c>
      <c r="D349" s="108" t="s">
        <v>14</v>
      </c>
      <c r="E349" s="152">
        <v>0.51102800000000004</v>
      </c>
      <c r="F349" s="6">
        <v>138725878</v>
      </c>
      <c r="G349" s="44">
        <v>0.99283600000000005</v>
      </c>
      <c r="H349" s="44">
        <v>6.4931500000000003E-2</v>
      </c>
      <c r="I349" s="44">
        <v>1.06544E-2</v>
      </c>
      <c r="J349" s="13">
        <v>37.141100000000002</v>
      </c>
      <c r="K349" s="45">
        <v>1.0999999999999999E-9</v>
      </c>
      <c r="L349" s="13">
        <v>38.109299999999998</v>
      </c>
      <c r="M349" s="153">
        <v>6.6999999999999996E-10</v>
      </c>
      <c r="N349" s="152">
        <v>0.52120300000000008</v>
      </c>
      <c r="O349" s="164">
        <v>138725878</v>
      </c>
      <c r="P349" s="165">
        <v>0.98973999999999995</v>
      </c>
      <c r="Q349" s="165">
        <v>1.2155900000000001E-2</v>
      </c>
      <c r="R349" s="165">
        <v>1.5734000000000001E-2</v>
      </c>
      <c r="S349" s="166">
        <v>0.44</v>
      </c>
    </row>
    <row r="350" spans="1:19" x14ac:dyDescent="0.25">
      <c r="A350" s="108" t="s">
        <v>747</v>
      </c>
      <c r="B350" s="108">
        <v>7</v>
      </c>
      <c r="C350" s="108" t="s">
        <v>15</v>
      </c>
      <c r="D350" s="108" t="s">
        <v>14</v>
      </c>
      <c r="E350" s="152">
        <v>0.88851800000000003</v>
      </c>
      <c r="F350" s="6">
        <v>150498245</v>
      </c>
      <c r="G350" s="44">
        <v>0.99070100000000005</v>
      </c>
      <c r="H350" s="44">
        <v>0.15804000000000001</v>
      </c>
      <c r="I350" s="44">
        <v>1.6946900000000001E-2</v>
      </c>
      <c r="J350" s="13">
        <v>86.967699999999994</v>
      </c>
      <c r="K350" s="45">
        <v>1.1E-20</v>
      </c>
      <c r="L350" s="13">
        <v>92.106200000000001</v>
      </c>
      <c r="M350" s="153">
        <v>8.1999999999999999E-22</v>
      </c>
      <c r="N350" s="152">
        <v>0.88138000000000005</v>
      </c>
      <c r="O350" s="164">
        <v>150498245</v>
      </c>
      <c r="P350" s="165">
        <v>0.97335700000000003</v>
      </c>
      <c r="Q350" s="165">
        <v>-1.6387800000000001E-2</v>
      </c>
      <c r="R350" s="165">
        <v>2.4573399999999999E-2</v>
      </c>
      <c r="S350" s="166">
        <v>0.5</v>
      </c>
    </row>
    <row r="351" spans="1:19" x14ac:dyDescent="0.25">
      <c r="A351" s="108" t="s">
        <v>749</v>
      </c>
      <c r="B351" s="108">
        <v>7</v>
      </c>
      <c r="C351" s="108" t="s">
        <v>18</v>
      </c>
      <c r="D351" s="108" t="s">
        <v>21</v>
      </c>
      <c r="E351" s="152">
        <v>0.97108300000000003</v>
      </c>
      <c r="F351" s="6">
        <v>150783103</v>
      </c>
      <c r="G351" s="44">
        <v>0.98526199999999997</v>
      </c>
      <c r="H351" s="44">
        <v>0.19245699999999999</v>
      </c>
      <c r="I351" s="44">
        <v>3.1899999999999998E-2</v>
      </c>
      <c r="J351" s="13">
        <v>36.493200000000002</v>
      </c>
      <c r="K351" s="45">
        <v>1.5E-9</v>
      </c>
      <c r="L351" s="13">
        <v>37.077100000000002</v>
      </c>
      <c r="M351" s="153">
        <v>1.0999999999999999E-9</v>
      </c>
      <c r="N351" s="152">
        <v>0.96621299999999999</v>
      </c>
      <c r="O351" s="164">
        <v>150783103</v>
      </c>
      <c r="P351" s="165">
        <v>0.95348699999999997</v>
      </c>
      <c r="Q351" s="165">
        <v>5.0329199999999998E-2</v>
      </c>
      <c r="R351" s="165">
        <v>4.4083200000000003E-2</v>
      </c>
      <c r="S351" s="166">
        <v>0.25</v>
      </c>
    </row>
    <row r="352" spans="1:19" x14ac:dyDescent="0.25">
      <c r="A352" s="108" t="s">
        <v>751</v>
      </c>
      <c r="B352" s="108">
        <v>7</v>
      </c>
      <c r="C352" s="108" t="s">
        <v>14</v>
      </c>
      <c r="D352" s="108" t="s">
        <v>15</v>
      </c>
      <c r="E352" s="152">
        <v>0.26689099999999999</v>
      </c>
      <c r="F352" s="6">
        <v>151403260</v>
      </c>
      <c r="G352" s="44">
        <v>0.982514</v>
      </c>
      <c r="H352" s="44">
        <v>7.7683000000000002E-2</v>
      </c>
      <c r="I352" s="44">
        <v>1.21E-2</v>
      </c>
      <c r="J352" s="13">
        <v>41.373600000000003</v>
      </c>
      <c r="K352" s="45">
        <v>1.2999999999999999E-10</v>
      </c>
      <c r="L352" s="13">
        <v>43.840200000000003</v>
      </c>
      <c r="M352" s="153">
        <v>3.5999999999999998E-11</v>
      </c>
      <c r="N352" s="152">
        <v>0.27191600000000005</v>
      </c>
      <c r="O352" s="164">
        <v>151403260</v>
      </c>
      <c r="P352" s="165">
        <v>0.982904</v>
      </c>
      <c r="Q352" s="165">
        <v>1.28308E-2</v>
      </c>
      <c r="R352" s="165">
        <v>1.76334E-2</v>
      </c>
      <c r="S352" s="166">
        <v>0.47</v>
      </c>
    </row>
    <row r="353" spans="1:19" x14ac:dyDescent="0.25">
      <c r="A353" s="108" t="s">
        <v>753</v>
      </c>
      <c r="B353" s="108">
        <v>7</v>
      </c>
      <c r="C353" s="108" t="s">
        <v>18</v>
      </c>
      <c r="D353" s="108" t="s">
        <v>21</v>
      </c>
      <c r="E353" s="152">
        <v>0.38603799999999999</v>
      </c>
      <c r="F353" s="6">
        <v>156184748</v>
      </c>
      <c r="G353" s="44">
        <v>0.99338300000000002</v>
      </c>
      <c r="H353" s="44">
        <v>6.9059700000000002E-2</v>
      </c>
      <c r="I353" s="44">
        <v>1.09508E-2</v>
      </c>
      <c r="J353" s="13">
        <v>39.7699</v>
      </c>
      <c r="K353" s="45">
        <v>2.8999999999999998E-10</v>
      </c>
      <c r="L353" s="13">
        <v>40.670900000000003</v>
      </c>
      <c r="M353" s="153">
        <v>1.8E-10</v>
      </c>
      <c r="N353" s="152">
        <v>0.39027100000000003</v>
      </c>
      <c r="O353" s="164">
        <v>156184748</v>
      </c>
      <c r="P353" s="165">
        <v>0.98987899999999995</v>
      </c>
      <c r="Q353" s="165">
        <v>2.9540500000000001E-2</v>
      </c>
      <c r="R353" s="165">
        <v>1.6089800000000001E-2</v>
      </c>
      <c r="S353" s="166">
        <v>6.6000000000000003E-2</v>
      </c>
    </row>
    <row r="354" spans="1:19" x14ac:dyDescent="0.25">
      <c r="A354" s="108" t="s">
        <v>688</v>
      </c>
      <c r="B354" s="108">
        <v>7</v>
      </c>
      <c r="C354" s="108" t="s">
        <v>15</v>
      </c>
      <c r="D354" s="108" t="s">
        <v>48</v>
      </c>
      <c r="E354" s="152">
        <v>0.42276800000000003</v>
      </c>
      <c r="F354" s="6">
        <v>32925084</v>
      </c>
      <c r="G354" s="44">
        <v>0.96037499999999998</v>
      </c>
      <c r="H354" s="44">
        <v>8.1082399999999999E-2</v>
      </c>
      <c r="I354" s="44">
        <v>1.09821E-2</v>
      </c>
      <c r="J354" s="13">
        <v>54.511000000000003</v>
      </c>
      <c r="K354" s="45">
        <v>1.4999999999999999E-13</v>
      </c>
      <c r="L354" s="13">
        <v>56.064999999999998</v>
      </c>
      <c r="M354" s="153">
        <v>7.0000000000000005E-14</v>
      </c>
      <c r="N354" s="152">
        <v>0.42271099999999995</v>
      </c>
      <c r="O354" s="164">
        <v>32925084</v>
      </c>
      <c r="P354" s="165">
        <v>0.94098899999999996</v>
      </c>
      <c r="Q354" s="165">
        <v>-1.82815E-3</v>
      </c>
      <c r="R354" s="165">
        <v>1.6306999999999999E-2</v>
      </c>
      <c r="S354" s="166">
        <v>0.91</v>
      </c>
    </row>
    <row r="355" spans="1:19" x14ac:dyDescent="0.25">
      <c r="A355" s="108" t="s">
        <v>705</v>
      </c>
      <c r="B355" s="108">
        <v>7</v>
      </c>
      <c r="C355" s="108" t="s">
        <v>706</v>
      </c>
      <c r="D355" s="108" t="s">
        <v>21</v>
      </c>
      <c r="E355" s="152">
        <v>0.16942199999999996</v>
      </c>
      <c r="F355" s="6">
        <v>70051412</v>
      </c>
      <c r="G355" s="44">
        <v>0.97215700000000005</v>
      </c>
      <c r="H355" s="44">
        <v>8.4219100000000005E-2</v>
      </c>
      <c r="I355" s="44">
        <v>1.43453E-2</v>
      </c>
      <c r="J355" s="13">
        <v>34.467100000000002</v>
      </c>
      <c r="K355" s="45">
        <v>4.2999999999999996E-9</v>
      </c>
      <c r="L355" s="13">
        <v>36.721400000000003</v>
      </c>
      <c r="M355" s="153">
        <v>1.3999999999999999E-9</v>
      </c>
      <c r="N355" s="152">
        <v>0.17624099999999998</v>
      </c>
      <c r="O355" s="164">
        <v>70051412</v>
      </c>
      <c r="P355" s="165">
        <v>0.99836499999999995</v>
      </c>
      <c r="Q355" s="165">
        <v>8.1593499999999999E-2</v>
      </c>
      <c r="R355" s="165">
        <v>2.0379899999999999E-2</v>
      </c>
      <c r="S355" s="166">
        <v>6.2000000000000003E-5</v>
      </c>
    </row>
    <row r="356" spans="1:19" x14ac:dyDescent="0.25">
      <c r="A356" s="108" t="s">
        <v>724</v>
      </c>
      <c r="B356" s="108">
        <v>7</v>
      </c>
      <c r="C356" s="108" t="s">
        <v>14</v>
      </c>
      <c r="D356" s="108" t="s">
        <v>153</v>
      </c>
      <c r="E356" s="152">
        <v>0.37474300000000005</v>
      </c>
      <c r="F356" s="6">
        <v>114058731</v>
      </c>
      <c r="G356" s="44">
        <v>0.962557</v>
      </c>
      <c r="H356" s="44">
        <v>8.87627E-2</v>
      </c>
      <c r="I356" s="44">
        <v>1.1184899999999999E-2</v>
      </c>
      <c r="J356" s="13">
        <v>62.9788</v>
      </c>
      <c r="K356" s="45">
        <v>2.0999999999999998E-15</v>
      </c>
      <c r="L356" s="13">
        <v>64.715199999999996</v>
      </c>
      <c r="M356" s="153">
        <v>8.7000000000000004E-16</v>
      </c>
      <c r="N356" s="152">
        <v>0.38675899999999996</v>
      </c>
      <c r="O356" s="164">
        <v>114058731</v>
      </c>
      <c r="P356" s="165">
        <v>0.95364899999999997</v>
      </c>
      <c r="Q356" s="165">
        <v>9.5560599999999999E-3</v>
      </c>
      <c r="R356" s="165">
        <v>1.6429300000000001E-2</v>
      </c>
      <c r="S356" s="166">
        <v>0.56000000000000005</v>
      </c>
    </row>
    <row r="357" spans="1:19" x14ac:dyDescent="0.25">
      <c r="A357" s="108" t="s">
        <v>742</v>
      </c>
      <c r="B357" s="108">
        <v>7</v>
      </c>
      <c r="C357" s="108" t="s">
        <v>21</v>
      </c>
      <c r="D357" s="108" t="s">
        <v>743</v>
      </c>
      <c r="E357" s="152">
        <v>0.47092699999999998</v>
      </c>
      <c r="F357" s="6">
        <v>138257206</v>
      </c>
      <c r="G357" s="44">
        <v>0.98991399999999996</v>
      </c>
      <c r="H357" s="44">
        <v>8.5974900000000007E-2</v>
      </c>
      <c r="I357" s="44">
        <v>1.0699999999999999E-2</v>
      </c>
      <c r="J357" s="13">
        <v>64.882099999999994</v>
      </c>
      <c r="K357" s="45">
        <v>7.9999999999999998E-16</v>
      </c>
      <c r="L357" s="13">
        <v>68.066299999999998</v>
      </c>
      <c r="M357" s="153">
        <v>1.6000000000000001E-16</v>
      </c>
      <c r="N357" s="152">
        <v>0.47462599999999999</v>
      </c>
      <c r="O357" s="164">
        <v>138257206</v>
      </c>
      <c r="P357" s="165">
        <v>0.99236599999999997</v>
      </c>
      <c r="Q357" s="165">
        <v>-3.3830399999999999E-3</v>
      </c>
      <c r="R357" s="165">
        <v>1.55963E-2</v>
      </c>
      <c r="S357" s="166">
        <v>0.83</v>
      </c>
    </row>
    <row r="358" spans="1:19" x14ac:dyDescent="0.25">
      <c r="A358" s="108" t="s">
        <v>755</v>
      </c>
      <c r="B358" s="108">
        <v>7</v>
      </c>
      <c r="C358" s="108" t="s">
        <v>21</v>
      </c>
      <c r="D358" s="108" t="s">
        <v>75</v>
      </c>
      <c r="E358" s="152">
        <v>0.36913600000000002</v>
      </c>
      <c r="F358" s="6">
        <v>157023405</v>
      </c>
      <c r="G358" s="44">
        <v>0.97246999999999995</v>
      </c>
      <c r="H358" s="44">
        <v>6.9155700000000001E-2</v>
      </c>
      <c r="I358" s="44">
        <v>1.12E-2</v>
      </c>
      <c r="J358" s="13">
        <v>38.384900000000002</v>
      </c>
      <c r="K358" s="45">
        <v>5.7999999999999996E-10</v>
      </c>
      <c r="L358" s="13">
        <v>38.982100000000003</v>
      </c>
      <c r="M358" s="153">
        <v>4.3000000000000001E-10</v>
      </c>
      <c r="N358" s="152">
        <v>0.372585</v>
      </c>
      <c r="O358" s="164">
        <v>157023405</v>
      </c>
      <c r="P358" s="165">
        <v>0.96095900000000001</v>
      </c>
      <c r="Q358" s="165">
        <v>1.7638600000000001E-2</v>
      </c>
      <c r="R358" s="165">
        <v>1.6478599999999999E-2</v>
      </c>
      <c r="S358" s="166">
        <v>0.28000000000000003</v>
      </c>
    </row>
    <row r="359" spans="1:19" x14ac:dyDescent="0.25">
      <c r="A359" s="108" t="s">
        <v>2082</v>
      </c>
      <c r="B359" s="108">
        <v>7</v>
      </c>
      <c r="C359" s="108" t="s">
        <v>21</v>
      </c>
      <c r="D359" s="108" t="s">
        <v>18</v>
      </c>
      <c r="E359" s="152">
        <v>1.6150000000000331E-3</v>
      </c>
      <c r="F359" s="6">
        <v>6731803</v>
      </c>
      <c r="G359" s="44">
        <v>1</v>
      </c>
      <c r="H359" s="44">
        <v>0.94471099999999997</v>
      </c>
      <c r="I359" s="44">
        <v>0.132353</v>
      </c>
      <c r="J359" s="13">
        <v>50.948799999999999</v>
      </c>
      <c r="K359" s="45">
        <v>9.4999999999999999E-13</v>
      </c>
      <c r="L359" s="13">
        <v>49.436100000000003</v>
      </c>
      <c r="M359" s="153">
        <v>2E-12</v>
      </c>
      <c r="N359" s="152">
        <v>2.010999999999985E-3</v>
      </c>
      <c r="O359" s="164">
        <v>6731803</v>
      </c>
      <c r="P359" s="165">
        <v>1</v>
      </c>
      <c r="Q359" s="165">
        <v>0.24776000000000001</v>
      </c>
      <c r="R359" s="165">
        <v>0.17488200000000001</v>
      </c>
      <c r="S359" s="17">
        <v>0.16</v>
      </c>
    </row>
    <row r="360" spans="1:19" x14ac:dyDescent="0.25">
      <c r="A360" s="108" t="s">
        <v>757</v>
      </c>
      <c r="B360" s="108">
        <v>8</v>
      </c>
      <c r="C360" s="108" t="s">
        <v>14</v>
      </c>
      <c r="D360" s="108" t="s">
        <v>15</v>
      </c>
      <c r="E360" s="152">
        <v>0.19194699999999998</v>
      </c>
      <c r="F360" s="6">
        <v>5541910</v>
      </c>
      <c r="G360" s="44">
        <v>0.98207100000000003</v>
      </c>
      <c r="H360" s="44">
        <v>8.8009599999999993E-2</v>
      </c>
      <c r="I360" s="44">
        <v>1.36772E-2</v>
      </c>
      <c r="J360" s="13">
        <v>41.405999999999999</v>
      </c>
      <c r="K360" s="45">
        <v>1.2E-10</v>
      </c>
      <c r="L360" s="13">
        <v>51.122500000000002</v>
      </c>
      <c r="M360" s="153">
        <v>8.7000000000000003E-13</v>
      </c>
      <c r="N360" s="152">
        <v>0.19531799999999999</v>
      </c>
      <c r="O360" s="164">
        <v>5541910</v>
      </c>
      <c r="P360" s="165">
        <v>0.97786499999999998</v>
      </c>
      <c r="Q360" s="165">
        <v>1.42151E-2</v>
      </c>
      <c r="R360" s="165">
        <v>2.01315E-2</v>
      </c>
      <c r="S360" s="166">
        <v>0.48</v>
      </c>
    </row>
    <row r="361" spans="1:19" x14ac:dyDescent="0.25">
      <c r="A361" s="108" t="s">
        <v>758</v>
      </c>
      <c r="B361" s="108">
        <v>8</v>
      </c>
      <c r="C361" s="108" t="s">
        <v>18</v>
      </c>
      <c r="D361" s="108" t="s">
        <v>21</v>
      </c>
      <c r="E361" s="152">
        <v>0.63257399999999997</v>
      </c>
      <c r="F361" s="6">
        <v>10578396</v>
      </c>
      <c r="G361" s="44">
        <v>0.98735799999999996</v>
      </c>
      <c r="H361" s="44">
        <v>8.3857399999999999E-2</v>
      </c>
      <c r="I361" s="44">
        <v>1.1147499999999999E-2</v>
      </c>
      <c r="J361" s="13">
        <v>56.588500000000003</v>
      </c>
      <c r="K361" s="45">
        <v>5.3999999999999997E-14</v>
      </c>
      <c r="L361" s="13">
        <v>59.736899999999999</v>
      </c>
      <c r="M361" s="153">
        <v>1.1E-14</v>
      </c>
      <c r="N361" s="152">
        <v>0.63050700000000004</v>
      </c>
      <c r="O361" s="164">
        <v>10578396</v>
      </c>
      <c r="P361" s="165">
        <v>0.98729100000000003</v>
      </c>
      <c r="Q361" s="165">
        <v>3.06319E-2</v>
      </c>
      <c r="R361" s="165">
        <v>1.6276100000000002E-2</v>
      </c>
      <c r="S361" s="166">
        <v>0.06</v>
      </c>
    </row>
    <row r="362" spans="1:19" x14ac:dyDescent="0.25">
      <c r="A362" s="108" t="s">
        <v>760</v>
      </c>
      <c r="B362" s="108">
        <v>8</v>
      </c>
      <c r="C362" s="108" t="s">
        <v>14</v>
      </c>
      <c r="D362" s="108" t="s">
        <v>15</v>
      </c>
      <c r="E362" s="152">
        <v>0.78023600000000004</v>
      </c>
      <c r="F362" s="6">
        <v>11641407</v>
      </c>
      <c r="G362" s="44">
        <v>0.98735600000000001</v>
      </c>
      <c r="H362" s="44">
        <v>6.9463300000000006E-2</v>
      </c>
      <c r="I362" s="44">
        <v>1.2976700000000001E-2</v>
      </c>
      <c r="J362" s="13">
        <v>28.6539</v>
      </c>
      <c r="K362" s="45">
        <v>8.6999999999999998E-8</v>
      </c>
      <c r="L362" s="13">
        <v>30.752300000000002</v>
      </c>
      <c r="M362" s="153">
        <v>2.9000000000000002E-8</v>
      </c>
      <c r="N362" s="152">
        <v>0.78217599999999998</v>
      </c>
      <c r="O362" s="164">
        <v>11641407</v>
      </c>
      <c r="P362" s="165">
        <v>0.97713000000000005</v>
      </c>
      <c r="Q362" s="165">
        <v>3.9341800000000003E-2</v>
      </c>
      <c r="R362" s="165">
        <v>1.91355E-2</v>
      </c>
      <c r="S362" s="166">
        <v>0.04</v>
      </c>
    </row>
    <row r="363" spans="1:19" x14ac:dyDescent="0.25">
      <c r="A363" s="108" t="s">
        <v>762</v>
      </c>
      <c r="B363" s="108">
        <v>8</v>
      </c>
      <c r="C363" s="108" t="s">
        <v>15</v>
      </c>
      <c r="D363" s="108" t="s">
        <v>14</v>
      </c>
      <c r="E363" s="152">
        <v>0.99741199999999997</v>
      </c>
      <c r="F363" s="6">
        <v>15967628</v>
      </c>
      <c r="G363" s="44">
        <v>1</v>
      </c>
      <c r="H363" s="44">
        <v>0.65670899999999999</v>
      </c>
      <c r="I363" s="44">
        <v>0.105</v>
      </c>
      <c r="J363" s="13">
        <v>39.027099999999997</v>
      </c>
      <c r="K363" s="45">
        <v>4.2E-10</v>
      </c>
      <c r="L363" s="13">
        <v>35.601900000000001</v>
      </c>
      <c r="M363" s="153">
        <v>2.4E-9</v>
      </c>
      <c r="N363" s="152">
        <v>0.99847600000000003</v>
      </c>
      <c r="O363" s="164">
        <v>15967628</v>
      </c>
      <c r="P363" s="165">
        <v>1</v>
      </c>
      <c r="Q363" s="165">
        <v>8.1861100000000006E-2</v>
      </c>
      <c r="R363" s="165">
        <v>0.20089899999999999</v>
      </c>
      <c r="S363" s="166">
        <v>0.68</v>
      </c>
    </row>
    <row r="364" spans="1:19" x14ac:dyDescent="0.25">
      <c r="A364" s="108" t="s">
        <v>764</v>
      </c>
      <c r="B364" s="108">
        <v>8</v>
      </c>
      <c r="C364" s="108" t="s">
        <v>18</v>
      </c>
      <c r="D364" s="108" t="s">
        <v>21</v>
      </c>
      <c r="E364" s="152">
        <v>0.98868299999999998</v>
      </c>
      <c r="F364" s="6">
        <v>16012594</v>
      </c>
      <c r="G364" s="44">
        <v>1</v>
      </c>
      <c r="H364" s="44">
        <v>0.568407</v>
      </c>
      <c r="I364" s="44">
        <v>5.0439400000000002E-2</v>
      </c>
      <c r="J364" s="13">
        <v>126.99299999999999</v>
      </c>
      <c r="K364" s="45">
        <v>1.8999999999999999E-29</v>
      </c>
      <c r="L364" s="13">
        <v>128.28899999999999</v>
      </c>
      <c r="M364" s="153">
        <v>9.6999999999999994E-30</v>
      </c>
      <c r="N364" s="152">
        <v>0.98866399999999999</v>
      </c>
      <c r="O364" s="164">
        <v>16012594</v>
      </c>
      <c r="P364" s="165">
        <v>1</v>
      </c>
      <c r="Q364" s="165">
        <v>-0.15063599999999999</v>
      </c>
      <c r="R364" s="165">
        <v>7.39596E-2</v>
      </c>
      <c r="S364" s="166">
        <v>4.2000000000000003E-2</v>
      </c>
    </row>
    <row r="365" spans="1:19" x14ac:dyDescent="0.25">
      <c r="A365" s="108" t="s">
        <v>765</v>
      </c>
      <c r="B365" s="108">
        <v>8</v>
      </c>
      <c r="C365" s="108" t="s">
        <v>18</v>
      </c>
      <c r="D365" s="108" t="s">
        <v>21</v>
      </c>
      <c r="E365" s="152">
        <v>0.220861</v>
      </c>
      <c r="F365" s="6">
        <v>18272881</v>
      </c>
      <c r="G365" s="44">
        <v>1</v>
      </c>
      <c r="H365" s="44">
        <v>0.15384</v>
      </c>
      <c r="I365" s="44">
        <v>1.2883199999999999E-2</v>
      </c>
      <c r="J365" s="13">
        <v>142.59200000000001</v>
      </c>
      <c r="K365" s="45">
        <v>7.2000000000000007E-33</v>
      </c>
      <c r="L365" s="13">
        <v>147.70099999999999</v>
      </c>
      <c r="M365" s="153">
        <v>5.5000000000000001E-34</v>
      </c>
      <c r="N365" s="152">
        <v>0.225804</v>
      </c>
      <c r="O365" s="164">
        <v>18272881</v>
      </c>
      <c r="P365" s="165">
        <v>1</v>
      </c>
      <c r="Q365" s="165">
        <v>6.75312E-2</v>
      </c>
      <c r="R365" s="165">
        <v>1.8703399999999998E-2</v>
      </c>
      <c r="S365" s="166">
        <v>3.1E-4</v>
      </c>
    </row>
    <row r="366" spans="1:19" x14ac:dyDescent="0.25">
      <c r="A366" s="108" t="s">
        <v>774</v>
      </c>
      <c r="B366" s="108">
        <v>8</v>
      </c>
      <c r="C366" s="108" t="s">
        <v>15</v>
      </c>
      <c r="D366" s="108" t="s">
        <v>14</v>
      </c>
      <c r="E366" s="152">
        <v>4.1240999999999972E-2</v>
      </c>
      <c r="F366" s="6">
        <v>53138151</v>
      </c>
      <c r="G366" s="44">
        <v>1</v>
      </c>
      <c r="H366" s="44">
        <v>0.167938</v>
      </c>
      <c r="I366" s="44">
        <v>2.68568E-2</v>
      </c>
      <c r="J366" s="13">
        <v>39.100999999999999</v>
      </c>
      <c r="K366" s="45">
        <v>4.0000000000000001E-10</v>
      </c>
      <c r="L366" s="13">
        <v>41.510899999999999</v>
      </c>
      <c r="M366" s="153">
        <v>1.2E-10</v>
      </c>
      <c r="N366" s="152">
        <v>4.1748000000000007E-2</v>
      </c>
      <c r="O366" s="164">
        <v>53138151</v>
      </c>
      <c r="P366" s="165">
        <v>1</v>
      </c>
      <c r="Q366" s="165">
        <v>8.5844900000000002E-3</v>
      </c>
      <c r="R366" s="165">
        <v>3.9274400000000001E-2</v>
      </c>
      <c r="S366" s="166">
        <v>0.83</v>
      </c>
    </row>
    <row r="367" spans="1:19" x14ac:dyDescent="0.25">
      <c r="A367" s="108" t="s">
        <v>776</v>
      </c>
      <c r="B367" s="108">
        <v>8</v>
      </c>
      <c r="C367" s="108" t="s">
        <v>14</v>
      </c>
      <c r="D367" s="108" t="s">
        <v>21</v>
      </c>
      <c r="E367" s="152">
        <v>0.75855899999999998</v>
      </c>
      <c r="F367" s="6">
        <v>56985117</v>
      </c>
      <c r="G367" s="44">
        <v>0.95331900000000003</v>
      </c>
      <c r="H367" s="44">
        <v>7.3885800000000001E-2</v>
      </c>
      <c r="I367" s="44">
        <v>1.27896E-2</v>
      </c>
      <c r="J367" s="13">
        <v>33.373800000000003</v>
      </c>
      <c r="K367" s="45">
        <v>7.6000000000000002E-9</v>
      </c>
      <c r="L367" s="13">
        <v>33.715899999999998</v>
      </c>
      <c r="M367" s="153">
        <v>6.4000000000000002E-9</v>
      </c>
      <c r="N367" s="152">
        <v>0.745008</v>
      </c>
      <c r="O367" s="164">
        <v>56985117</v>
      </c>
      <c r="P367" s="165">
        <v>0.93576300000000001</v>
      </c>
      <c r="Q367" s="165">
        <v>4.1599200000000003E-2</v>
      </c>
      <c r="R367" s="165">
        <v>1.8567199999999999E-2</v>
      </c>
      <c r="S367" s="166">
        <v>2.5000000000000001E-2</v>
      </c>
    </row>
    <row r="368" spans="1:19" x14ac:dyDescent="0.25">
      <c r="A368" s="108" t="s">
        <v>778</v>
      </c>
      <c r="B368" s="108">
        <v>8</v>
      </c>
      <c r="C368" s="108" t="s">
        <v>18</v>
      </c>
      <c r="D368" s="108" t="s">
        <v>21</v>
      </c>
      <c r="E368" s="152">
        <v>0.33573500000000001</v>
      </c>
      <c r="F368" s="6">
        <v>59392324</v>
      </c>
      <c r="G368" s="44">
        <v>0.99660700000000002</v>
      </c>
      <c r="H368" s="44">
        <v>0.13239899999999999</v>
      </c>
      <c r="I368" s="44">
        <v>1.1328599999999999E-2</v>
      </c>
      <c r="J368" s="13">
        <v>136.589</v>
      </c>
      <c r="K368" s="45">
        <v>1.4999999999999999E-31</v>
      </c>
      <c r="L368" s="13">
        <v>138.34800000000001</v>
      </c>
      <c r="M368" s="153">
        <v>6.0999999999999996E-32</v>
      </c>
      <c r="N368" s="152">
        <v>0.33686300000000002</v>
      </c>
      <c r="O368" s="164">
        <v>59392324</v>
      </c>
      <c r="P368" s="165">
        <v>0.99078699999999997</v>
      </c>
      <c r="Q368" s="165">
        <v>3.67643E-2</v>
      </c>
      <c r="R368" s="165">
        <v>1.6635799999999999E-2</v>
      </c>
      <c r="S368" s="166">
        <v>2.7E-2</v>
      </c>
    </row>
    <row r="369" spans="1:19" x14ac:dyDescent="0.25">
      <c r="A369" s="108" t="s">
        <v>784</v>
      </c>
      <c r="B369" s="108">
        <v>8</v>
      </c>
      <c r="C369" s="108" t="s">
        <v>18</v>
      </c>
      <c r="D369" s="108" t="s">
        <v>21</v>
      </c>
      <c r="E369" s="152">
        <v>0.59532399999999996</v>
      </c>
      <c r="F369" s="6">
        <v>77081903</v>
      </c>
      <c r="G369" s="44">
        <v>0.99691399999999997</v>
      </c>
      <c r="H369" s="44">
        <v>0.10499600000000001</v>
      </c>
      <c r="I369" s="44">
        <v>1.0920900000000001E-2</v>
      </c>
      <c r="J369" s="13">
        <v>92.433300000000003</v>
      </c>
      <c r="K369" s="45">
        <v>7.0000000000000001E-22</v>
      </c>
      <c r="L369" s="13">
        <v>95.620400000000004</v>
      </c>
      <c r="M369" s="153">
        <v>1.4E-22</v>
      </c>
      <c r="N369" s="152">
        <v>0.59557499999999997</v>
      </c>
      <c r="O369" s="164">
        <v>77081903</v>
      </c>
      <c r="P369" s="165">
        <v>0.99739100000000003</v>
      </c>
      <c r="Q369" s="165">
        <v>2.0402900000000002E-2</v>
      </c>
      <c r="R369" s="165">
        <v>1.57232E-2</v>
      </c>
      <c r="S369" s="166">
        <v>0.19</v>
      </c>
    </row>
    <row r="370" spans="1:19" x14ac:dyDescent="0.25">
      <c r="A370" s="108" t="s">
        <v>786</v>
      </c>
      <c r="B370" s="108">
        <v>8</v>
      </c>
      <c r="C370" s="108" t="s">
        <v>14</v>
      </c>
      <c r="D370" s="108" t="s">
        <v>21</v>
      </c>
      <c r="E370" s="152">
        <v>0.28569199999999995</v>
      </c>
      <c r="F370" s="6">
        <v>78178485</v>
      </c>
      <c r="G370" s="44">
        <v>1</v>
      </c>
      <c r="H370" s="44">
        <v>9.6873100000000004E-2</v>
      </c>
      <c r="I370" s="44">
        <v>1.18415E-2</v>
      </c>
      <c r="J370" s="13">
        <v>66.925399999999996</v>
      </c>
      <c r="K370" s="45">
        <v>2.8000000000000001E-16</v>
      </c>
      <c r="L370" s="13">
        <v>63.662799999999997</v>
      </c>
      <c r="M370" s="153">
        <v>1.4999999999999999E-15</v>
      </c>
      <c r="N370" s="152">
        <v>0.285775</v>
      </c>
      <c r="O370" s="164">
        <v>78178485</v>
      </c>
      <c r="P370" s="165">
        <v>1</v>
      </c>
      <c r="Q370" s="165">
        <v>2.6414799999999999E-2</v>
      </c>
      <c r="R370" s="165">
        <v>1.72081E-2</v>
      </c>
      <c r="S370" s="166">
        <v>0.12</v>
      </c>
    </row>
    <row r="371" spans="1:19" x14ac:dyDescent="0.25">
      <c r="A371" s="108" t="s">
        <v>791</v>
      </c>
      <c r="B371" s="108">
        <v>8</v>
      </c>
      <c r="C371" s="108" t="s">
        <v>15</v>
      </c>
      <c r="D371" s="108" t="s">
        <v>21</v>
      </c>
      <c r="E371" s="152">
        <v>0.82201299999999999</v>
      </c>
      <c r="F371" s="6">
        <v>101674205</v>
      </c>
      <c r="G371" s="44">
        <v>0.97770199999999996</v>
      </c>
      <c r="H371" s="44">
        <v>0.115351</v>
      </c>
      <c r="I371" s="44">
        <v>1.4135200000000001E-2</v>
      </c>
      <c r="J371" s="13">
        <v>66.594499999999996</v>
      </c>
      <c r="K371" s="45">
        <v>3.2999999999999999E-16</v>
      </c>
      <c r="L371" s="13">
        <v>66.455399999999997</v>
      </c>
      <c r="M371" s="153">
        <v>3.5999999999999998E-16</v>
      </c>
      <c r="N371" s="152">
        <v>0.81827899999999998</v>
      </c>
      <c r="O371" s="164">
        <v>101674205</v>
      </c>
      <c r="P371" s="165">
        <v>0.95331600000000005</v>
      </c>
      <c r="Q371" s="165">
        <v>3.1132E-2</v>
      </c>
      <c r="R371" s="165">
        <v>2.0722600000000001E-2</v>
      </c>
      <c r="S371" s="166">
        <v>0.13</v>
      </c>
    </row>
    <row r="372" spans="1:19" x14ac:dyDescent="0.25">
      <c r="A372" s="108" t="s">
        <v>795</v>
      </c>
      <c r="B372" s="108">
        <v>8</v>
      </c>
      <c r="C372" s="108" t="s">
        <v>15</v>
      </c>
      <c r="D372" s="108" t="s">
        <v>14</v>
      </c>
      <c r="E372" s="152">
        <v>0.72244600000000003</v>
      </c>
      <c r="F372" s="6">
        <v>109406796</v>
      </c>
      <c r="G372" s="44">
        <v>0.99774099999999999</v>
      </c>
      <c r="H372" s="44">
        <v>8.5559700000000002E-2</v>
      </c>
      <c r="I372" s="44">
        <v>1.19378E-2</v>
      </c>
      <c r="J372" s="13">
        <v>51.367699999999999</v>
      </c>
      <c r="K372" s="45">
        <v>7.6999999999999995E-13</v>
      </c>
      <c r="L372" s="13">
        <v>51.753</v>
      </c>
      <c r="M372" s="153">
        <v>6.3000000000000004E-13</v>
      </c>
      <c r="N372" s="152">
        <v>0.71988700000000005</v>
      </c>
      <c r="O372" s="164">
        <v>109406796</v>
      </c>
      <c r="P372" s="165">
        <v>0.99782099999999996</v>
      </c>
      <c r="Q372" s="165">
        <v>-3.0856499999999999E-2</v>
      </c>
      <c r="R372" s="165">
        <v>1.75113E-2</v>
      </c>
      <c r="S372" s="166">
        <v>7.8E-2</v>
      </c>
    </row>
    <row r="373" spans="1:19" x14ac:dyDescent="0.25">
      <c r="A373" s="108" t="s">
        <v>797</v>
      </c>
      <c r="B373" s="108">
        <v>8</v>
      </c>
      <c r="C373" s="108" t="s">
        <v>15</v>
      </c>
      <c r="D373" s="108" t="s">
        <v>14</v>
      </c>
      <c r="E373" s="152">
        <v>0.43861099999999997</v>
      </c>
      <c r="F373" s="6">
        <v>116610180</v>
      </c>
      <c r="G373" s="44">
        <v>0.99261100000000002</v>
      </c>
      <c r="H373" s="44">
        <v>0.14415</v>
      </c>
      <c r="I373" s="44">
        <v>1.08176E-2</v>
      </c>
      <c r="J373" s="13">
        <v>177.56899999999999</v>
      </c>
      <c r="K373" s="45">
        <v>1.6E-40</v>
      </c>
      <c r="L373" s="13">
        <v>191.38499999999999</v>
      </c>
      <c r="M373" s="153">
        <v>1.5999999999999999E-43</v>
      </c>
      <c r="N373" s="152">
        <v>0.42884800000000001</v>
      </c>
      <c r="O373" s="164">
        <v>116610180</v>
      </c>
      <c r="P373" s="165">
        <v>0.99019500000000005</v>
      </c>
      <c r="Q373" s="165">
        <v>3.7063499999999999E-2</v>
      </c>
      <c r="R373" s="165">
        <v>1.5843200000000002E-2</v>
      </c>
      <c r="S373" s="166">
        <v>1.9E-2</v>
      </c>
    </row>
    <row r="374" spans="1:19" x14ac:dyDescent="0.25">
      <c r="A374" s="108" t="s">
        <v>799</v>
      </c>
      <c r="B374" s="108">
        <v>8</v>
      </c>
      <c r="C374" s="108" t="s">
        <v>21</v>
      </c>
      <c r="D374" s="108" t="s">
        <v>18</v>
      </c>
      <c r="E374" s="152">
        <v>5.5567400000000003E-2</v>
      </c>
      <c r="F374" s="6">
        <v>120596023</v>
      </c>
      <c r="G374" s="44">
        <v>1</v>
      </c>
      <c r="H374" s="44">
        <v>0.14365700000000001</v>
      </c>
      <c r="I374" s="44">
        <v>2.3361E-2</v>
      </c>
      <c r="J374" s="13">
        <v>37.815899999999999</v>
      </c>
      <c r="K374" s="45">
        <v>7.7999999999999999E-10</v>
      </c>
      <c r="L374" s="13">
        <v>36.313899999999997</v>
      </c>
      <c r="M374" s="153">
        <v>1.6999999999999999E-9</v>
      </c>
      <c r="N374" s="152">
        <v>5.6740600000000002E-2</v>
      </c>
      <c r="O374" s="164">
        <v>120596023</v>
      </c>
      <c r="P374" s="165">
        <v>1</v>
      </c>
      <c r="Q374" s="165">
        <v>4.8120499999999997E-2</v>
      </c>
      <c r="R374" s="165">
        <v>3.3627400000000002E-2</v>
      </c>
      <c r="S374" s="166">
        <v>0.15</v>
      </c>
    </row>
    <row r="375" spans="1:19" x14ac:dyDescent="0.25">
      <c r="A375" s="108" t="s">
        <v>801</v>
      </c>
      <c r="B375" s="108">
        <v>8</v>
      </c>
      <c r="C375" s="108" t="s">
        <v>21</v>
      </c>
      <c r="D375" s="108" t="s">
        <v>14</v>
      </c>
      <c r="E375" s="152">
        <v>0.19891599999999998</v>
      </c>
      <c r="F375" s="6">
        <v>134609127</v>
      </c>
      <c r="G375" s="44">
        <v>0.99813200000000002</v>
      </c>
      <c r="H375" s="44">
        <v>0.15445200000000001</v>
      </c>
      <c r="I375" s="44">
        <v>1.34013E-2</v>
      </c>
      <c r="J375" s="13">
        <v>132.82900000000001</v>
      </c>
      <c r="K375" s="45">
        <v>9.8999999999999998E-31</v>
      </c>
      <c r="L375" s="13">
        <v>129.75399999999999</v>
      </c>
      <c r="M375" s="153">
        <v>4.5999999999999997E-30</v>
      </c>
      <c r="N375" s="152">
        <v>0.19515199999999999</v>
      </c>
      <c r="O375" s="164">
        <v>134609127</v>
      </c>
      <c r="P375" s="165">
        <v>0.99605999999999995</v>
      </c>
      <c r="Q375" s="165">
        <v>3.7937499999999999E-2</v>
      </c>
      <c r="R375" s="165">
        <v>1.9863800000000001E-2</v>
      </c>
      <c r="S375" s="166">
        <v>5.6000000000000001E-2</v>
      </c>
    </row>
    <row r="376" spans="1:19" x14ac:dyDescent="0.25">
      <c r="A376" s="108" t="s">
        <v>803</v>
      </c>
      <c r="B376" s="108">
        <v>8</v>
      </c>
      <c r="C376" s="108" t="s">
        <v>15</v>
      </c>
      <c r="D376" s="108" t="s">
        <v>21</v>
      </c>
      <c r="E376" s="152">
        <v>0.31196299999999999</v>
      </c>
      <c r="F376" s="6">
        <v>135660469</v>
      </c>
      <c r="G376" s="44">
        <v>0.99780899999999995</v>
      </c>
      <c r="H376" s="44">
        <v>0.10409499999999999</v>
      </c>
      <c r="I376" s="44">
        <v>1.1535800000000001E-2</v>
      </c>
      <c r="J376" s="13">
        <v>81.426500000000004</v>
      </c>
      <c r="K376" s="45">
        <v>1.8000000000000001E-19</v>
      </c>
      <c r="L376" s="13">
        <v>76.787700000000001</v>
      </c>
      <c r="M376" s="153">
        <v>1.8999999999999999E-18</v>
      </c>
      <c r="N376" s="152">
        <v>0.31198899999999996</v>
      </c>
      <c r="O376" s="164">
        <v>135660469</v>
      </c>
      <c r="P376" s="165">
        <v>0.99613700000000005</v>
      </c>
      <c r="Q376" s="165">
        <v>-7.9161600000000002E-3</v>
      </c>
      <c r="R376" s="165">
        <v>1.7027299999999999E-2</v>
      </c>
      <c r="S376" s="166">
        <v>0.64</v>
      </c>
    </row>
    <row r="377" spans="1:19" x14ac:dyDescent="0.25">
      <c r="A377" s="108" t="s">
        <v>805</v>
      </c>
      <c r="B377" s="108">
        <v>8</v>
      </c>
      <c r="C377" s="108" t="s">
        <v>14</v>
      </c>
      <c r="D377" s="108" t="s">
        <v>15</v>
      </c>
      <c r="E377" s="152">
        <v>0.60144500000000001</v>
      </c>
      <c r="F377" s="6">
        <v>142253799</v>
      </c>
      <c r="G377" s="44">
        <v>0.97349699999999995</v>
      </c>
      <c r="H377" s="44">
        <v>7.2407799999999994E-2</v>
      </c>
      <c r="I377" s="44">
        <v>1.10586E-2</v>
      </c>
      <c r="J377" s="13">
        <v>42.871499999999997</v>
      </c>
      <c r="K377" s="45">
        <v>5.8E-11</v>
      </c>
      <c r="L377" s="13">
        <v>42.232300000000002</v>
      </c>
      <c r="M377" s="153">
        <v>8.1000000000000005E-11</v>
      </c>
      <c r="N377" s="152">
        <v>0.587368</v>
      </c>
      <c r="O377" s="164">
        <v>142253799</v>
      </c>
      <c r="P377" s="165">
        <v>0.95540000000000003</v>
      </c>
      <c r="Q377" s="165">
        <v>1.5656699999999999E-2</v>
      </c>
      <c r="R377" s="165">
        <v>1.62431E-2</v>
      </c>
      <c r="S377" s="166">
        <v>0.34</v>
      </c>
    </row>
    <row r="378" spans="1:19" x14ac:dyDescent="0.25">
      <c r="A378" s="108" t="s">
        <v>807</v>
      </c>
      <c r="B378" s="108">
        <v>8</v>
      </c>
      <c r="C378" s="108" t="s">
        <v>18</v>
      </c>
      <c r="D378" s="108" t="s">
        <v>21</v>
      </c>
      <c r="E378" s="152">
        <v>0.44071199999999999</v>
      </c>
      <c r="F378" s="6">
        <v>143882420</v>
      </c>
      <c r="G378" s="44">
        <v>0.97743599999999997</v>
      </c>
      <c r="H378" s="44">
        <v>6.0815399999999999E-2</v>
      </c>
      <c r="I378" s="44">
        <v>1.0866799999999999E-2</v>
      </c>
      <c r="J378" s="13">
        <v>31.3203</v>
      </c>
      <c r="K378" s="45">
        <v>2.1999999999999998E-8</v>
      </c>
      <c r="L378" s="13">
        <v>35.287500000000001</v>
      </c>
      <c r="M378" s="153">
        <v>2.7999999999999998E-9</v>
      </c>
      <c r="N378" s="152">
        <v>0.44613400000000003</v>
      </c>
      <c r="O378" s="164">
        <v>143882420</v>
      </c>
      <c r="P378" s="165">
        <v>0.97334500000000002</v>
      </c>
      <c r="Q378" s="165">
        <v>3.6913699999999998E-3</v>
      </c>
      <c r="R378" s="165">
        <v>1.5917199999999999E-2</v>
      </c>
      <c r="S378" s="166">
        <v>0.82</v>
      </c>
    </row>
    <row r="379" spans="1:19" x14ac:dyDescent="0.25">
      <c r="A379" s="108" t="s">
        <v>809</v>
      </c>
      <c r="B379" s="108">
        <v>8</v>
      </c>
      <c r="C379" s="108" t="s">
        <v>14</v>
      </c>
      <c r="D379" s="108" t="s">
        <v>15</v>
      </c>
      <c r="E379" s="152">
        <v>0.39770700000000003</v>
      </c>
      <c r="F379" s="6">
        <v>145005450</v>
      </c>
      <c r="G379" s="44">
        <v>0.99632100000000001</v>
      </c>
      <c r="H379" s="44">
        <v>8.7177599999999994E-2</v>
      </c>
      <c r="I379" s="44">
        <v>1.09406E-2</v>
      </c>
      <c r="J379" s="13">
        <v>63.493299999999998</v>
      </c>
      <c r="K379" s="45">
        <v>1.6E-15</v>
      </c>
      <c r="L379" s="13">
        <v>63.665700000000001</v>
      </c>
      <c r="M379" s="153">
        <v>1.4999999999999999E-15</v>
      </c>
      <c r="N379" s="152">
        <v>0.39290700000000001</v>
      </c>
      <c r="O379" s="164">
        <v>145005450</v>
      </c>
      <c r="P379" s="165">
        <v>0.994085</v>
      </c>
      <c r="Q379" s="165">
        <v>-1.77176E-2</v>
      </c>
      <c r="R379" s="165">
        <v>1.60369E-2</v>
      </c>
      <c r="S379" s="166">
        <v>0.27</v>
      </c>
    </row>
    <row r="380" spans="1:19" x14ac:dyDescent="0.25">
      <c r="A380" s="108" t="s">
        <v>767</v>
      </c>
      <c r="B380" s="108">
        <v>8</v>
      </c>
      <c r="C380" s="108" t="s">
        <v>768</v>
      </c>
      <c r="D380" s="108" t="s">
        <v>14</v>
      </c>
      <c r="E380" s="152">
        <v>0.70640900000000006</v>
      </c>
      <c r="F380" s="6">
        <v>23719481</v>
      </c>
      <c r="G380" s="44">
        <v>0.99242300000000006</v>
      </c>
      <c r="H380" s="44">
        <v>8.2653199999999996E-2</v>
      </c>
      <c r="I380" s="44">
        <v>1.17675E-2</v>
      </c>
      <c r="J380" s="13">
        <v>49.334400000000002</v>
      </c>
      <c r="K380" s="45">
        <v>2.1999999999999999E-12</v>
      </c>
      <c r="L380" s="13">
        <v>49.0548</v>
      </c>
      <c r="M380" s="153">
        <v>2.4999999999999998E-12</v>
      </c>
      <c r="N380" s="152">
        <v>0.714476</v>
      </c>
      <c r="O380" s="164">
        <v>23719481</v>
      </c>
      <c r="P380" s="165">
        <v>0.98764200000000002</v>
      </c>
      <c r="Q380" s="165">
        <v>1.2991700000000001E-3</v>
      </c>
      <c r="R380" s="165">
        <v>1.72958E-2</v>
      </c>
      <c r="S380" s="166">
        <v>0.94</v>
      </c>
    </row>
    <row r="381" spans="1:19" x14ac:dyDescent="0.25">
      <c r="A381" s="108" t="s">
        <v>770</v>
      </c>
      <c r="B381" s="108">
        <v>8</v>
      </c>
      <c r="C381" s="108" t="s">
        <v>14</v>
      </c>
      <c r="D381" s="108" t="s">
        <v>15</v>
      </c>
      <c r="E381" s="152">
        <v>0.16632899999999995</v>
      </c>
      <c r="F381" s="6">
        <v>36847709</v>
      </c>
      <c r="G381" s="44">
        <v>1</v>
      </c>
      <c r="H381" s="44">
        <v>8.58318E-2</v>
      </c>
      <c r="I381" s="44">
        <v>1.4355100000000001E-2</v>
      </c>
      <c r="J381" s="13">
        <v>35.750599999999999</v>
      </c>
      <c r="K381" s="45">
        <v>2.1999999999999998E-9</v>
      </c>
      <c r="L381" s="13">
        <v>39.767800000000001</v>
      </c>
      <c r="M381" s="153">
        <v>2.8999999999999998E-10</v>
      </c>
      <c r="N381" s="152">
        <v>0.16778400000000004</v>
      </c>
      <c r="O381" s="164">
        <v>36847709</v>
      </c>
      <c r="P381" s="165">
        <v>1</v>
      </c>
      <c r="Q381" s="165">
        <v>-4.4676199999999999E-2</v>
      </c>
      <c r="R381" s="165">
        <v>2.0904099999999998E-2</v>
      </c>
      <c r="S381" s="166">
        <v>3.3000000000000002E-2</v>
      </c>
    </row>
    <row r="382" spans="1:19" x14ac:dyDescent="0.25">
      <c r="A382" s="108" t="s">
        <v>772</v>
      </c>
      <c r="B382" s="108">
        <v>8</v>
      </c>
      <c r="C382" s="108" t="s">
        <v>153</v>
      </c>
      <c r="D382" s="108" t="s">
        <v>14</v>
      </c>
      <c r="E382" s="152">
        <v>0.14504</v>
      </c>
      <c r="F382" s="6">
        <v>48026482</v>
      </c>
      <c r="G382" s="44">
        <v>0.96529900000000002</v>
      </c>
      <c r="H382" s="44">
        <v>8.8283799999999996E-2</v>
      </c>
      <c r="I382" s="44">
        <v>1.5438500000000001E-2</v>
      </c>
      <c r="J382" s="13">
        <v>32.700200000000002</v>
      </c>
      <c r="K382" s="45">
        <v>1.0999999999999999E-8</v>
      </c>
      <c r="L382" s="13">
        <v>35.209200000000003</v>
      </c>
      <c r="M382" s="153">
        <v>3E-9</v>
      </c>
      <c r="N382" s="152">
        <v>0.15557099999999999</v>
      </c>
      <c r="O382" s="164">
        <v>48026482</v>
      </c>
      <c r="P382" s="165">
        <v>0.95215899999999998</v>
      </c>
      <c r="Q382" s="165">
        <v>4.6361600000000003E-2</v>
      </c>
      <c r="R382" s="165">
        <v>2.2209699999999999E-2</v>
      </c>
      <c r="S382" s="166">
        <v>3.6999999999999998E-2</v>
      </c>
    </row>
    <row r="383" spans="1:19" x14ac:dyDescent="0.25">
      <c r="A383" s="108" t="s">
        <v>780</v>
      </c>
      <c r="B383" s="108">
        <v>8</v>
      </c>
      <c r="C383" s="108" t="s">
        <v>781</v>
      </c>
      <c r="D383" s="108" t="s">
        <v>14</v>
      </c>
      <c r="E383" s="152">
        <v>0.41877500000000001</v>
      </c>
      <c r="F383" s="6">
        <v>60561914</v>
      </c>
      <c r="G383" s="44">
        <v>0.97243500000000005</v>
      </c>
      <c r="H383" s="44">
        <v>5.9978099999999999E-2</v>
      </c>
      <c r="I383" s="44">
        <v>1.09844E-2</v>
      </c>
      <c r="J383" s="13">
        <v>29.815100000000001</v>
      </c>
      <c r="K383" s="45">
        <v>4.8E-8</v>
      </c>
      <c r="L383" s="13">
        <v>30.700099999999999</v>
      </c>
      <c r="M383" s="153">
        <v>2.9999999999999997E-8</v>
      </c>
      <c r="N383" s="152">
        <v>0.42401999999999995</v>
      </c>
      <c r="O383" s="164">
        <v>60561914</v>
      </c>
      <c r="P383" s="165">
        <v>0.97351299999999996</v>
      </c>
      <c r="Q383" s="165">
        <v>4.7149499999999999E-3</v>
      </c>
      <c r="R383" s="165">
        <v>1.61111E-2</v>
      </c>
      <c r="S383" s="166">
        <v>0.77</v>
      </c>
    </row>
    <row r="384" spans="1:19" x14ac:dyDescent="0.25">
      <c r="A384" s="108" t="s">
        <v>782</v>
      </c>
      <c r="B384" s="108">
        <v>8</v>
      </c>
      <c r="C384" s="108" t="s">
        <v>45</v>
      </c>
      <c r="D384" s="108" t="s">
        <v>21</v>
      </c>
      <c r="E384" s="152">
        <v>0.558141</v>
      </c>
      <c r="F384" s="6">
        <v>73594825</v>
      </c>
      <c r="G384" s="44">
        <v>0.97235099999999997</v>
      </c>
      <c r="H384" s="44">
        <v>5.6169299999999998E-2</v>
      </c>
      <c r="I384" s="44">
        <v>1.0923799999999999E-2</v>
      </c>
      <c r="J384" s="13">
        <v>26.4392</v>
      </c>
      <c r="K384" s="45">
        <v>2.7000000000000001E-7</v>
      </c>
      <c r="L384" s="13">
        <v>31.325700000000001</v>
      </c>
      <c r="M384" s="153">
        <v>2.1999999999999998E-8</v>
      </c>
      <c r="N384" s="152">
        <v>0.56231199999999992</v>
      </c>
      <c r="O384" s="164">
        <v>73594825</v>
      </c>
      <c r="P384" s="165">
        <v>0.95998399999999995</v>
      </c>
      <c r="Q384" s="165">
        <v>-7.1406899999999999E-3</v>
      </c>
      <c r="R384" s="165">
        <v>1.6073199999999999E-2</v>
      </c>
      <c r="S384" s="166">
        <v>0.66</v>
      </c>
    </row>
    <row r="385" spans="1:19" x14ac:dyDescent="0.25">
      <c r="A385" s="108" t="s">
        <v>788</v>
      </c>
      <c r="B385" s="108">
        <v>8</v>
      </c>
      <c r="C385" s="108" t="s">
        <v>789</v>
      </c>
      <c r="D385" s="108" t="s">
        <v>21</v>
      </c>
      <c r="E385" s="152">
        <v>0.73779099999999997</v>
      </c>
      <c r="F385" s="6">
        <v>81418150</v>
      </c>
      <c r="G385" s="44">
        <v>0.98463299999999998</v>
      </c>
      <c r="H385" s="44">
        <v>9.3661599999999998E-2</v>
      </c>
      <c r="I385" s="44">
        <v>1.2253699999999999E-2</v>
      </c>
      <c r="J385" s="13">
        <v>58.4238</v>
      </c>
      <c r="K385" s="45">
        <v>2.0999999999999999E-14</v>
      </c>
      <c r="L385" s="13">
        <v>61.914000000000001</v>
      </c>
      <c r="M385" s="153">
        <v>3.6000000000000001E-15</v>
      </c>
      <c r="N385" s="152">
        <v>0.74036000000000002</v>
      </c>
      <c r="O385" s="164">
        <v>81418150</v>
      </c>
      <c r="P385" s="165">
        <v>0.97977499999999995</v>
      </c>
      <c r="Q385" s="165">
        <v>1.3240399999999999E-2</v>
      </c>
      <c r="R385" s="165">
        <v>1.8100000000000002E-2</v>
      </c>
      <c r="S385" s="166">
        <v>0.46</v>
      </c>
    </row>
    <row r="386" spans="1:19" x14ac:dyDescent="0.25">
      <c r="A386" s="108" t="s">
        <v>793</v>
      </c>
      <c r="B386" s="108">
        <v>8</v>
      </c>
      <c r="C386" s="108" t="s">
        <v>153</v>
      </c>
      <c r="D386" s="108" t="s">
        <v>14</v>
      </c>
      <c r="E386" s="152">
        <v>0.51676900000000003</v>
      </c>
      <c r="F386" s="6">
        <v>105135878</v>
      </c>
      <c r="G386" s="44">
        <v>0.97094999999999998</v>
      </c>
      <c r="H386" s="44">
        <v>5.8694000000000003E-2</v>
      </c>
      <c r="I386" s="44">
        <v>1.08498E-2</v>
      </c>
      <c r="J386" s="13">
        <v>29.264500000000002</v>
      </c>
      <c r="K386" s="45">
        <v>6.2999999999999995E-8</v>
      </c>
      <c r="L386" s="13">
        <v>34.556800000000003</v>
      </c>
      <c r="M386" s="153">
        <v>4.1000000000000003E-9</v>
      </c>
      <c r="N386" s="152">
        <v>0.518872</v>
      </c>
      <c r="O386" s="164">
        <v>105135878</v>
      </c>
      <c r="P386" s="165">
        <v>0.93223900000000004</v>
      </c>
      <c r="Q386" s="165">
        <v>2.2027100000000001E-3</v>
      </c>
      <c r="R386" s="165">
        <v>1.6185999999999999E-2</v>
      </c>
      <c r="S386" s="166">
        <v>0.89</v>
      </c>
    </row>
    <row r="387" spans="1:19" x14ac:dyDescent="0.25">
      <c r="A387" s="108" t="s">
        <v>813</v>
      </c>
      <c r="B387" s="108">
        <v>9</v>
      </c>
      <c r="C387" s="108" t="s">
        <v>15</v>
      </c>
      <c r="D387" s="108" t="s">
        <v>14</v>
      </c>
      <c r="E387" s="152">
        <v>0.87987300000000002</v>
      </c>
      <c r="F387" s="6">
        <v>4851966</v>
      </c>
      <c r="G387" s="44">
        <v>0.99190500000000004</v>
      </c>
      <c r="H387" s="44">
        <v>0.26599899999999999</v>
      </c>
      <c r="I387" s="44">
        <v>1.6483000000000001E-2</v>
      </c>
      <c r="J387" s="13">
        <v>260.42599999999999</v>
      </c>
      <c r="K387" s="45">
        <v>1.4E-58</v>
      </c>
      <c r="L387" s="13">
        <v>266.20800000000003</v>
      </c>
      <c r="M387" s="153">
        <v>7.5999999999999999E-60</v>
      </c>
      <c r="N387" s="152">
        <v>0.87517800000000001</v>
      </c>
      <c r="O387" s="164">
        <v>4851966</v>
      </c>
      <c r="P387" s="165">
        <v>0.98286899999999999</v>
      </c>
      <c r="Q387" s="165">
        <v>2.1082699999999999E-2</v>
      </c>
      <c r="R387" s="165">
        <v>2.3820000000000001E-2</v>
      </c>
      <c r="S387" s="166">
        <v>0.38</v>
      </c>
    </row>
    <row r="388" spans="1:19" x14ac:dyDescent="0.25">
      <c r="A388" s="108" t="s">
        <v>815</v>
      </c>
      <c r="B388" s="108">
        <v>9</v>
      </c>
      <c r="C388" s="108" t="s">
        <v>14</v>
      </c>
      <c r="D388" s="108" t="s">
        <v>15</v>
      </c>
      <c r="E388" s="152">
        <v>0.95274999999999999</v>
      </c>
      <c r="F388" s="6">
        <v>4864237</v>
      </c>
      <c r="G388" s="44">
        <v>0.99165199999999998</v>
      </c>
      <c r="H388" s="44">
        <v>0.279862</v>
      </c>
      <c r="I388" s="44">
        <v>2.52E-2</v>
      </c>
      <c r="J388" s="13">
        <v>123.05500000000001</v>
      </c>
      <c r="K388" s="45">
        <v>1.3999999999999999E-28</v>
      </c>
      <c r="L388" s="13">
        <v>126.703</v>
      </c>
      <c r="M388" s="153">
        <v>2.1999999999999999E-29</v>
      </c>
      <c r="N388" s="152">
        <v>0.95392699999999997</v>
      </c>
      <c r="O388" s="164">
        <v>4864237</v>
      </c>
      <c r="P388" s="165">
        <v>0.99035300000000004</v>
      </c>
      <c r="Q388" s="165">
        <v>9.7379599999999997E-2</v>
      </c>
      <c r="R388" s="165">
        <v>3.7800500000000001E-2</v>
      </c>
      <c r="S388" s="166">
        <v>0.01</v>
      </c>
    </row>
    <row r="389" spans="1:19" x14ac:dyDescent="0.25">
      <c r="A389" s="108" t="s">
        <v>817</v>
      </c>
      <c r="B389" s="108">
        <v>9</v>
      </c>
      <c r="C389" s="108" t="s">
        <v>21</v>
      </c>
      <c r="D389" s="108" t="s">
        <v>18</v>
      </c>
      <c r="E389" s="152">
        <v>0.39072400000000002</v>
      </c>
      <c r="F389" s="6">
        <v>4905038</v>
      </c>
      <c r="G389" s="44">
        <v>0.96351200000000004</v>
      </c>
      <c r="H389" s="44">
        <v>7.3427000000000006E-2</v>
      </c>
      <c r="I389" s="44">
        <v>1.11E-2</v>
      </c>
      <c r="J389" s="13">
        <v>43.386699999999998</v>
      </c>
      <c r="K389" s="45">
        <v>4.5E-11</v>
      </c>
      <c r="L389" s="13">
        <v>44.116999999999997</v>
      </c>
      <c r="M389" s="153">
        <v>3.1000000000000003E-11</v>
      </c>
      <c r="N389" s="152">
        <v>0.39498800000000001</v>
      </c>
      <c r="O389" s="164">
        <v>4905038</v>
      </c>
      <c r="P389" s="165">
        <v>0.92918100000000003</v>
      </c>
      <c r="Q389" s="165">
        <v>3.0580099999999999E-3</v>
      </c>
      <c r="R389" s="165">
        <v>1.6582699999999999E-2</v>
      </c>
      <c r="S389" s="166">
        <v>0.85</v>
      </c>
    </row>
    <row r="390" spans="1:19" x14ac:dyDescent="0.25">
      <c r="A390" s="108" t="s">
        <v>819</v>
      </c>
      <c r="B390" s="108">
        <v>9</v>
      </c>
      <c r="C390" s="108" t="s">
        <v>15</v>
      </c>
      <c r="D390" s="108" t="s">
        <v>14</v>
      </c>
      <c r="E390" s="152">
        <v>4.7764000000000029E-2</v>
      </c>
      <c r="F390" s="6">
        <v>4985388</v>
      </c>
      <c r="G390" s="44">
        <v>0.91180300000000003</v>
      </c>
      <c r="H390" s="44">
        <v>0.30163899999999999</v>
      </c>
      <c r="I390" s="44">
        <v>2.6200000000000001E-2</v>
      </c>
      <c r="J390" s="13">
        <v>132.49600000000001</v>
      </c>
      <c r="K390" s="45">
        <v>1.1999999999999999E-30</v>
      </c>
      <c r="L390" s="13">
        <v>135.917</v>
      </c>
      <c r="M390" s="153">
        <v>2.0999999999999999E-31</v>
      </c>
      <c r="N390" s="152">
        <v>4.8853000000000035E-2</v>
      </c>
      <c r="O390" s="164">
        <v>4985388</v>
      </c>
      <c r="P390" s="165">
        <v>0.90457100000000001</v>
      </c>
      <c r="Q390" s="165">
        <v>6.0273699999999999E-2</v>
      </c>
      <c r="R390" s="165">
        <v>3.8368300000000001E-2</v>
      </c>
      <c r="S390" s="166">
        <v>0.12</v>
      </c>
    </row>
    <row r="391" spans="1:19" x14ac:dyDescent="0.25">
      <c r="A391" s="108" t="s">
        <v>821</v>
      </c>
      <c r="B391" s="108">
        <v>9</v>
      </c>
      <c r="C391" s="108" t="s">
        <v>18</v>
      </c>
      <c r="D391" s="108" t="s">
        <v>21</v>
      </c>
      <c r="E391" s="152">
        <v>0.99412800000000001</v>
      </c>
      <c r="F391" s="6">
        <v>5126343</v>
      </c>
      <c r="G391" s="44">
        <v>1</v>
      </c>
      <c r="H391" s="44">
        <v>0.51142200000000004</v>
      </c>
      <c r="I391" s="44">
        <v>6.9900000000000004E-2</v>
      </c>
      <c r="J391" s="13">
        <v>53.500999999999998</v>
      </c>
      <c r="K391" s="45">
        <v>2.6E-13</v>
      </c>
      <c r="L391" s="13">
        <v>55.066099999999999</v>
      </c>
      <c r="M391" s="153">
        <v>1.1999999999999999E-13</v>
      </c>
      <c r="N391" s="152">
        <v>0.99292999999999998</v>
      </c>
      <c r="O391" s="164">
        <v>5126343</v>
      </c>
      <c r="P391" s="165">
        <v>1</v>
      </c>
      <c r="Q391" s="165">
        <v>0.246284</v>
      </c>
      <c r="R391" s="165">
        <v>9.2999999999999999E-2</v>
      </c>
      <c r="S391" s="166">
        <v>8.0999999999999996E-3</v>
      </c>
    </row>
    <row r="392" spans="1:19" x14ac:dyDescent="0.25">
      <c r="A392" s="108" t="s">
        <v>824</v>
      </c>
      <c r="B392" s="108">
        <v>9</v>
      </c>
      <c r="C392" s="108" t="s">
        <v>21</v>
      </c>
      <c r="D392" s="108" t="s">
        <v>18</v>
      </c>
      <c r="E392" s="152">
        <v>0.13561699999999999</v>
      </c>
      <c r="F392" s="6">
        <v>6668278</v>
      </c>
      <c r="G392" s="44">
        <v>0.994282</v>
      </c>
      <c r="H392" s="44">
        <v>9.2308600000000005E-2</v>
      </c>
      <c r="I392" s="44">
        <v>1.5645699999999998E-2</v>
      </c>
      <c r="J392" s="13">
        <v>34.808999999999997</v>
      </c>
      <c r="K392" s="45">
        <v>3.6E-9</v>
      </c>
      <c r="L392" s="13">
        <v>37.547600000000003</v>
      </c>
      <c r="M392" s="153">
        <v>8.9000000000000003E-10</v>
      </c>
      <c r="N392" s="152">
        <v>0.13881699999999997</v>
      </c>
      <c r="O392" s="164">
        <v>6668278</v>
      </c>
      <c r="P392" s="165">
        <v>0.98818300000000003</v>
      </c>
      <c r="Q392" s="165">
        <v>2.84359E-2</v>
      </c>
      <c r="R392" s="165">
        <v>2.2790999999999999E-2</v>
      </c>
      <c r="S392" s="166">
        <v>0.21</v>
      </c>
    </row>
    <row r="393" spans="1:19" x14ac:dyDescent="0.25">
      <c r="A393" s="108" t="s">
        <v>826</v>
      </c>
      <c r="B393" s="108">
        <v>9</v>
      </c>
      <c r="C393" s="108" t="s">
        <v>18</v>
      </c>
      <c r="D393" s="108" t="s">
        <v>21</v>
      </c>
      <c r="E393" s="152">
        <v>0.37903500000000001</v>
      </c>
      <c r="F393" s="6">
        <v>14434284</v>
      </c>
      <c r="G393" s="44">
        <v>1</v>
      </c>
      <c r="H393" s="44">
        <v>6.3777500000000001E-2</v>
      </c>
      <c r="I393" s="44">
        <v>1.10157E-2</v>
      </c>
      <c r="J393" s="13">
        <v>33.520600000000002</v>
      </c>
      <c r="K393" s="45">
        <v>7.0999999999999999E-9</v>
      </c>
      <c r="L393" s="13">
        <v>36.462600000000002</v>
      </c>
      <c r="M393" s="153">
        <v>1.6000000000000001E-9</v>
      </c>
      <c r="N393" s="152">
        <v>0.38932199999999995</v>
      </c>
      <c r="O393" s="164">
        <v>14434284</v>
      </c>
      <c r="P393" s="165">
        <v>1</v>
      </c>
      <c r="Q393" s="165">
        <v>-1.79238E-2</v>
      </c>
      <c r="R393" s="165">
        <v>1.6019700000000001E-2</v>
      </c>
      <c r="S393" s="166">
        <v>0.26</v>
      </c>
    </row>
    <row r="394" spans="1:19" x14ac:dyDescent="0.25">
      <c r="A394" s="108" t="s">
        <v>830</v>
      </c>
      <c r="B394" s="108">
        <v>9</v>
      </c>
      <c r="C394" s="108" t="s">
        <v>18</v>
      </c>
      <c r="D394" s="108" t="s">
        <v>21</v>
      </c>
      <c r="E394" s="152">
        <v>0.46734300000000001</v>
      </c>
      <c r="F394" s="6">
        <v>22161884</v>
      </c>
      <c r="G394" s="44">
        <v>0.98700900000000003</v>
      </c>
      <c r="H394" s="44">
        <v>8.7800299999999998E-2</v>
      </c>
      <c r="I394" s="44">
        <v>1.0766299999999999E-2</v>
      </c>
      <c r="J394" s="13">
        <v>66.506200000000007</v>
      </c>
      <c r="K394" s="45">
        <v>3.5000000000000002E-16</v>
      </c>
      <c r="L394" s="13">
        <v>69.744600000000005</v>
      </c>
      <c r="M394" s="153">
        <v>6.7999999999999996E-17</v>
      </c>
      <c r="N394" s="152">
        <v>0.46415899999999999</v>
      </c>
      <c r="O394" s="164">
        <v>22161884</v>
      </c>
      <c r="P394" s="165">
        <v>0.97495699999999996</v>
      </c>
      <c r="Q394" s="165">
        <v>1.5631699999999998E-2</v>
      </c>
      <c r="R394" s="165">
        <v>1.5809799999999999E-2</v>
      </c>
      <c r="S394" s="166">
        <v>0.32</v>
      </c>
    </row>
    <row r="395" spans="1:19" x14ac:dyDescent="0.25">
      <c r="A395" s="108" t="s">
        <v>832</v>
      </c>
      <c r="B395" s="108">
        <v>9</v>
      </c>
      <c r="C395" s="108" t="s">
        <v>14</v>
      </c>
      <c r="D395" s="108" t="s">
        <v>15</v>
      </c>
      <c r="E395" s="152">
        <v>0.50435200000000002</v>
      </c>
      <c r="F395" s="6">
        <v>22859828</v>
      </c>
      <c r="G395" s="44">
        <v>0.99306899999999998</v>
      </c>
      <c r="H395" s="44">
        <v>7.2159299999999996E-2</v>
      </c>
      <c r="I395" s="44">
        <v>1.0699999999999999E-2</v>
      </c>
      <c r="J395" s="13">
        <v>45.4861</v>
      </c>
      <c r="K395" s="45">
        <v>1.5E-11</v>
      </c>
      <c r="L395" s="13">
        <v>46.760199999999998</v>
      </c>
      <c r="M395" s="153">
        <v>7.9999999999999998E-12</v>
      </c>
      <c r="N395" s="152">
        <v>0.498145</v>
      </c>
      <c r="O395" s="164">
        <v>22859828</v>
      </c>
      <c r="P395" s="165">
        <v>0.98666100000000001</v>
      </c>
      <c r="Q395" s="165">
        <v>-2.2097800000000002E-3</v>
      </c>
      <c r="R395" s="165">
        <v>1.5737600000000001E-2</v>
      </c>
      <c r="S395" s="166">
        <v>0.89</v>
      </c>
    </row>
    <row r="396" spans="1:19" x14ac:dyDescent="0.25">
      <c r="A396" s="108" t="s">
        <v>834</v>
      </c>
      <c r="B396" s="108">
        <v>9</v>
      </c>
      <c r="C396" s="108" t="s">
        <v>18</v>
      </c>
      <c r="D396" s="108" t="s">
        <v>14</v>
      </c>
      <c r="E396" s="152">
        <v>0.72403700000000004</v>
      </c>
      <c r="F396" s="6">
        <v>23292163</v>
      </c>
      <c r="G396" s="44">
        <v>0.97625700000000004</v>
      </c>
      <c r="H396" s="44">
        <v>6.6458500000000004E-2</v>
      </c>
      <c r="I396" s="44">
        <v>1.2075799999999999E-2</v>
      </c>
      <c r="J396" s="13">
        <v>30.287800000000001</v>
      </c>
      <c r="K396" s="45">
        <v>3.7E-8</v>
      </c>
      <c r="L396" s="13">
        <v>35.786999999999999</v>
      </c>
      <c r="M396" s="153">
        <v>2.1999999999999998E-9</v>
      </c>
      <c r="N396" s="152">
        <v>0.72086899999999998</v>
      </c>
      <c r="O396" s="164">
        <v>23292163</v>
      </c>
      <c r="P396" s="165">
        <v>0.95220099999999996</v>
      </c>
      <c r="Q396" s="165">
        <v>1.7336500000000001E-2</v>
      </c>
      <c r="R396" s="165">
        <v>1.7907099999999999E-2</v>
      </c>
      <c r="S396" s="166">
        <v>0.33</v>
      </c>
    </row>
    <row r="397" spans="1:19" x14ac:dyDescent="0.25">
      <c r="A397" s="108" t="s">
        <v>836</v>
      </c>
      <c r="B397" s="108">
        <v>9</v>
      </c>
      <c r="C397" s="108" t="s">
        <v>21</v>
      </c>
      <c r="D397" s="108" t="s">
        <v>14</v>
      </c>
      <c r="E397" s="152">
        <v>0.19290600000000002</v>
      </c>
      <c r="F397" s="6">
        <v>34078582</v>
      </c>
      <c r="G397" s="44">
        <v>0.99715500000000001</v>
      </c>
      <c r="H397" s="44">
        <v>0.11621099999999999</v>
      </c>
      <c r="I397" s="44">
        <v>1.3554999999999999E-2</v>
      </c>
      <c r="J397" s="13">
        <v>73.502099999999999</v>
      </c>
      <c r="K397" s="45">
        <v>1.0000000000000001E-17</v>
      </c>
      <c r="L397" s="13">
        <v>73.739699999999999</v>
      </c>
      <c r="M397" s="153">
        <v>8.9000000000000004E-18</v>
      </c>
      <c r="N397" s="152">
        <v>0.18931100000000001</v>
      </c>
      <c r="O397" s="164">
        <v>34078582</v>
      </c>
      <c r="P397" s="165">
        <v>0.99782800000000005</v>
      </c>
      <c r="Q397" s="165">
        <v>-1.8163800000000001E-2</v>
      </c>
      <c r="R397" s="165">
        <v>2.0017900000000002E-2</v>
      </c>
      <c r="S397" s="166">
        <v>0.36</v>
      </c>
    </row>
    <row r="398" spans="1:19" x14ac:dyDescent="0.25">
      <c r="A398" s="108" t="s">
        <v>838</v>
      </c>
      <c r="B398" s="108">
        <v>9</v>
      </c>
      <c r="C398" s="108" t="s">
        <v>14</v>
      </c>
      <c r="D398" s="108" t="s">
        <v>15</v>
      </c>
      <c r="E398" s="152">
        <v>0.79779</v>
      </c>
      <c r="F398" s="6">
        <v>74057313</v>
      </c>
      <c r="G398" s="44">
        <v>0.97664799999999996</v>
      </c>
      <c r="H398" s="44">
        <v>0.10942399999999999</v>
      </c>
      <c r="I398" s="44">
        <v>1.3462E-2</v>
      </c>
      <c r="J398" s="13">
        <v>66.070300000000003</v>
      </c>
      <c r="K398" s="45">
        <v>4.4E-16</v>
      </c>
      <c r="L398" s="13">
        <v>68.207400000000007</v>
      </c>
      <c r="M398" s="153">
        <v>1.5E-16</v>
      </c>
      <c r="N398" s="152">
        <v>0.78431499999999998</v>
      </c>
      <c r="O398" s="164">
        <v>74057313</v>
      </c>
      <c r="P398" s="165">
        <v>0.96228199999999997</v>
      </c>
      <c r="Q398" s="165">
        <v>8.5116700000000007E-3</v>
      </c>
      <c r="R398" s="165">
        <v>1.984E-2</v>
      </c>
      <c r="S398" s="166">
        <v>0.67</v>
      </c>
    </row>
    <row r="399" spans="1:19" x14ac:dyDescent="0.25">
      <c r="A399" s="108" t="s">
        <v>840</v>
      </c>
      <c r="B399" s="108">
        <v>9</v>
      </c>
      <c r="C399" s="108" t="s">
        <v>21</v>
      </c>
      <c r="D399" s="108" t="s">
        <v>15</v>
      </c>
      <c r="E399" s="152">
        <v>0.168104</v>
      </c>
      <c r="F399" s="6">
        <v>82246351</v>
      </c>
      <c r="G399" s="44">
        <v>0.98956599999999995</v>
      </c>
      <c r="H399" s="44">
        <v>9.5104400000000006E-2</v>
      </c>
      <c r="I399" s="44">
        <v>1.43778E-2</v>
      </c>
      <c r="J399" s="13">
        <v>43.753799999999998</v>
      </c>
      <c r="K399" s="45">
        <v>3.7000000000000001E-11</v>
      </c>
      <c r="L399" s="13">
        <v>44.392499999999998</v>
      </c>
      <c r="M399" s="153">
        <v>2.7E-11</v>
      </c>
      <c r="N399" s="152">
        <v>0.17849899999999999</v>
      </c>
      <c r="O399" s="164">
        <v>82246351</v>
      </c>
      <c r="P399" s="165">
        <v>0.96260100000000004</v>
      </c>
      <c r="Q399" s="165">
        <v>4.6786800000000002E-3</v>
      </c>
      <c r="R399" s="165">
        <v>2.0992899999999998E-2</v>
      </c>
      <c r="S399" s="166">
        <v>0.82</v>
      </c>
    </row>
    <row r="400" spans="1:19" x14ac:dyDescent="0.25">
      <c r="A400" s="108" t="s">
        <v>845</v>
      </c>
      <c r="B400" s="108">
        <v>9</v>
      </c>
      <c r="C400" s="108" t="s">
        <v>15</v>
      </c>
      <c r="D400" s="108" t="s">
        <v>14</v>
      </c>
      <c r="E400" s="152">
        <v>0.46553899999999998</v>
      </c>
      <c r="F400" s="6">
        <v>86715566</v>
      </c>
      <c r="G400" s="44">
        <v>0.97112299999999996</v>
      </c>
      <c r="H400" s="44">
        <v>8.7981799999999999E-2</v>
      </c>
      <c r="I400" s="44">
        <v>1.08459E-2</v>
      </c>
      <c r="J400" s="13">
        <v>65.804299999999998</v>
      </c>
      <c r="K400" s="45">
        <v>5.0000000000000004E-16</v>
      </c>
      <c r="L400" s="13">
        <v>68.713899999999995</v>
      </c>
      <c r="M400" s="153">
        <v>1.1E-16</v>
      </c>
      <c r="N400" s="152">
        <v>0.47607500000000003</v>
      </c>
      <c r="O400" s="164">
        <v>86715566</v>
      </c>
      <c r="P400" s="165">
        <v>0.92456499999999997</v>
      </c>
      <c r="Q400" s="165">
        <v>1.8387500000000001E-2</v>
      </c>
      <c r="R400" s="165">
        <v>1.6409799999999999E-2</v>
      </c>
      <c r="S400" s="166">
        <v>0.26</v>
      </c>
    </row>
    <row r="401" spans="1:19" x14ac:dyDescent="0.25">
      <c r="A401" s="108" t="s">
        <v>847</v>
      </c>
      <c r="B401" s="108">
        <v>9</v>
      </c>
      <c r="C401" s="108" t="s">
        <v>21</v>
      </c>
      <c r="D401" s="108" t="s">
        <v>18</v>
      </c>
      <c r="E401" s="152">
        <v>0.33367000000000002</v>
      </c>
      <c r="F401" s="6">
        <v>89023508</v>
      </c>
      <c r="G401" s="44">
        <v>0.96475</v>
      </c>
      <c r="H401" s="44">
        <v>6.2665600000000002E-2</v>
      </c>
      <c r="I401" s="44">
        <v>1.15278E-2</v>
      </c>
      <c r="J401" s="13">
        <v>29.5505</v>
      </c>
      <c r="K401" s="45">
        <v>5.4E-8</v>
      </c>
      <c r="L401" s="13">
        <v>31.068100000000001</v>
      </c>
      <c r="M401" s="153">
        <v>2.4999999999999999E-8</v>
      </c>
      <c r="N401" s="152">
        <v>0.33993700000000004</v>
      </c>
      <c r="O401" s="164">
        <v>89023508</v>
      </c>
      <c r="P401" s="165">
        <v>0.93060799999999999</v>
      </c>
      <c r="Q401" s="165">
        <v>3.57303E-3</v>
      </c>
      <c r="R401" s="165">
        <v>1.70849E-2</v>
      </c>
      <c r="S401" s="166">
        <v>0.83</v>
      </c>
    </row>
    <row r="402" spans="1:19" x14ac:dyDescent="0.25">
      <c r="A402" s="108" t="s">
        <v>849</v>
      </c>
      <c r="B402" s="108">
        <v>9</v>
      </c>
      <c r="C402" s="108" t="s">
        <v>15</v>
      </c>
      <c r="D402" s="108" t="s">
        <v>14</v>
      </c>
      <c r="E402" s="152">
        <v>0.75799300000000003</v>
      </c>
      <c r="F402" s="6">
        <v>92267239</v>
      </c>
      <c r="G402" s="44">
        <v>0.98813600000000001</v>
      </c>
      <c r="H402" s="44">
        <v>7.5439099999999995E-2</v>
      </c>
      <c r="I402" s="44">
        <v>1.25623E-2</v>
      </c>
      <c r="J402" s="13">
        <v>36.062199999999997</v>
      </c>
      <c r="K402" s="45">
        <v>1.9000000000000001E-9</v>
      </c>
      <c r="L402" s="13">
        <v>38.813499999999998</v>
      </c>
      <c r="M402" s="153">
        <v>4.7000000000000003E-10</v>
      </c>
      <c r="N402" s="152">
        <v>0.75069799999999998</v>
      </c>
      <c r="O402" s="164">
        <v>92267239</v>
      </c>
      <c r="P402" s="165">
        <v>0.98683900000000002</v>
      </c>
      <c r="Q402" s="165">
        <v>2.1286900000000001E-2</v>
      </c>
      <c r="R402" s="165">
        <v>1.82598E-2</v>
      </c>
      <c r="S402" s="166">
        <v>0.24</v>
      </c>
    </row>
    <row r="403" spans="1:19" x14ac:dyDescent="0.25">
      <c r="A403" s="108" t="s">
        <v>853</v>
      </c>
      <c r="B403" s="108">
        <v>9</v>
      </c>
      <c r="C403" s="108" t="s">
        <v>21</v>
      </c>
      <c r="D403" s="108" t="s">
        <v>18</v>
      </c>
      <c r="E403" s="152">
        <v>0.27508699999999997</v>
      </c>
      <c r="F403" s="6">
        <v>96445803</v>
      </c>
      <c r="G403" s="44">
        <v>0.99685699999999999</v>
      </c>
      <c r="H403" s="44">
        <v>0.13098099999999999</v>
      </c>
      <c r="I403" s="44">
        <v>1.1997900000000001E-2</v>
      </c>
      <c r="J403" s="13">
        <v>119.18</v>
      </c>
      <c r="K403" s="45">
        <v>9.6000000000000008E-28</v>
      </c>
      <c r="L403" s="13">
        <v>121.908</v>
      </c>
      <c r="M403" s="153">
        <v>2.4000000000000002E-28</v>
      </c>
      <c r="N403" s="152">
        <v>0.26672099999999999</v>
      </c>
      <c r="O403" s="164">
        <v>96445803</v>
      </c>
      <c r="P403" s="165">
        <v>0.99445399999999995</v>
      </c>
      <c r="Q403" s="165">
        <v>2.9984899999999998E-2</v>
      </c>
      <c r="R403" s="165">
        <v>1.78608E-2</v>
      </c>
      <c r="S403" s="166">
        <v>9.2999999999999999E-2</v>
      </c>
    </row>
    <row r="404" spans="1:19" x14ac:dyDescent="0.25">
      <c r="A404" s="108" t="s">
        <v>866</v>
      </c>
      <c r="B404" s="108">
        <v>9</v>
      </c>
      <c r="C404" s="108" t="s">
        <v>21</v>
      </c>
      <c r="D404" s="108" t="s">
        <v>18</v>
      </c>
      <c r="E404" s="152">
        <v>0.86694000000000004</v>
      </c>
      <c r="F404" s="6">
        <v>109995268</v>
      </c>
      <c r="G404" s="44">
        <v>1</v>
      </c>
      <c r="H404" s="44">
        <v>0.109234</v>
      </c>
      <c r="I404" s="44">
        <v>1.5699999999999999E-2</v>
      </c>
      <c r="J404" s="13">
        <v>48.203200000000002</v>
      </c>
      <c r="K404" s="45">
        <v>3.8E-12</v>
      </c>
      <c r="L404" s="13">
        <v>47.496400000000001</v>
      </c>
      <c r="M404" s="153">
        <v>5.5000000000000004E-12</v>
      </c>
      <c r="N404" s="152">
        <v>0.86402999999999996</v>
      </c>
      <c r="O404" s="164">
        <v>109995268</v>
      </c>
      <c r="P404" s="165">
        <v>1</v>
      </c>
      <c r="Q404" s="165">
        <v>-2.2936999999999999E-2</v>
      </c>
      <c r="R404" s="165">
        <v>2.2927199999999998E-2</v>
      </c>
      <c r="S404" s="166">
        <v>0.32</v>
      </c>
    </row>
    <row r="405" spans="1:19" x14ac:dyDescent="0.25">
      <c r="A405" s="108" t="s">
        <v>871</v>
      </c>
      <c r="B405" s="108">
        <v>9</v>
      </c>
      <c r="C405" s="108" t="s">
        <v>18</v>
      </c>
      <c r="D405" s="108" t="s">
        <v>15</v>
      </c>
      <c r="E405" s="152">
        <v>0.92792399999999997</v>
      </c>
      <c r="F405" s="6">
        <v>119430767</v>
      </c>
      <c r="G405" s="44">
        <v>0.99603299999999995</v>
      </c>
      <c r="H405" s="44">
        <v>0.14651</v>
      </c>
      <c r="I405" s="44">
        <v>2.07E-2</v>
      </c>
      <c r="J405" s="13">
        <v>50.005600000000001</v>
      </c>
      <c r="K405" s="45">
        <v>1.5000000000000001E-12</v>
      </c>
      <c r="L405" s="13">
        <v>53.927500000000002</v>
      </c>
      <c r="M405" s="153">
        <v>2.0999999999999999E-13</v>
      </c>
      <c r="N405" s="152">
        <v>0.92571599999999998</v>
      </c>
      <c r="O405" s="164">
        <v>119430767</v>
      </c>
      <c r="P405" s="165">
        <v>0.99118399999999995</v>
      </c>
      <c r="Q405" s="165">
        <v>7.5758199999999998E-2</v>
      </c>
      <c r="R405" s="165">
        <v>2.9869699999999999E-2</v>
      </c>
      <c r="S405" s="166">
        <v>1.0999999999999999E-2</v>
      </c>
    </row>
    <row r="406" spans="1:19" x14ac:dyDescent="0.25">
      <c r="A406" s="108" t="s">
        <v>877</v>
      </c>
      <c r="B406" s="108">
        <v>9</v>
      </c>
      <c r="C406" s="108" t="s">
        <v>14</v>
      </c>
      <c r="D406" s="108" t="s">
        <v>21</v>
      </c>
      <c r="E406" s="152">
        <v>0.78355699999999995</v>
      </c>
      <c r="F406" s="6">
        <v>132091872</v>
      </c>
      <c r="G406" s="44">
        <v>0.94089</v>
      </c>
      <c r="H406" s="44">
        <v>7.4524599999999996E-2</v>
      </c>
      <c r="I406" s="44">
        <v>1.33799E-2</v>
      </c>
      <c r="J406" s="13">
        <v>31.023800000000001</v>
      </c>
      <c r="K406" s="45">
        <v>2.4999999999999999E-8</v>
      </c>
      <c r="L406" s="13">
        <v>34.471299999999999</v>
      </c>
      <c r="M406" s="153">
        <v>4.2999999999999996E-9</v>
      </c>
      <c r="N406" s="152">
        <v>0.77605999999999997</v>
      </c>
      <c r="O406" s="164">
        <v>132091872</v>
      </c>
      <c r="P406" s="165">
        <v>0.95332600000000001</v>
      </c>
      <c r="Q406" s="165">
        <v>1.7644E-2</v>
      </c>
      <c r="R406" s="165">
        <v>1.9028900000000001E-2</v>
      </c>
      <c r="S406" s="166">
        <v>0.35</v>
      </c>
    </row>
    <row r="407" spans="1:19" x14ac:dyDescent="0.25">
      <c r="A407" s="108" t="s">
        <v>881</v>
      </c>
      <c r="B407" s="108">
        <v>9</v>
      </c>
      <c r="C407" s="108" t="s">
        <v>14</v>
      </c>
      <c r="D407" s="108" t="s">
        <v>21</v>
      </c>
      <c r="E407" s="152">
        <v>0.72798600000000002</v>
      </c>
      <c r="F407" s="6">
        <v>136890876</v>
      </c>
      <c r="G407" s="44">
        <v>0.99268699999999999</v>
      </c>
      <c r="H407" s="44">
        <v>8.4430699999999997E-2</v>
      </c>
      <c r="I407" s="44">
        <v>1.20608E-2</v>
      </c>
      <c r="J407" s="13">
        <v>49.005699999999997</v>
      </c>
      <c r="K407" s="45">
        <v>2.5999999999999998E-12</v>
      </c>
      <c r="L407" s="13">
        <v>52.350999999999999</v>
      </c>
      <c r="M407" s="153">
        <v>4.5999999999999996E-13</v>
      </c>
      <c r="N407" s="152">
        <v>0.70847099999999996</v>
      </c>
      <c r="O407" s="164">
        <v>136890876</v>
      </c>
      <c r="P407" s="165">
        <v>0.98590999999999995</v>
      </c>
      <c r="Q407" s="165">
        <v>1.57425E-2</v>
      </c>
      <c r="R407" s="165">
        <v>1.74968E-2</v>
      </c>
      <c r="S407" s="166">
        <v>0.37</v>
      </c>
    </row>
    <row r="408" spans="1:19" x14ac:dyDescent="0.25">
      <c r="A408" s="108" t="s">
        <v>811</v>
      </c>
      <c r="B408" s="108">
        <v>9</v>
      </c>
      <c r="C408" s="108" t="s">
        <v>21</v>
      </c>
      <c r="D408" s="108" t="s">
        <v>18</v>
      </c>
      <c r="E408" s="152">
        <v>2.1619999999999973E-3</v>
      </c>
      <c r="F408" s="6">
        <v>1977236</v>
      </c>
      <c r="G408" s="44">
        <v>0.71440599999999999</v>
      </c>
      <c r="H408" s="44">
        <v>0.72028000000000003</v>
      </c>
      <c r="I408" s="44">
        <v>0.13589599999999999</v>
      </c>
      <c r="J408" s="13">
        <v>28.092500000000001</v>
      </c>
      <c r="K408" s="45">
        <v>1.1999999999999999E-7</v>
      </c>
      <c r="L408" s="13">
        <v>30.740600000000001</v>
      </c>
      <c r="M408" s="153">
        <v>2.9000000000000002E-8</v>
      </c>
      <c r="N408" s="152">
        <v>2.5199999999999667E-3</v>
      </c>
      <c r="O408" s="164">
        <v>1977236</v>
      </c>
      <c r="P408" s="165">
        <v>0.45262000000000002</v>
      </c>
      <c r="Q408" s="165">
        <v>-5.3405800000000003E-2</v>
      </c>
      <c r="R408" s="165">
        <v>0.24495</v>
      </c>
      <c r="S408" s="166">
        <v>0.83</v>
      </c>
    </row>
    <row r="409" spans="1:19" x14ac:dyDescent="0.25">
      <c r="A409" s="108" t="s">
        <v>822</v>
      </c>
      <c r="B409" s="108">
        <v>9</v>
      </c>
      <c r="C409" s="108" t="s">
        <v>18</v>
      </c>
      <c r="D409" s="108" t="s">
        <v>21</v>
      </c>
      <c r="E409" s="152">
        <v>0.18834600000000001</v>
      </c>
      <c r="F409" s="6">
        <v>5241463</v>
      </c>
      <c r="G409" s="44">
        <v>0.93525100000000005</v>
      </c>
      <c r="H409" s="44">
        <v>0.11852600000000001</v>
      </c>
      <c r="I409" s="44">
        <v>1.41E-2</v>
      </c>
      <c r="J409" s="13">
        <v>70.768900000000002</v>
      </c>
      <c r="K409" s="45">
        <v>4.0000000000000003E-17</v>
      </c>
      <c r="L409" s="13">
        <v>71.966999999999999</v>
      </c>
      <c r="M409" s="153">
        <v>2.2E-17</v>
      </c>
      <c r="N409" s="152">
        <v>0.18118800000000002</v>
      </c>
      <c r="O409" s="164">
        <v>5241463</v>
      </c>
      <c r="P409" s="165">
        <v>0.90515199999999996</v>
      </c>
      <c r="Q409" s="165">
        <v>3.08972E-2</v>
      </c>
      <c r="R409" s="165">
        <v>2.15844E-2</v>
      </c>
      <c r="S409" s="166">
        <v>0.15</v>
      </c>
    </row>
    <row r="410" spans="1:19" x14ac:dyDescent="0.25">
      <c r="A410" s="108" t="s">
        <v>828</v>
      </c>
      <c r="B410" s="108">
        <v>9</v>
      </c>
      <c r="C410" s="108" t="s">
        <v>15</v>
      </c>
      <c r="D410" s="108" t="s">
        <v>48</v>
      </c>
      <c r="E410" s="152">
        <v>0.15724300000000002</v>
      </c>
      <c r="F410" s="6">
        <v>19426226</v>
      </c>
      <c r="G410" s="44">
        <v>0.97495699999999996</v>
      </c>
      <c r="H410" s="44">
        <v>8.0817600000000003E-2</v>
      </c>
      <c r="I410" s="44">
        <v>1.48416E-2</v>
      </c>
      <c r="J410" s="13">
        <v>29.651599999999998</v>
      </c>
      <c r="K410" s="45">
        <v>5.2000000000000002E-8</v>
      </c>
      <c r="L410" s="13">
        <v>31.134899999999998</v>
      </c>
      <c r="M410" s="153">
        <v>2.4E-8</v>
      </c>
      <c r="N410" s="152">
        <v>0.16133299999999995</v>
      </c>
      <c r="O410" s="164">
        <v>19426226</v>
      </c>
      <c r="P410" s="165">
        <v>0.96538599999999997</v>
      </c>
      <c r="Q410" s="165">
        <v>-1.89596E-2</v>
      </c>
      <c r="R410" s="165">
        <v>2.1588799999999998E-2</v>
      </c>
      <c r="S410" s="166">
        <v>0.38</v>
      </c>
    </row>
    <row r="411" spans="1:19" x14ac:dyDescent="0.25">
      <c r="A411" s="108" t="s">
        <v>842</v>
      </c>
      <c r="B411" s="108">
        <v>9</v>
      </c>
      <c r="C411" s="108" t="s">
        <v>21</v>
      </c>
      <c r="D411" s="108" t="s">
        <v>843</v>
      </c>
      <c r="E411" s="152">
        <v>0.13161</v>
      </c>
      <c r="F411" s="6">
        <v>86282825</v>
      </c>
      <c r="G411" s="44">
        <v>0.99174700000000005</v>
      </c>
      <c r="H411" s="44">
        <v>0.112361</v>
      </c>
      <c r="I411" s="44">
        <v>1.5800000000000002E-2</v>
      </c>
      <c r="J411" s="13">
        <v>50.259700000000002</v>
      </c>
      <c r="K411" s="45">
        <v>1.2999999999999999E-12</v>
      </c>
      <c r="L411" s="13">
        <v>50.942500000000003</v>
      </c>
      <c r="M411" s="153">
        <v>9.4999999999999999E-13</v>
      </c>
      <c r="N411" s="152">
        <v>0.12426300000000001</v>
      </c>
      <c r="O411" s="164">
        <v>86282825</v>
      </c>
      <c r="P411" s="165">
        <v>0.98910100000000001</v>
      </c>
      <c r="Q411" s="165">
        <v>6.4303600000000002E-2</v>
      </c>
      <c r="R411" s="165">
        <v>2.3744899999999999E-2</v>
      </c>
      <c r="S411" s="166">
        <v>6.7999999999999996E-3</v>
      </c>
    </row>
    <row r="412" spans="1:19" x14ac:dyDescent="0.25">
      <c r="A412" s="108" t="s">
        <v>851</v>
      </c>
      <c r="B412" s="108">
        <v>9</v>
      </c>
      <c r="C412" s="108" t="s">
        <v>18</v>
      </c>
      <c r="D412" s="108" t="s">
        <v>40</v>
      </c>
      <c r="E412" s="152">
        <v>0.40079399999999998</v>
      </c>
      <c r="F412" s="6">
        <v>96319409</v>
      </c>
      <c r="G412" s="44">
        <v>0.94455900000000004</v>
      </c>
      <c r="H412" s="44">
        <v>9.1445200000000004E-2</v>
      </c>
      <c r="I412" s="44">
        <v>1.12E-2</v>
      </c>
      <c r="J412" s="13">
        <v>66.582599999999999</v>
      </c>
      <c r="K412" s="45">
        <v>3.4E-16</v>
      </c>
      <c r="L412" s="13">
        <v>71.272599999999997</v>
      </c>
      <c r="M412" s="153">
        <v>3.0999999999999998E-17</v>
      </c>
      <c r="N412" s="152">
        <v>0.37681299999999995</v>
      </c>
      <c r="O412" s="164">
        <v>96319409</v>
      </c>
      <c r="P412" s="165">
        <v>0.92988099999999996</v>
      </c>
      <c r="Q412" s="165">
        <v>1.7945200000000001E-2</v>
      </c>
      <c r="R412" s="165">
        <v>1.6697199999999999E-2</v>
      </c>
      <c r="S412" s="166">
        <v>0.28000000000000003</v>
      </c>
    </row>
    <row r="413" spans="1:19" x14ac:dyDescent="0.25">
      <c r="A413" s="108" t="s">
        <v>855</v>
      </c>
      <c r="B413" s="108">
        <v>9</v>
      </c>
      <c r="C413" s="108" t="s">
        <v>18</v>
      </c>
      <c r="D413" s="108" t="s">
        <v>856</v>
      </c>
      <c r="E413" s="152">
        <v>0.92751899999999998</v>
      </c>
      <c r="F413" s="6">
        <v>97805531</v>
      </c>
      <c r="G413" s="44">
        <v>0.99618300000000004</v>
      </c>
      <c r="H413" s="44">
        <v>0.186033</v>
      </c>
      <c r="I413" s="44">
        <v>2.0661100000000002E-2</v>
      </c>
      <c r="J413" s="13">
        <v>81.072599999999994</v>
      </c>
      <c r="K413" s="45">
        <v>2.1999999999999998E-19</v>
      </c>
      <c r="L413" s="13">
        <v>86.735399999999998</v>
      </c>
      <c r="M413" s="153">
        <v>1.2E-20</v>
      </c>
      <c r="N413" s="152">
        <v>0.92399799999999999</v>
      </c>
      <c r="O413" s="164">
        <v>97805531</v>
      </c>
      <c r="P413" s="165">
        <v>0.99949699999999997</v>
      </c>
      <c r="Q413" s="165">
        <v>4.7886199999999997E-2</v>
      </c>
      <c r="R413" s="165">
        <v>2.93742E-2</v>
      </c>
      <c r="S413" s="166">
        <v>0.1</v>
      </c>
    </row>
    <row r="414" spans="1:19" x14ac:dyDescent="0.25">
      <c r="A414" s="108" t="s">
        <v>858</v>
      </c>
      <c r="B414" s="108">
        <v>9</v>
      </c>
      <c r="C414" s="108" t="s">
        <v>75</v>
      </c>
      <c r="D414" s="108" t="s">
        <v>21</v>
      </c>
      <c r="E414" s="152">
        <v>0.66508599999999996</v>
      </c>
      <c r="F414" s="6">
        <v>98280323</v>
      </c>
      <c r="G414" s="44">
        <v>0.97591799999999995</v>
      </c>
      <c r="H414" s="44">
        <v>8.2529000000000005E-2</v>
      </c>
      <c r="I414" s="44">
        <v>1.15E-2</v>
      </c>
      <c r="J414" s="13">
        <v>51.9328</v>
      </c>
      <c r="K414" s="45">
        <v>5.6999999999999999E-13</v>
      </c>
      <c r="L414" s="13">
        <v>55.8748</v>
      </c>
      <c r="M414" s="153">
        <v>7.7E-14</v>
      </c>
      <c r="N414" s="152">
        <v>0.66656800000000005</v>
      </c>
      <c r="O414" s="164">
        <v>98280323</v>
      </c>
      <c r="P414" s="165">
        <v>0.96509100000000003</v>
      </c>
      <c r="Q414" s="165">
        <v>1.05337E-2</v>
      </c>
      <c r="R414" s="165">
        <v>1.7004999999999999E-2</v>
      </c>
      <c r="S414" s="166">
        <v>0.54</v>
      </c>
    </row>
    <row r="415" spans="1:19" x14ac:dyDescent="0.25">
      <c r="A415" s="108" t="s">
        <v>860</v>
      </c>
      <c r="B415" s="108">
        <v>9</v>
      </c>
      <c r="C415" s="108" t="s">
        <v>75</v>
      </c>
      <c r="D415" s="108" t="s">
        <v>21</v>
      </c>
      <c r="E415" s="152">
        <v>0.831237</v>
      </c>
      <c r="F415" s="6">
        <v>102260916</v>
      </c>
      <c r="G415" s="44">
        <v>0.96107900000000002</v>
      </c>
      <c r="H415" s="44">
        <v>0.100503</v>
      </c>
      <c r="I415" s="44">
        <v>1.4565099999999999E-2</v>
      </c>
      <c r="J415" s="13">
        <v>47.613100000000003</v>
      </c>
      <c r="K415" s="45">
        <v>5.1999999999999997E-12</v>
      </c>
      <c r="L415" s="13">
        <v>52.068600000000004</v>
      </c>
      <c r="M415" s="153">
        <v>5.4000000000000002E-13</v>
      </c>
      <c r="N415" s="152">
        <v>0.83783799999999997</v>
      </c>
      <c r="O415" s="164">
        <v>102260916</v>
      </c>
      <c r="P415" s="165">
        <v>0.95944099999999999</v>
      </c>
      <c r="Q415" s="165">
        <v>3.0043899999999998E-2</v>
      </c>
      <c r="R415" s="165">
        <v>2.1672400000000001E-2</v>
      </c>
      <c r="S415" s="166">
        <v>0.17</v>
      </c>
    </row>
    <row r="416" spans="1:19" x14ac:dyDescent="0.25">
      <c r="A416" s="108" t="s">
        <v>862</v>
      </c>
      <c r="B416" s="108">
        <v>9</v>
      </c>
      <c r="C416" s="108" t="s">
        <v>21</v>
      </c>
      <c r="D416" s="108" t="s">
        <v>863</v>
      </c>
      <c r="E416" s="152">
        <v>5.4259999999999975E-2</v>
      </c>
      <c r="F416" s="6">
        <v>109641260</v>
      </c>
      <c r="G416" s="44">
        <v>0.95824299999999996</v>
      </c>
      <c r="H416" s="44">
        <v>0.26493899999999998</v>
      </c>
      <c r="I416" s="44">
        <v>2.4062E-2</v>
      </c>
      <c r="J416" s="13">
        <v>121.235</v>
      </c>
      <c r="K416" s="45">
        <v>3.4000000000000001E-28</v>
      </c>
      <c r="L416" s="13">
        <v>127.907</v>
      </c>
      <c r="M416" s="153">
        <v>1.2E-29</v>
      </c>
      <c r="N416" s="152">
        <v>5.4282000000000052E-2</v>
      </c>
      <c r="O416" s="164">
        <v>109641260</v>
      </c>
      <c r="P416" s="165">
        <v>0.95390299999999995</v>
      </c>
      <c r="Q416" s="165">
        <v>6.7211400000000004E-2</v>
      </c>
      <c r="R416" s="165">
        <v>3.5292499999999997E-2</v>
      </c>
      <c r="S416" s="166">
        <v>5.7000000000000002E-2</v>
      </c>
    </row>
    <row r="417" spans="1:19" x14ac:dyDescent="0.25">
      <c r="A417" s="108" t="s">
        <v>868</v>
      </c>
      <c r="B417" s="108">
        <v>9</v>
      </c>
      <c r="C417" s="108" t="s">
        <v>21</v>
      </c>
      <c r="D417" s="108" t="s">
        <v>869</v>
      </c>
      <c r="E417" s="152">
        <v>0.14278299999999999</v>
      </c>
      <c r="F417" s="6">
        <v>119339816</v>
      </c>
      <c r="G417" s="44">
        <v>0.98786600000000002</v>
      </c>
      <c r="H417" s="44">
        <v>0.14224100000000001</v>
      </c>
      <c r="I417" s="44">
        <v>1.5377099999999999E-2</v>
      </c>
      <c r="J417" s="13">
        <v>85.566299999999998</v>
      </c>
      <c r="K417" s="45">
        <v>2.1999999999999999E-20</v>
      </c>
      <c r="L417" s="13">
        <v>94.183000000000007</v>
      </c>
      <c r="M417" s="153">
        <v>2.9000000000000002E-22</v>
      </c>
      <c r="N417" s="152">
        <v>0.14824800000000005</v>
      </c>
      <c r="O417" s="164">
        <v>119339816</v>
      </c>
      <c r="P417" s="165">
        <v>0.99973900000000004</v>
      </c>
      <c r="Q417" s="165">
        <v>4.8358699999999998E-2</v>
      </c>
      <c r="R417" s="165">
        <v>2.2052499999999999E-2</v>
      </c>
      <c r="S417" s="166">
        <v>2.8000000000000001E-2</v>
      </c>
    </row>
    <row r="418" spans="1:19" x14ac:dyDescent="0.25">
      <c r="A418" s="108" t="s">
        <v>872</v>
      </c>
      <c r="B418" s="108">
        <v>9</v>
      </c>
      <c r="C418" s="108" t="s">
        <v>21</v>
      </c>
      <c r="D418" s="108" t="s">
        <v>869</v>
      </c>
      <c r="E418" s="152">
        <v>0.53114799999999995</v>
      </c>
      <c r="F418" s="6">
        <v>123649351</v>
      </c>
      <c r="G418" s="44">
        <v>0.84201999999999999</v>
      </c>
      <c r="H418" s="44">
        <v>7.2209300000000004E-2</v>
      </c>
      <c r="I418" s="44">
        <v>1.16378E-2</v>
      </c>
      <c r="J418" s="13">
        <v>38.498399999999997</v>
      </c>
      <c r="K418" s="45">
        <v>5.4999999999999996E-10</v>
      </c>
      <c r="L418" s="13">
        <v>41.546399999999998</v>
      </c>
      <c r="M418" s="153">
        <v>1.2E-10</v>
      </c>
      <c r="N418" s="152">
        <v>0.516648</v>
      </c>
      <c r="O418" s="164">
        <v>123649351</v>
      </c>
      <c r="P418" s="165">
        <v>0.75316899999999998</v>
      </c>
      <c r="Q418" s="165">
        <v>9.9859300000000009E-4</v>
      </c>
      <c r="R418" s="165">
        <v>1.8265199999999999E-2</v>
      </c>
      <c r="S418" s="166">
        <v>0.96</v>
      </c>
    </row>
    <row r="419" spans="1:19" x14ac:dyDescent="0.25">
      <c r="A419" s="108" t="s">
        <v>874</v>
      </c>
      <c r="B419" s="108">
        <v>9</v>
      </c>
      <c r="C419" s="108" t="s">
        <v>875</v>
      </c>
      <c r="D419" s="108" t="s">
        <v>15</v>
      </c>
      <c r="E419" s="152">
        <v>0.63520299999999996</v>
      </c>
      <c r="F419" s="6">
        <v>128399680</v>
      </c>
      <c r="G419" s="44">
        <v>0.99675499999999995</v>
      </c>
      <c r="H419" s="44">
        <v>0.117031</v>
      </c>
      <c r="I419" s="44">
        <v>1.1118400000000001E-2</v>
      </c>
      <c r="J419" s="13">
        <v>110.795</v>
      </c>
      <c r="K419" s="45">
        <v>6.5999999999999997E-26</v>
      </c>
      <c r="L419" s="13">
        <v>117.56</v>
      </c>
      <c r="M419" s="153">
        <v>2.1999999999999999E-27</v>
      </c>
      <c r="N419" s="152">
        <v>0.642069</v>
      </c>
      <c r="O419" s="164">
        <v>128399680</v>
      </c>
      <c r="P419" s="165">
        <v>0.99535700000000005</v>
      </c>
      <c r="Q419" s="165">
        <v>4.3916099999999998E-3</v>
      </c>
      <c r="R419" s="165">
        <v>1.62922E-2</v>
      </c>
      <c r="S419" s="166">
        <v>0.79</v>
      </c>
    </row>
    <row r="420" spans="1:19" x14ac:dyDescent="0.25">
      <c r="A420" s="108" t="s">
        <v>879</v>
      </c>
      <c r="B420" s="108">
        <v>9</v>
      </c>
      <c r="C420" s="108" t="s">
        <v>21</v>
      </c>
      <c r="D420" s="108" t="s">
        <v>14</v>
      </c>
      <c r="E420" s="152">
        <v>0.20194299999999998</v>
      </c>
      <c r="F420" s="6">
        <v>136145409</v>
      </c>
      <c r="G420" s="44">
        <v>0.86199599999999998</v>
      </c>
      <c r="H420" s="44">
        <v>9.3908099999999994E-2</v>
      </c>
      <c r="I420" s="44">
        <v>1.44E-2</v>
      </c>
      <c r="J420" s="13">
        <v>42.602800000000002</v>
      </c>
      <c r="K420" s="45">
        <v>6.7000000000000001E-11</v>
      </c>
      <c r="L420" s="13">
        <v>46.005600000000001</v>
      </c>
      <c r="M420" s="153">
        <v>1.2000000000000001E-11</v>
      </c>
      <c r="N420" s="152">
        <v>0.21761200000000003</v>
      </c>
      <c r="O420" s="164">
        <v>136145409</v>
      </c>
      <c r="P420" s="165">
        <v>0.84016199999999996</v>
      </c>
      <c r="Q420" s="165">
        <v>5.0182999999999998E-2</v>
      </c>
      <c r="R420" s="165">
        <v>2.07116E-2</v>
      </c>
      <c r="S420" s="166">
        <v>1.4999999999999999E-2</v>
      </c>
    </row>
    <row r="421" spans="1:19" x14ac:dyDescent="0.25">
      <c r="A421" s="108" t="s">
        <v>4176</v>
      </c>
      <c r="B421" s="108">
        <v>9</v>
      </c>
      <c r="C421" s="108" t="s">
        <v>18</v>
      </c>
      <c r="D421" s="108" t="s">
        <v>21</v>
      </c>
      <c r="E421" s="152">
        <v>3.1250000000000444E-3</v>
      </c>
      <c r="F421" s="6">
        <v>109802903</v>
      </c>
      <c r="G421" s="44">
        <v>0.94264099999999995</v>
      </c>
      <c r="H421" s="44">
        <v>0.651868</v>
      </c>
      <c r="I421" s="44">
        <v>9.8390099999999994E-2</v>
      </c>
      <c r="J421" s="13">
        <v>43.895099999999999</v>
      </c>
      <c r="K421" s="45">
        <v>3.5000000000000002E-11</v>
      </c>
      <c r="L421" s="13">
        <v>40.569899999999997</v>
      </c>
      <c r="M421" s="153">
        <v>1.8999999999999999E-10</v>
      </c>
      <c r="N421" s="152">
        <v>3.4359999999999946E-3</v>
      </c>
      <c r="O421" s="164">
        <v>109802903</v>
      </c>
      <c r="P421" s="165">
        <v>0.99605399999999999</v>
      </c>
      <c r="Q421" s="165">
        <v>4.4559300000000003E-2</v>
      </c>
      <c r="R421" s="165">
        <v>0.134355</v>
      </c>
      <c r="S421" s="17">
        <v>0.74</v>
      </c>
    </row>
    <row r="422" spans="1:19" x14ac:dyDescent="0.25">
      <c r="A422" s="108" t="s">
        <v>883</v>
      </c>
      <c r="B422" s="108">
        <v>10</v>
      </c>
      <c r="C422" s="108" t="s">
        <v>18</v>
      </c>
      <c r="D422" s="108" t="s">
        <v>14</v>
      </c>
      <c r="E422" s="152">
        <v>0.15494699999999995</v>
      </c>
      <c r="F422" s="6">
        <v>5247784</v>
      </c>
      <c r="G422" s="44">
        <v>1</v>
      </c>
      <c r="H422" s="44">
        <v>0.31301899999999999</v>
      </c>
      <c r="I422" s="44">
        <v>1.47815E-2</v>
      </c>
      <c r="J422" s="13">
        <v>448.43700000000001</v>
      </c>
      <c r="K422" s="45">
        <v>1.6E-99</v>
      </c>
      <c r="L422" s="13">
        <v>476.64600000000002</v>
      </c>
      <c r="M422" s="153">
        <v>1.1E-105</v>
      </c>
      <c r="N422" s="152">
        <v>0.15303500000000003</v>
      </c>
      <c r="O422" s="164">
        <v>5247784</v>
      </c>
      <c r="P422" s="165">
        <v>1</v>
      </c>
      <c r="Q422" s="165">
        <v>5.5565099999999999E-2</v>
      </c>
      <c r="R422" s="165">
        <v>2.1816499999999999E-2</v>
      </c>
      <c r="S422" s="166">
        <v>1.0999999999999999E-2</v>
      </c>
    </row>
    <row r="423" spans="1:19" x14ac:dyDescent="0.25">
      <c r="A423" s="108" t="s">
        <v>885</v>
      </c>
      <c r="B423" s="108">
        <v>10</v>
      </c>
      <c r="C423" s="108" t="s">
        <v>18</v>
      </c>
      <c r="D423" s="108" t="s">
        <v>21</v>
      </c>
      <c r="E423" s="152">
        <v>0.65409200000000001</v>
      </c>
      <c r="F423" s="6">
        <v>5926216</v>
      </c>
      <c r="G423" s="44">
        <v>0.99473599999999995</v>
      </c>
      <c r="H423" s="44">
        <v>8.1988599999999995E-2</v>
      </c>
      <c r="I423" s="44">
        <v>1.1299999999999999E-2</v>
      </c>
      <c r="J423" s="13">
        <v>52.994199999999999</v>
      </c>
      <c r="K423" s="45">
        <v>3.3000000000000001E-13</v>
      </c>
      <c r="L423" s="13">
        <v>58.693899999999999</v>
      </c>
      <c r="M423" s="153">
        <v>1.7999999999999999E-14</v>
      </c>
      <c r="N423" s="152">
        <v>0.65603699999999998</v>
      </c>
      <c r="O423" s="164">
        <v>5926216</v>
      </c>
      <c r="P423" s="165">
        <v>0.98121599999999998</v>
      </c>
      <c r="Q423" s="165">
        <v>1.14412E-2</v>
      </c>
      <c r="R423" s="165">
        <v>1.65393E-2</v>
      </c>
      <c r="S423" s="166">
        <v>0.49</v>
      </c>
    </row>
    <row r="424" spans="1:19" x14ac:dyDescent="0.25">
      <c r="A424" s="108" t="s">
        <v>887</v>
      </c>
      <c r="B424" s="108">
        <v>10</v>
      </c>
      <c r="C424" s="108" t="s">
        <v>21</v>
      </c>
      <c r="D424" s="108" t="s">
        <v>18</v>
      </c>
      <c r="E424" s="152">
        <v>0.57424199999999992</v>
      </c>
      <c r="F424" s="6">
        <v>6910398</v>
      </c>
      <c r="G424" s="44">
        <v>0.98731100000000005</v>
      </c>
      <c r="H424" s="44">
        <v>7.3734800000000003E-2</v>
      </c>
      <c r="I424" s="44">
        <v>1.0862999999999999E-2</v>
      </c>
      <c r="J424" s="13">
        <v>46.072800000000001</v>
      </c>
      <c r="K424" s="45">
        <v>1.1000000000000001E-11</v>
      </c>
      <c r="L424" s="13">
        <v>44.4803</v>
      </c>
      <c r="M424" s="153">
        <v>2.6000000000000001E-11</v>
      </c>
      <c r="N424" s="152">
        <v>0.56091999999999997</v>
      </c>
      <c r="O424" s="164">
        <v>6910398</v>
      </c>
      <c r="P424" s="165">
        <v>0.97121000000000002</v>
      </c>
      <c r="Q424" s="165">
        <v>3.2830699999999997E-2</v>
      </c>
      <c r="R424" s="165">
        <v>1.6067999999999999E-2</v>
      </c>
      <c r="S424" s="166">
        <v>4.1000000000000002E-2</v>
      </c>
    </row>
    <row r="425" spans="1:19" x14ac:dyDescent="0.25">
      <c r="A425" s="108" t="s">
        <v>889</v>
      </c>
      <c r="B425" s="108">
        <v>10</v>
      </c>
      <c r="C425" s="108" t="s">
        <v>15</v>
      </c>
      <c r="D425" s="108" t="s">
        <v>14</v>
      </c>
      <c r="E425" s="152">
        <v>0.42769299999999999</v>
      </c>
      <c r="F425" s="6">
        <v>10057699</v>
      </c>
      <c r="G425" s="44">
        <v>1</v>
      </c>
      <c r="H425" s="44">
        <v>6.4909900000000006E-2</v>
      </c>
      <c r="I425" s="44">
        <v>1.08241E-2</v>
      </c>
      <c r="J425" s="13">
        <v>35.961599999999997</v>
      </c>
      <c r="K425" s="45">
        <v>2.0000000000000001E-9</v>
      </c>
      <c r="L425" s="13">
        <v>33.7714</v>
      </c>
      <c r="M425" s="153">
        <v>6.2000000000000001E-9</v>
      </c>
      <c r="N425" s="152">
        <v>0.42717000000000005</v>
      </c>
      <c r="O425" s="164">
        <v>10057699</v>
      </c>
      <c r="P425" s="165">
        <v>1</v>
      </c>
      <c r="Q425" s="165">
        <v>1.4648700000000001E-2</v>
      </c>
      <c r="R425" s="165">
        <v>1.5752200000000001E-2</v>
      </c>
      <c r="S425" s="166">
        <v>0.35</v>
      </c>
    </row>
    <row r="426" spans="1:19" x14ac:dyDescent="0.25">
      <c r="A426" s="108" t="s">
        <v>891</v>
      </c>
      <c r="B426" s="108">
        <v>10</v>
      </c>
      <c r="C426" s="108" t="s">
        <v>18</v>
      </c>
      <c r="D426" s="108" t="s">
        <v>21</v>
      </c>
      <c r="E426" s="152">
        <v>2.4487000000000037E-2</v>
      </c>
      <c r="F426" s="6">
        <v>12459773</v>
      </c>
      <c r="G426" s="44">
        <v>0.96811000000000003</v>
      </c>
      <c r="H426" s="44">
        <v>0.24029300000000001</v>
      </c>
      <c r="I426" s="44">
        <v>3.4914399999999998E-2</v>
      </c>
      <c r="J426" s="13">
        <v>47.366799999999998</v>
      </c>
      <c r="K426" s="45">
        <v>5.9000000000000003E-12</v>
      </c>
      <c r="L426" s="13">
        <v>46.7087</v>
      </c>
      <c r="M426" s="153">
        <v>8.1999999999999998E-12</v>
      </c>
      <c r="N426" s="152">
        <v>2.4826000000000015E-2</v>
      </c>
      <c r="O426" s="164">
        <v>12459773</v>
      </c>
      <c r="P426" s="165">
        <v>0.94183700000000004</v>
      </c>
      <c r="Q426" s="165">
        <v>-4.9257099999999998E-3</v>
      </c>
      <c r="R426" s="165">
        <v>5.1970200000000001E-2</v>
      </c>
      <c r="S426" s="166">
        <v>0.92</v>
      </c>
    </row>
    <row r="427" spans="1:19" x14ac:dyDescent="0.25">
      <c r="A427" s="108" t="s">
        <v>896</v>
      </c>
      <c r="B427" s="108">
        <v>10</v>
      </c>
      <c r="C427" s="108" t="s">
        <v>14</v>
      </c>
      <c r="D427" s="108" t="s">
        <v>15</v>
      </c>
      <c r="E427" s="152">
        <v>0.80984800000000001</v>
      </c>
      <c r="F427" s="6">
        <v>21760015</v>
      </c>
      <c r="G427" s="44">
        <v>0.98706799999999995</v>
      </c>
      <c r="H427" s="44">
        <v>0.12177399999999999</v>
      </c>
      <c r="I427" s="44">
        <v>1.37018E-2</v>
      </c>
      <c r="J427" s="13">
        <v>78.9863</v>
      </c>
      <c r="K427" s="45">
        <v>6.3000000000000002E-19</v>
      </c>
      <c r="L427" s="13">
        <v>86.853899999999996</v>
      </c>
      <c r="M427" s="153">
        <v>1.2E-20</v>
      </c>
      <c r="N427" s="152">
        <v>0.79958799999999997</v>
      </c>
      <c r="O427" s="164">
        <v>21760015</v>
      </c>
      <c r="P427" s="165">
        <v>0.98062099999999996</v>
      </c>
      <c r="Q427" s="165">
        <v>3.7914999999999997E-2</v>
      </c>
      <c r="R427" s="165">
        <v>1.9783700000000001E-2</v>
      </c>
      <c r="S427" s="166">
        <v>5.5E-2</v>
      </c>
    </row>
    <row r="428" spans="1:19" x14ac:dyDescent="0.25">
      <c r="A428" s="108" t="s">
        <v>898</v>
      </c>
      <c r="B428" s="108">
        <v>10</v>
      </c>
      <c r="C428" s="108" t="s">
        <v>18</v>
      </c>
      <c r="D428" s="108" t="s">
        <v>14</v>
      </c>
      <c r="E428" s="152">
        <v>0.60181099999999998</v>
      </c>
      <c r="F428" s="6">
        <v>22843111</v>
      </c>
      <c r="G428" s="44">
        <v>0.99496099999999998</v>
      </c>
      <c r="H428" s="44">
        <v>8.8439799999999999E-2</v>
      </c>
      <c r="I428" s="44">
        <v>1.09461E-2</v>
      </c>
      <c r="J428" s="13">
        <v>65.28</v>
      </c>
      <c r="K428" s="45">
        <v>6.5000000000000001E-16</v>
      </c>
      <c r="L428" s="13">
        <v>69.433899999999994</v>
      </c>
      <c r="M428" s="153">
        <v>7.9000000000000002E-17</v>
      </c>
      <c r="N428" s="152">
        <v>0.61047200000000001</v>
      </c>
      <c r="O428" s="164">
        <v>22843111</v>
      </c>
      <c r="P428" s="165">
        <v>0.98959399999999997</v>
      </c>
      <c r="Q428" s="165">
        <v>-1.1686200000000001E-2</v>
      </c>
      <c r="R428" s="165">
        <v>1.61093E-2</v>
      </c>
      <c r="S428" s="166">
        <v>0.47</v>
      </c>
    </row>
    <row r="429" spans="1:19" x14ac:dyDescent="0.25">
      <c r="A429" s="108" t="s">
        <v>900</v>
      </c>
      <c r="B429" s="108">
        <v>10</v>
      </c>
      <c r="C429" s="108" t="s">
        <v>14</v>
      </c>
      <c r="D429" s="108" t="s">
        <v>15</v>
      </c>
      <c r="E429" s="152">
        <v>0.66509499999999999</v>
      </c>
      <c r="F429" s="6">
        <v>30510259</v>
      </c>
      <c r="G429" s="44">
        <v>1</v>
      </c>
      <c r="H429" s="44">
        <v>6.22611E-2</v>
      </c>
      <c r="I429" s="44">
        <v>1.13455E-2</v>
      </c>
      <c r="J429" s="13">
        <v>30.115200000000002</v>
      </c>
      <c r="K429" s="45">
        <v>4.1000000000000003E-8</v>
      </c>
      <c r="L429" s="13">
        <v>32.328299999999999</v>
      </c>
      <c r="M429" s="153">
        <v>1.3000000000000001E-8</v>
      </c>
      <c r="N429" s="152">
        <v>0.65888600000000008</v>
      </c>
      <c r="O429" s="164">
        <v>30510259</v>
      </c>
      <c r="P429" s="165">
        <v>1</v>
      </c>
      <c r="Q429" s="165">
        <v>1.2882299999999999E-2</v>
      </c>
      <c r="R429" s="165">
        <v>1.6513E-2</v>
      </c>
      <c r="S429" s="166">
        <v>0.44</v>
      </c>
    </row>
    <row r="430" spans="1:19" x14ac:dyDescent="0.25">
      <c r="A430" s="108" t="s">
        <v>902</v>
      </c>
      <c r="B430" s="108">
        <v>10</v>
      </c>
      <c r="C430" s="108" t="s">
        <v>15</v>
      </c>
      <c r="D430" s="108" t="s">
        <v>14</v>
      </c>
      <c r="E430" s="152">
        <v>0.71205799999999997</v>
      </c>
      <c r="F430" s="6">
        <v>32082658</v>
      </c>
      <c r="G430" s="44">
        <v>0.99480900000000005</v>
      </c>
      <c r="H430" s="44">
        <v>6.8403599999999995E-2</v>
      </c>
      <c r="I430" s="44">
        <v>1.18195E-2</v>
      </c>
      <c r="J430" s="13">
        <v>33.493400000000001</v>
      </c>
      <c r="K430" s="45">
        <v>7.2E-9</v>
      </c>
      <c r="L430" s="13">
        <v>34.283099999999997</v>
      </c>
      <c r="M430" s="153">
        <v>4.8E-9</v>
      </c>
      <c r="N430" s="152">
        <v>0.70486599999999999</v>
      </c>
      <c r="O430" s="164">
        <v>32082658</v>
      </c>
      <c r="P430" s="165">
        <v>0.99244299999999996</v>
      </c>
      <c r="Q430" s="165">
        <v>-3.6525099999999999E-3</v>
      </c>
      <c r="R430" s="165">
        <v>1.7159500000000001E-2</v>
      </c>
      <c r="S430" s="166">
        <v>0.83</v>
      </c>
    </row>
    <row r="431" spans="1:19" x14ac:dyDescent="0.25">
      <c r="A431" s="108" t="s">
        <v>904</v>
      </c>
      <c r="B431" s="108">
        <v>10</v>
      </c>
      <c r="C431" s="108" t="s">
        <v>21</v>
      </c>
      <c r="D431" s="108" t="s">
        <v>18</v>
      </c>
      <c r="E431" s="152">
        <v>0.84049200000000002</v>
      </c>
      <c r="F431" s="6">
        <v>37080110</v>
      </c>
      <c r="G431" s="44">
        <v>0.99079099999999998</v>
      </c>
      <c r="H431" s="44">
        <v>8.3820900000000004E-2</v>
      </c>
      <c r="I431" s="44">
        <v>1.4626E-2</v>
      </c>
      <c r="J431" s="13">
        <v>32.843699999999998</v>
      </c>
      <c r="K431" s="45">
        <v>1E-8</v>
      </c>
      <c r="L431" s="13">
        <v>36.017499999999998</v>
      </c>
      <c r="M431" s="153">
        <v>2.0000000000000001E-9</v>
      </c>
      <c r="N431" s="152">
        <v>0.84228899999999995</v>
      </c>
      <c r="O431" s="164">
        <v>37080110</v>
      </c>
      <c r="P431" s="165">
        <v>0.97817699999999996</v>
      </c>
      <c r="Q431" s="165">
        <v>2.2681799999999998E-2</v>
      </c>
      <c r="R431" s="165">
        <v>2.1653700000000001E-2</v>
      </c>
      <c r="S431" s="166">
        <v>0.28999999999999998</v>
      </c>
    </row>
    <row r="432" spans="1:19" x14ac:dyDescent="0.25">
      <c r="A432" s="108" t="s">
        <v>911</v>
      </c>
      <c r="B432" s="108">
        <v>10</v>
      </c>
      <c r="C432" s="108" t="s">
        <v>21</v>
      </c>
      <c r="D432" s="108" t="s">
        <v>18</v>
      </c>
      <c r="E432" s="152">
        <v>0.33011199999999996</v>
      </c>
      <c r="F432" s="6">
        <v>53217033</v>
      </c>
      <c r="G432" s="44">
        <v>0.99650000000000005</v>
      </c>
      <c r="H432" s="44">
        <v>6.9476599999999999E-2</v>
      </c>
      <c r="I432" s="44">
        <v>1.1371900000000001E-2</v>
      </c>
      <c r="J432" s="13">
        <v>37.3262</v>
      </c>
      <c r="K432" s="45">
        <v>1.0000000000000001E-9</v>
      </c>
      <c r="L432" s="13">
        <v>42.708399999999997</v>
      </c>
      <c r="M432" s="153">
        <v>6.3999999999999999E-11</v>
      </c>
      <c r="N432" s="152">
        <v>0.33318300000000001</v>
      </c>
      <c r="O432" s="164">
        <v>53217033</v>
      </c>
      <c r="P432" s="165">
        <v>0.99665099999999995</v>
      </c>
      <c r="Q432" s="165">
        <v>2.4125000000000001E-2</v>
      </c>
      <c r="R432" s="165">
        <v>1.6688499999999998E-2</v>
      </c>
      <c r="S432" s="166">
        <v>0.15</v>
      </c>
    </row>
    <row r="433" spans="1:19" x14ac:dyDescent="0.25">
      <c r="A433" s="108" t="s">
        <v>913</v>
      </c>
      <c r="B433" s="108">
        <v>10</v>
      </c>
      <c r="C433" s="108" t="s">
        <v>14</v>
      </c>
      <c r="D433" s="108" t="s">
        <v>15</v>
      </c>
      <c r="E433" s="152">
        <v>0.16406500000000002</v>
      </c>
      <c r="F433" s="6">
        <v>53290991</v>
      </c>
      <c r="G433" s="44">
        <v>0.97971799999999998</v>
      </c>
      <c r="H433" s="44">
        <v>9.2175400000000005E-2</v>
      </c>
      <c r="I433" s="44">
        <v>1.4500000000000001E-2</v>
      </c>
      <c r="J433" s="13">
        <v>40.155000000000001</v>
      </c>
      <c r="K433" s="45">
        <v>2.3000000000000001E-10</v>
      </c>
      <c r="L433" s="13">
        <v>42.255099999999999</v>
      </c>
      <c r="M433" s="153">
        <v>7.9999999999999995E-11</v>
      </c>
      <c r="N433" s="152">
        <v>0.16708900000000004</v>
      </c>
      <c r="O433" s="164">
        <v>53290991</v>
      </c>
      <c r="P433" s="165">
        <v>0.95696700000000001</v>
      </c>
      <c r="Q433" s="165">
        <v>-2.8373499999999999E-2</v>
      </c>
      <c r="R433" s="165">
        <v>2.1634500000000001E-2</v>
      </c>
      <c r="S433" s="166">
        <v>0.19</v>
      </c>
    </row>
    <row r="434" spans="1:19" x14ac:dyDescent="0.25">
      <c r="A434" s="108" t="s">
        <v>914</v>
      </c>
      <c r="B434" s="108">
        <v>10</v>
      </c>
      <c r="C434" s="108" t="s">
        <v>15</v>
      </c>
      <c r="D434" s="108" t="s">
        <v>21</v>
      </c>
      <c r="E434" s="152">
        <v>0.60563999999999996</v>
      </c>
      <c r="F434" s="6">
        <v>62080128</v>
      </c>
      <c r="G434" s="44">
        <v>0.99716099999999996</v>
      </c>
      <c r="H434" s="44">
        <v>9.4744700000000001E-2</v>
      </c>
      <c r="I434" s="44">
        <v>1.09549E-2</v>
      </c>
      <c r="J434" s="13">
        <v>74.7988</v>
      </c>
      <c r="K434" s="45">
        <v>5.2000000000000001E-18</v>
      </c>
      <c r="L434" s="13">
        <v>67.941800000000001</v>
      </c>
      <c r="M434" s="153">
        <v>1.7E-16</v>
      </c>
      <c r="N434" s="152">
        <v>0.60175500000000004</v>
      </c>
      <c r="O434" s="164">
        <v>62080128</v>
      </c>
      <c r="P434" s="165">
        <v>0.99562899999999999</v>
      </c>
      <c r="Q434" s="165">
        <v>3.45168E-2</v>
      </c>
      <c r="R434" s="165">
        <v>1.6092100000000002E-2</v>
      </c>
      <c r="S434" s="166">
        <v>3.2000000000000001E-2</v>
      </c>
    </row>
    <row r="435" spans="1:19" x14ac:dyDescent="0.25">
      <c r="A435" s="108" t="s">
        <v>916</v>
      </c>
      <c r="B435" s="108">
        <v>10</v>
      </c>
      <c r="C435" s="108" t="s">
        <v>15</v>
      </c>
      <c r="D435" s="108" t="s">
        <v>14</v>
      </c>
      <c r="E435" s="152">
        <v>0.89078900000000005</v>
      </c>
      <c r="F435" s="6">
        <v>71094504</v>
      </c>
      <c r="G435" s="44">
        <v>0.99679700000000004</v>
      </c>
      <c r="H435" s="44">
        <v>0.11489099999999999</v>
      </c>
      <c r="I435" s="44">
        <v>1.72E-2</v>
      </c>
      <c r="J435" s="13">
        <v>44.850700000000003</v>
      </c>
      <c r="K435" s="45">
        <v>2.0999999999999999E-11</v>
      </c>
      <c r="L435" s="13">
        <v>41.725299999999997</v>
      </c>
      <c r="M435" s="153">
        <v>1.0999999999999999E-10</v>
      </c>
      <c r="N435" s="152">
        <v>0.89653000000000005</v>
      </c>
      <c r="O435" s="164">
        <v>71094504</v>
      </c>
      <c r="P435" s="165">
        <v>0.98510299999999995</v>
      </c>
      <c r="Q435" s="165">
        <v>-3.7845700000000003E-2</v>
      </c>
      <c r="R435" s="165">
        <v>2.5947899999999999E-2</v>
      </c>
      <c r="S435" s="166">
        <v>0.14000000000000001</v>
      </c>
    </row>
    <row r="436" spans="1:19" x14ac:dyDescent="0.25">
      <c r="A436" s="108" t="s">
        <v>918</v>
      </c>
      <c r="B436" s="108">
        <v>10</v>
      </c>
      <c r="C436" s="108" t="s">
        <v>18</v>
      </c>
      <c r="D436" s="108" t="s">
        <v>21</v>
      </c>
      <c r="E436" s="152">
        <v>0.735016</v>
      </c>
      <c r="F436" s="6">
        <v>71144324</v>
      </c>
      <c r="G436" s="44">
        <v>0.99290100000000003</v>
      </c>
      <c r="H436" s="44">
        <v>7.8124600000000002E-2</v>
      </c>
      <c r="I436" s="44">
        <v>1.21E-2</v>
      </c>
      <c r="J436" s="13">
        <v>41.388199999999998</v>
      </c>
      <c r="K436" s="45">
        <v>1.2E-10</v>
      </c>
      <c r="L436" s="13">
        <v>44.610100000000003</v>
      </c>
      <c r="M436" s="153">
        <v>2.4000000000000001E-11</v>
      </c>
      <c r="N436" s="152">
        <v>0.73821199999999998</v>
      </c>
      <c r="O436" s="164">
        <v>71144324</v>
      </c>
      <c r="P436" s="165">
        <v>0.98586300000000004</v>
      </c>
      <c r="Q436" s="165">
        <v>2.1279099999999998E-3</v>
      </c>
      <c r="R436" s="165">
        <v>1.8016500000000001E-2</v>
      </c>
      <c r="S436" s="166">
        <v>0.91</v>
      </c>
    </row>
    <row r="437" spans="1:19" x14ac:dyDescent="0.25">
      <c r="A437" s="108" t="s">
        <v>919</v>
      </c>
      <c r="B437" s="108">
        <v>10</v>
      </c>
      <c r="C437" s="108" t="s">
        <v>14</v>
      </c>
      <c r="D437" s="108" t="s">
        <v>18</v>
      </c>
      <c r="E437" s="152">
        <v>0.61271699999999996</v>
      </c>
      <c r="F437" s="6">
        <v>71319402</v>
      </c>
      <c r="G437" s="44">
        <v>0.95078300000000004</v>
      </c>
      <c r="H437" s="44">
        <v>7.8420000000000004E-2</v>
      </c>
      <c r="I437" s="44">
        <v>1.12135E-2</v>
      </c>
      <c r="J437" s="13">
        <v>48.906799999999997</v>
      </c>
      <c r="K437" s="45">
        <v>2.6999999999999998E-12</v>
      </c>
      <c r="L437" s="13">
        <v>48.942399999999999</v>
      </c>
      <c r="M437" s="153">
        <v>2.5999999999999998E-12</v>
      </c>
      <c r="N437" s="152">
        <v>0.60553199999999996</v>
      </c>
      <c r="O437" s="164">
        <v>71319402</v>
      </c>
      <c r="P437" s="165">
        <v>0.93285700000000005</v>
      </c>
      <c r="Q437" s="165">
        <v>4.5026600000000003E-3</v>
      </c>
      <c r="R437" s="165">
        <v>1.65351E-2</v>
      </c>
      <c r="S437" s="166">
        <v>0.79</v>
      </c>
    </row>
    <row r="438" spans="1:19" x14ac:dyDescent="0.25">
      <c r="A438" s="108" t="s">
        <v>921</v>
      </c>
      <c r="B438" s="108">
        <v>10</v>
      </c>
      <c r="C438" s="108" t="s">
        <v>15</v>
      </c>
      <c r="D438" s="108" t="s">
        <v>14</v>
      </c>
      <c r="E438" s="152">
        <v>6.296400000000002E-2</v>
      </c>
      <c r="F438" s="6">
        <v>72026310</v>
      </c>
      <c r="G438" s="44">
        <v>0.99953199999999998</v>
      </c>
      <c r="H438" s="44">
        <v>0.13003000000000001</v>
      </c>
      <c r="I438" s="44">
        <v>2.1999999999999999E-2</v>
      </c>
      <c r="J438" s="13">
        <v>34.923999999999999</v>
      </c>
      <c r="K438" s="45">
        <v>3.3999999999999998E-9</v>
      </c>
      <c r="L438" s="13">
        <v>34.645600000000002</v>
      </c>
      <c r="M438" s="153">
        <v>4.0000000000000002E-9</v>
      </c>
      <c r="N438" s="152">
        <v>6.3253000000000004E-2</v>
      </c>
      <c r="O438" s="164">
        <v>72026310</v>
      </c>
      <c r="P438" s="165">
        <v>0.99958000000000002</v>
      </c>
      <c r="Q438" s="165">
        <v>3.1417100000000003E-2</v>
      </c>
      <c r="R438" s="165">
        <v>3.19143E-2</v>
      </c>
      <c r="S438" s="166">
        <v>0.32</v>
      </c>
    </row>
    <row r="439" spans="1:19" x14ac:dyDescent="0.25">
      <c r="A439" s="108" t="s">
        <v>923</v>
      </c>
      <c r="B439" s="108">
        <v>10</v>
      </c>
      <c r="C439" s="108" t="s">
        <v>21</v>
      </c>
      <c r="D439" s="108" t="s">
        <v>14</v>
      </c>
      <c r="E439" s="152">
        <v>0.44098399999999999</v>
      </c>
      <c r="F439" s="6">
        <v>77221744</v>
      </c>
      <c r="G439" s="44">
        <v>0.99182300000000001</v>
      </c>
      <c r="H439" s="44">
        <v>6.94887E-2</v>
      </c>
      <c r="I439" s="44">
        <v>1.08031E-2</v>
      </c>
      <c r="J439" s="13">
        <v>41.374099999999999</v>
      </c>
      <c r="K439" s="45">
        <v>1.2999999999999999E-10</v>
      </c>
      <c r="L439" s="13">
        <v>39.882399999999997</v>
      </c>
      <c r="M439" s="153">
        <v>2.7E-10</v>
      </c>
      <c r="N439" s="152">
        <v>0.44104900000000002</v>
      </c>
      <c r="O439" s="164">
        <v>77221744</v>
      </c>
      <c r="P439" s="165">
        <v>0.98696499999999998</v>
      </c>
      <c r="Q439" s="165">
        <v>1.4734499999999999E-2</v>
      </c>
      <c r="R439" s="165">
        <v>1.5867300000000001E-2</v>
      </c>
      <c r="S439" s="166">
        <v>0.35</v>
      </c>
    </row>
    <row r="440" spans="1:19" x14ac:dyDescent="0.25">
      <c r="A440" s="108" t="s">
        <v>925</v>
      </c>
      <c r="B440" s="108">
        <v>10</v>
      </c>
      <c r="C440" s="108" t="s">
        <v>21</v>
      </c>
      <c r="D440" s="108" t="s">
        <v>15</v>
      </c>
      <c r="E440" s="152">
        <v>0.38081399999999999</v>
      </c>
      <c r="F440" s="6">
        <v>81074125</v>
      </c>
      <c r="G440" s="44">
        <v>0.97117900000000001</v>
      </c>
      <c r="H440" s="44">
        <v>8.3784800000000006E-2</v>
      </c>
      <c r="I440" s="44">
        <v>1.1144299999999999E-2</v>
      </c>
      <c r="J440" s="13">
        <v>56.523400000000002</v>
      </c>
      <c r="K440" s="45">
        <v>5.6000000000000001E-14</v>
      </c>
      <c r="L440" s="13">
        <v>54.558599999999998</v>
      </c>
      <c r="M440" s="153">
        <v>1.4999999999999999E-13</v>
      </c>
      <c r="N440" s="152">
        <v>0.38076600000000005</v>
      </c>
      <c r="O440" s="164">
        <v>81074125</v>
      </c>
      <c r="P440" s="165">
        <v>0.92943600000000004</v>
      </c>
      <c r="Q440" s="165">
        <v>2.83424E-2</v>
      </c>
      <c r="R440" s="165">
        <v>1.6744800000000001E-2</v>
      </c>
      <c r="S440" s="166">
        <v>9.0999999999999998E-2</v>
      </c>
    </row>
    <row r="441" spans="1:19" x14ac:dyDescent="0.25">
      <c r="A441" s="108" t="s">
        <v>927</v>
      </c>
      <c r="B441" s="108">
        <v>10</v>
      </c>
      <c r="C441" s="108" t="s">
        <v>18</v>
      </c>
      <c r="D441" s="108" t="s">
        <v>14</v>
      </c>
      <c r="E441" s="152">
        <v>0.93378099999999997</v>
      </c>
      <c r="F441" s="6">
        <v>89682833</v>
      </c>
      <c r="G441" s="44">
        <v>0.99884200000000001</v>
      </c>
      <c r="H441" s="44">
        <v>0.17058000000000001</v>
      </c>
      <c r="I441" s="44">
        <v>2.1474500000000001E-2</v>
      </c>
      <c r="J441" s="13">
        <v>63.097299999999997</v>
      </c>
      <c r="K441" s="45">
        <v>2.0000000000000002E-15</v>
      </c>
      <c r="L441" s="13">
        <v>66.736400000000003</v>
      </c>
      <c r="M441" s="153">
        <v>3.1000000000000001E-16</v>
      </c>
      <c r="N441" s="152">
        <v>0.93125199999999997</v>
      </c>
      <c r="O441" s="164">
        <v>89682833</v>
      </c>
      <c r="P441" s="165">
        <v>0.99947799999999998</v>
      </c>
      <c r="Q441" s="165">
        <v>1.47828E-2</v>
      </c>
      <c r="R441" s="165">
        <v>3.0889699999999999E-2</v>
      </c>
      <c r="S441" s="166">
        <v>0.63</v>
      </c>
    </row>
    <row r="442" spans="1:19" x14ac:dyDescent="0.25">
      <c r="A442" s="108" t="s">
        <v>932</v>
      </c>
      <c r="B442" s="108">
        <v>10</v>
      </c>
      <c r="C442" s="108" t="s">
        <v>18</v>
      </c>
      <c r="D442" s="108" t="s">
        <v>15</v>
      </c>
      <c r="E442" s="152">
        <v>0.54917899999999997</v>
      </c>
      <c r="F442" s="6">
        <v>94839724</v>
      </c>
      <c r="G442" s="44">
        <v>0.99898900000000002</v>
      </c>
      <c r="H442" s="44">
        <v>0.13817199999999999</v>
      </c>
      <c r="I442" s="44">
        <v>1.0738299999999999E-2</v>
      </c>
      <c r="J442" s="13">
        <v>165.566</v>
      </c>
      <c r="K442" s="45">
        <v>6.9000000000000003E-38</v>
      </c>
      <c r="L442" s="13">
        <v>164.33</v>
      </c>
      <c r="M442" s="153">
        <v>1.2999999999999999E-37</v>
      </c>
      <c r="N442" s="152">
        <v>0.54251799999999994</v>
      </c>
      <c r="O442" s="164">
        <v>94839724</v>
      </c>
      <c r="P442" s="165">
        <v>0.99626999999999999</v>
      </c>
      <c r="Q442" s="165">
        <v>2.89033E-2</v>
      </c>
      <c r="R442" s="165">
        <v>1.5642199999999998E-2</v>
      </c>
      <c r="S442" s="166">
        <v>6.5000000000000002E-2</v>
      </c>
    </row>
    <row r="443" spans="1:19" x14ac:dyDescent="0.25">
      <c r="A443" s="108" t="s">
        <v>934</v>
      </c>
      <c r="B443" s="108">
        <v>10</v>
      </c>
      <c r="C443" s="108" t="s">
        <v>18</v>
      </c>
      <c r="D443" s="108" t="s">
        <v>21</v>
      </c>
      <c r="E443" s="152">
        <v>0.20077</v>
      </c>
      <c r="F443" s="6">
        <v>95333063</v>
      </c>
      <c r="G443" s="44">
        <v>1</v>
      </c>
      <c r="H443" s="44">
        <v>0.122723</v>
      </c>
      <c r="I443" s="44">
        <v>1.3299999999999999E-2</v>
      </c>
      <c r="J443" s="13">
        <v>84.555099999999996</v>
      </c>
      <c r="K443" s="45">
        <v>3.7000000000000001E-20</v>
      </c>
      <c r="L443" s="13">
        <v>88.583500000000001</v>
      </c>
      <c r="M443" s="153">
        <v>4.9000000000000002E-21</v>
      </c>
      <c r="N443" s="152">
        <v>0.19520999999999999</v>
      </c>
      <c r="O443" s="164">
        <v>95333063</v>
      </c>
      <c r="P443" s="165">
        <v>1</v>
      </c>
      <c r="Q443" s="165">
        <v>5.4221299999999998E-3</v>
      </c>
      <c r="R443" s="165">
        <v>1.98237E-2</v>
      </c>
      <c r="S443" s="166">
        <v>0.78</v>
      </c>
    </row>
    <row r="444" spans="1:19" x14ac:dyDescent="0.25">
      <c r="A444" s="108" t="s">
        <v>936</v>
      </c>
      <c r="B444" s="108">
        <v>10</v>
      </c>
      <c r="C444" s="108" t="s">
        <v>21</v>
      </c>
      <c r="D444" s="108" t="s">
        <v>18</v>
      </c>
      <c r="E444" s="152">
        <v>1.5920999999999963E-2</v>
      </c>
      <c r="F444" s="6">
        <v>95347041</v>
      </c>
      <c r="G444" s="44">
        <v>1</v>
      </c>
      <c r="H444" s="44">
        <v>0.411499</v>
      </c>
      <c r="I444" s="44">
        <v>4.2700000000000002E-2</v>
      </c>
      <c r="J444" s="13">
        <v>92.969399999999993</v>
      </c>
      <c r="K444" s="45">
        <v>5.2999999999999997E-22</v>
      </c>
      <c r="L444" s="13">
        <v>101.566</v>
      </c>
      <c r="M444" s="153">
        <v>6.9000000000000003E-24</v>
      </c>
      <c r="N444" s="152">
        <v>1.5602000000000005E-2</v>
      </c>
      <c r="O444" s="164">
        <v>95347041</v>
      </c>
      <c r="P444" s="165">
        <v>1</v>
      </c>
      <c r="Q444" s="165">
        <v>8.83988E-2</v>
      </c>
      <c r="R444" s="165">
        <v>6.3132199999999999E-2</v>
      </c>
      <c r="S444" s="166">
        <v>0.16</v>
      </c>
    </row>
    <row r="445" spans="1:19" x14ac:dyDescent="0.25">
      <c r="A445" s="108" t="s">
        <v>937</v>
      </c>
      <c r="B445" s="108">
        <v>10</v>
      </c>
      <c r="C445" s="108" t="s">
        <v>18</v>
      </c>
      <c r="D445" s="108" t="s">
        <v>21</v>
      </c>
      <c r="E445" s="152">
        <v>0.56702699999999995</v>
      </c>
      <c r="F445" s="6">
        <v>96038686</v>
      </c>
      <c r="G445" s="44">
        <v>0.99884600000000001</v>
      </c>
      <c r="H445" s="44">
        <v>0.13062199999999999</v>
      </c>
      <c r="I445" s="44">
        <v>1.0791500000000001E-2</v>
      </c>
      <c r="J445" s="13">
        <v>146.51</v>
      </c>
      <c r="K445" s="45">
        <v>1.0000000000000001E-33</v>
      </c>
      <c r="L445" s="13">
        <v>156.191</v>
      </c>
      <c r="M445" s="153">
        <v>7.7000000000000004E-36</v>
      </c>
      <c r="N445" s="152">
        <v>0.57459400000000005</v>
      </c>
      <c r="O445" s="164">
        <v>96038686</v>
      </c>
      <c r="P445" s="165">
        <v>0.99808399999999997</v>
      </c>
      <c r="Q445" s="165">
        <v>4.0833899999999999E-2</v>
      </c>
      <c r="R445" s="165">
        <v>1.5957300000000001E-2</v>
      </c>
      <c r="S445" s="166">
        <v>0.01</v>
      </c>
    </row>
    <row r="446" spans="1:19" x14ac:dyDescent="0.25">
      <c r="A446" s="108" t="s">
        <v>939</v>
      </c>
      <c r="B446" s="108">
        <v>10</v>
      </c>
      <c r="C446" s="108" t="s">
        <v>15</v>
      </c>
      <c r="D446" s="108" t="s">
        <v>14</v>
      </c>
      <c r="E446" s="152">
        <v>0.28473400000000004</v>
      </c>
      <c r="F446" s="6">
        <v>101278725</v>
      </c>
      <c r="G446" s="44">
        <v>1</v>
      </c>
      <c r="H446" s="44">
        <v>6.9564699999999993E-2</v>
      </c>
      <c r="I446" s="44">
        <v>1.1840399999999999E-2</v>
      </c>
      <c r="J446" s="13">
        <v>34.5182</v>
      </c>
      <c r="K446" s="45">
        <v>4.2000000000000004E-9</v>
      </c>
      <c r="L446" s="13">
        <v>36.331699999999998</v>
      </c>
      <c r="M446" s="153">
        <v>1.6999999999999999E-9</v>
      </c>
      <c r="N446" s="152">
        <v>0.28473899999999996</v>
      </c>
      <c r="O446" s="164">
        <v>101278725</v>
      </c>
      <c r="P446" s="165">
        <v>1</v>
      </c>
      <c r="Q446" s="165">
        <v>3.37094E-2</v>
      </c>
      <c r="R446" s="165">
        <v>1.7246600000000001E-2</v>
      </c>
      <c r="S446" s="166">
        <v>5.0999999999999997E-2</v>
      </c>
    </row>
    <row r="447" spans="1:19" x14ac:dyDescent="0.25">
      <c r="A447" s="108" t="s">
        <v>941</v>
      </c>
      <c r="B447" s="108">
        <v>10</v>
      </c>
      <c r="C447" s="108" t="s">
        <v>18</v>
      </c>
      <c r="D447" s="108" t="s">
        <v>21</v>
      </c>
      <c r="E447" s="152">
        <v>0.54952599999999996</v>
      </c>
      <c r="F447" s="6">
        <v>102659337</v>
      </c>
      <c r="G447" s="44">
        <v>0.99828600000000001</v>
      </c>
      <c r="H447" s="44">
        <v>0.14741899999999999</v>
      </c>
      <c r="I447" s="44">
        <v>1.0759599999999999E-2</v>
      </c>
      <c r="J447" s="13">
        <v>187.72300000000001</v>
      </c>
      <c r="K447" s="45">
        <v>1E-42</v>
      </c>
      <c r="L447" s="13">
        <v>201.27699999999999</v>
      </c>
      <c r="M447" s="153">
        <v>1.1E-45</v>
      </c>
      <c r="N447" s="152">
        <v>0.55700400000000005</v>
      </c>
      <c r="O447" s="164">
        <v>102659337</v>
      </c>
      <c r="P447" s="165">
        <v>0.99792099999999995</v>
      </c>
      <c r="Q447" s="165">
        <v>2.9645899999999999E-2</v>
      </c>
      <c r="R447" s="165">
        <v>1.5729300000000002E-2</v>
      </c>
      <c r="S447" s="166">
        <v>5.8999999999999997E-2</v>
      </c>
    </row>
    <row r="448" spans="1:19" x14ac:dyDescent="0.25">
      <c r="A448" s="108" t="s">
        <v>945</v>
      </c>
      <c r="B448" s="108">
        <v>10</v>
      </c>
      <c r="C448" s="108" t="s">
        <v>14</v>
      </c>
      <c r="D448" s="108" t="s">
        <v>15</v>
      </c>
      <c r="E448" s="152">
        <v>0.68507200000000001</v>
      </c>
      <c r="F448" s="6">
        <v>104418350</v>
      </c>
      <c r="G448" s="44">
        <v>0.99871299999999996</v>
      </c>
      <c r="H448" s="44">
        <v>9.7083900000000001E-2</v>
      </c>
      <c r="I448" s="44">
        <v>1.15044E-2</v>
      </c>
      <c r="J448" s="13">
        <v>71.214600000000004</v>
      </c>
      <c r="K448" s="45">
        <v>3.2000000000000002E-17</v>
      </c>
      <c r="L448" s="13">
        <v>72.048599999999993</v>
      </c>
      <c r="M448" s="153">
        <v>2.0999999999999999E-17</v>
      </c>
      <c r="N448" s="152">
        <v>0.69524699999999995</v>
      </c>
      <c r="O448" s="164">
        <v>104418350</v>
      </c>
      <c r="P448" s="165">
        <v>0.99783999999999995</v>
      </c>
      <c r="Q448" s="165">
        <v>-2.0235299999999999E-3</v>
      </c>
      <c r="R448" s="165">
        <v>1.7172099999999999E-2</v>
      </c>
      <c r="S448" s="166">
        <v>0.91</v>
      </c>
    </row>
    <row r="449" spans="1:19" x14ac:dyDescent="0.25">
      <c r="A449" s="108" t="s">
        <v>947</v>
      </c>
      <c r="B449" s="108">
        <v>10</v>
      </c>
      <c r="C449" s="108" t="s">
        <v>21</v>
      </c>
      <c r="D449" s="108" t="s">
        <v>14</v>
      </c>
      <c r="E449" s="152">
        <v>0.312747</v>
      </c>
      <c r="F449" s="6">
        <v>114765747</v>
      </c>
      <c r="G449" s="44">
        <v>0.994116</v>
      </c>
      <c r="H449" s="44">
        <v>6.0888999999999999E-2</v>
      </c>
      <c r="I449" s="44">
        <v>1.15371E-2</v>
      </c>
      <c r="J449" s="13">
        <v>27.853899999999999</v>
      </c>
      <c r="K449" s="45">
        <v>1.3E-7</v>
      </c>
      <c r="L449" s="13">
        <v>31.2605</v>
      </c>
      <c r="M449" s="153">
        <v>2.3000000000000001E-8</v>
      </c>
      <c r="N449" s="152">
        <v>0.32005399999999995</v>
      </c>
      <c r="O449" s="164">
        <v>114765747</v>
      </c>
      <c r="P449" s="165">
        <v>0.98982800000000004</v>
      </c>
      <c r="Q449" s="165">
        <v>5.6728399999999998E-2</v>
      </c>
      <c r="R449" s="165">
        <v>1.6950099999999999E-2</v>
      </c>
      <c r="S449" s="166">
        <v>8.1999999999999998E-4</v>
      </c>
    </row>
    <row r="450" spans="1:19" x14ac:dyDescent="0.25">
      <c r="A450" s="108" t="s">
        <v>949</v>
      </c>
      <c r="B450" s="108">
        <v>10</v>
      </c>
      <c r="C450" s="108" t="s">
        <v>15</v>
      </c>
      <c r="D450" s="108" t="s">
        <v>14</v>
      </c>
      <c r="E450" s="152">
        <v>0.47076700000000005</v>
      </c>
      <c r="F450" s="6">
        <v>117988795</v>
      </c>
      <c r="G450" s="44">
        <v>0.994286</v>
      </c>
      <c r="H450" s="44">
        <v>9.8652699999999996E-2</v>
      </c>
      <c r="I450" s="44">
        <v>1.07352E-2</v>
      </c>
      <c r="J450" s="13">
        <v>84.45</v>
      </c>
      <c r="K450" s="45">
        <v>3.9000000000000001E-20</v>
      </c>
      <c r="L450" s="13">
        <v>88.543400000000005</v>
      </c>
      <c r="M450" s="153">
        <v>4.9999999999999997E-21</v>
      </c>
      <c r="N450" s="152">
        <v>0.478024</v>
      </c>
      <c r="O450" s="164">
        <v>117988795</v>
      </c>
      <c r="P450" s="165">
        <v>0.99151800000000001</v>
      </c>
      <c r="Q450" s="165">
        <v>5.9779300000000002E-3</v>
      </c>
      <c r="R450" s="165">
        <v>1.5709000000000001E-2</v>
      </c>
      <c r="S450" s="166">
        <v>0.7</v>
      </c>
    </row>
    <row r="451" spans="1:19" x14ac:dyDescent="0.25">
      <c r="A451" s="108" t="s">
        <v>951</v>
      </c>
      <c r="B451" s="108">
        <v>10</v>
      </c>
      <c r="C451" s="108" t="s">
        <v>15</v>
      </c>
      <c r="D451" s="108" t="s">
        <v>14</v>
      </c>
      <c r="E451" s="152">
        <v>0.14827500000000005</v>
      </c>
      <c r="F451" s="6">
        <v>125046334</v>
      </c>
      <c r="G451" s="44">
        <v>0.99222600000000005</v>
      </c>
      <c r="H451" s="44">
        <v>0.119607</v>
      </c>
      <c r="I451" s="44">
        <v>1.51025E-2</v>
      </c>
      <c r="J451" s="13">
        <v>62.721299999999999</v>
      </c>
      <c r="K451" s="45">
        <v>2.3999999999999999E-15</v>
      </c>
      <c r="L451" s="13">
        <v>62.2928</v>
      </c>
      <c r="M451" s="153">
        <v>2.9999999999999998E-15</v>
      </c>
      <c r="N451" s="152">
        <v>0.155721</v>
      </c>
      <c r="O451" s="164">
        <v>125046334</v>
      </c>
      <c r="P451" s="165">
        <v>0.98448400000000003</v>
      </c>
      <c r="Q451" s="165">
        <v>1.36989E-2</v>
      </c>
      <c r="R451" s="165">
        <v>2.1629499999999999E-2</v>
      </c>
      <c r="S451" s="166">
        <v>0.53</v>
      </c>
    </row>
    <row r="452" spans="1:19" x14ac:dyDescent="0.25">
      <c r="A452" s="108" t="s">
        <v>953</v>
      </c>
      <c r="B452" s="108">
        <v>10</v>
      </c>
      <c r="C452" s="108" t="s">
        <v>21</v>
      </c>
      <c r="D452" s="108" t="s">
        <v>18</v>
      </c>
      <c r="E452" s="152">
        <v>0.148567</v>
      </c>
      <c r="F452" s="6">
        <v>126723567</v>
      </c>
      <c r="G452" s="44">
        <v>0.99716899999999997</v>
      </c>
      <c r="H452" s="44">
        <v>8.0878900000000004E-2</v>
      </c>
      <c r="I452" s="44">
        <v>1.5052400000000001E-2</v>
      </c>
      <c r="J452" s="13">
        <v>28.870999999999999</v>
      </c>
      <c r="K452" s="45">
        <v>7.7000000000000001E-8</v>
      </c>
      <c r="L452" s="13">
        <v>30.237200000000001</v>
      </c>
      <c r="M452" s="153">
        <v>3.8000000000000003E-8</v>
      </c>
      <c r="N452" s="152">
        <v>0.157026</v>
      </c>
      <c r="O452" s="164">
        <v>126723567</v>
      </c>
      <c r="P452" s="165">
        <v>0.99334500000000003</v>
      </c>
      <c r="Q452" s="165">
        <v>3.0413900000000002E-3</v>
      </c>
      <c r="R452" s="165">
        <v>2.1522199999999998E-2</v>
      </c>
      <c r="S452" s="166">
        <v>0.89</v>
      </c>
    </row>
    <row r="453" spans="1:19" x14ac:dyDescent="0.25">
      <c r="A453" s="108" t="s">
        <v>893</v>
      </c>
      <c r="B453" s="108">
        <v>10</v>
      </c>
      <c r="C453" s="108" t="s">
        <v>15</v>
      </c>
      <c r="D453" s="108" t="s">
        <v>894</v>
      </c>
      <c r="E453" s="152">
        <v>0.39809600000000001</v>
      </c>
      <c r="F453" s="6">
        <v>13541724</v>
      </c>
      <c r="G453" s="44">
        <v>1</v>
      </c>
      <c r="H453" s="44">
        <v>9.31564E-2</v>
      </c>
      <c r="I453" s="44">
        <v>1.0939600000000001E-2</v>
      </c>
      <c r="J453" s="13">
        <v>72.514200000000002</v>
      </c>
      <c r="K453" s="45">
        <v>1.6999999999999999E-17</v>
      </c>
      <c r="L453" s="13">
        <v>79.965100000000007</v>
      </c>
      <c r="M453" s="153">
        <v>3.8E-19</v>
      </c>
      <c r="N453" s="152">
        <v>0.39643800000000001</v>
      </c>
      <c r="O453" s="164">
        <v>13541724</v>
      </c>
      <c r="P453" s="165">
        <v>0.99337500000000001</v>
      </c>
      <c r="Q453" s="165">
        <v>2.66511E-2</v>
      </c>
      <c r="R453" s="165">
        <v>1.5927199999999999E-2</v>
      </c>
      <c r="S453" s="166">
        <v>9.4E-2</v>
      </c>
    </row>
    <row r="454" spans="1:19" x14ac:dyDescent="0.25">
      <c r="A454" s="108" t="s">
        <v>906</v>
      </c>
      <c r="B454" s="108">
        <v>10</v>
      </c>
      <c r="C454" s="108" t="s">
        <v>907</v>
      </c>
      <c r="D454" s="108" t="s">
        <v>18</v>
      </c>
      <c r="E454" s="152">
        <v>0.20094699999999999</v>
      </c>
      <c r="F454" s="6">
        <v>39149219</v>
      </c>
      <c r="G454" s="44">
        <v>0.82614799999999999</v>
      </c>
      <c r="H454" s="44">
        <v>8.3776299999999998E-2</v>
      </c>
      <c r="I454" s="44">
        <v>1.46798E-2</v>
      </c>
      <c r="J454" s="13">
        <v>32.568800000000003</v>
      </c>
      <c r="K454" s="45">
        <v>1.2E-8</v>
      </c>
      <c r="L454" s="13">
        <v>31.442699999999999</v>
      </c>
      <c r="M454" s="153">
        <v>2.0999999999999999E-8</v>
      </c>
      <c r="N454" s="152">
        <v>0.18176400000000004</v>
      </c>
      <c r="O454" s="164">
        <v>39149219</v>
      </c>
      <c r="P454" s="165">
        <v>0.74152200000000001</v>
      </c>
      <c r="Q454" s="165">
        <v>2.1309100000000001E-2</v>
      </c>
      <c r="R454" s="165">
        <v>2.3817399999999999E-2</v>
      </c>
      <c r="S454" s="166">
        <v>0.37</v>
      </c>
    </row>
    <row r="455" spans="1:19" x14ac:dyDescent="0.25">
      <c r="A455" s="108" t="s">
        <v>909</v>
      </c>
      <c r="B455" s="108">
        <v>10</v>
      </c>
      <c r="C455" s="108" t="s">
        <v>45</v>
      </c>
      <c r="D455" s="108" t="s">
        <v>21</v>
      </c>
      <c r="E455" s="152">
        <v>0.346387</v>
      </c>
      <c r="F455" s="6">
        <v>50317533</v>
      </c>
      <c r="G455" s="44">
        <v>0.99790000000000001</v>
      </c>
      <c r="H455" s="44">
        <v>7.43862E-2</v>
      </c>
      <c r="I455" s="44">
        <v>1.12438E-2</v>
      </c>
      <c r="J455" s="13">
        <v>43.7684</v>
      </c>
      <c r="K455" s="45">
        <v>3.7000000000000001E-11</v>
      </c>
      <c r="L455" s="13">
        <v>39.377200000000002</v>
      </c>
      <c r="M455" s="153">
        <v>3.4999999999999998E-10</v>
      </c>
      <c r="N455" s="152">
        <v>0.35367400000000004</v>
      </c>
      <c r="O455" s="164">
        <v>50317533</v>
      </c>
      <c r="P455" s="165">
        <v>0.99612299999999998</v>
      </c>
      <c r="Q455" s="165">
        <v>-8.26262E-3</v>
      </c>
      <c r="R455" s="165">
        <v>1.6420899999999999E-2</v>
      </c>
      <c r="S455" s="166">
        <v>0.61</v>
      </c>
    </row>
    <row r="456" spans="1:19" x14ac:dyDescent="0.25">
      <c r="A456" s="108" t="s">
        <v>929</v>
      </c>
      <c r="B456" s="108">
        <v>10</v>
      </c>
      <c r="C456" s="108" t="s">
        <v>930</v>
      </c>
      <c r="D456" s="108" t="s">
        <v>14</v>
      </c>
      <c r="E456" s="152">
        <v>0.48882199999999998</v>
      </c>
      <c r="F456" s="6">
        <v>94758385</v>
      </c>
      <c r="G456" s="44">
        <v>0.83459399999999995</v>
      </c>
      <c r="H456" s="44">
        <v>8.1223299999999998E-2</v>
      </c>
      <c r="I456" s="44">
        <v>1.17E-2</v>
      </c>
      <c r="J456" s="13">
        <v>48.0961</v>
      </c>
      <c r="K456" s="45">
        <v>4.0999999999999999E-12</v>
      </c>
      <c r="L456" s="13">
        <v>48.228999999999999</v>
      </c>
      <c r="M456" s="153">
        <v>3.8E-12</v>
      </c>
      <c r="N456" s="152">
        <v>0.50191300000000005</v>
      </c>
      <c r="O456" s="164">
        <v>94758385</v>
      </c>
      <c r="P456" s="165">
        <v>0.76066900000000004</v>
      </c>
      <c r="Q456" s="165">
        <v>3.0652499999999999E-2</v>
      </c>
      <c r="R456" s="165">
        <v>1.7756600000000001E-2</v>
      </c>
      <c r="S456" s="166">
        <v>8.4000000000000005E-2</v>
      </c>
    </row>
    <row r="457" spans="1:19" x14ac:dyDescent="0.25">
      <c r="A457" s="108" t="s">
        <v>1954</v>
      </c>
      <c r="B457" s="108">
        <v>10</v>
      </c>
      <c r="C457" s="108" t="s">
        <v>14</v>
      </c>
      <c r="D457" s="108" t="s">
        <v>15</v>
      </c>
      <c r="E457" s="152">
        <v>0.70825400000000005</v>
      </c>
      <c r="F457" s="6">
        <v>103890751</v>
      </c>
      <c r="G457" s="44">
        <v>0.99789099999999997</v>
      </c>
      <c r="H457" s="44">
        <v>8.8213299999999994E-2</v>
      </c>
      <c r="I457" s="44">
        <v>1.1753899999999999E-2</v>
      </c>
      <c r="J457" s="13">
        <v>56.325400000000002</v>
      </c>
      <c r="K457" s="45">
        <v>6.1000000000000005E-14</v>
      </c>
      <c r="L457" s="13">
        <v>58.637599999999999</v>
      </c>
      <c r="M457" s="153">
        <v>1.9000000000000001E-14</v>
      </c>
      <c r="N457" s="152">
        <v>0.71553599999999995</v>
      </c>
      <c r="O457" s="164">
        <v>103890751</v>
      </c>
      <c r="P457" s="165">
        <v>0.99324800000000002</v>
      </c>
      <c r="Q457" s="165">
        <v>1.8284999999999999E-2</v>
      </c>
      <c r="R457" s="165">
        <v>1.74138E-2</v>
      </c>
      <c r="S457" s="17">
        <v>0.28999999999999998</v>
      </c>
    </row>
    <row r="458" spans="1:19" x14ac:dyDescent="0.25">
      <c r="A458" s="108" t="s">
        <v>955</v>
      </c>
      <c r="B458" s="108">
        <v>11</v>
      </c>
      <c r="C458" s="108" t="s">
        <v>15</v>
      </c>
      <c r="D458" s="108" t="s">
        <v>14</v>
      </c>
      <c r="E458" s="152">
        <v>5.9556000000000053E-2</v>
      </c>
      <c r="F458" s="6">
        <v>1485492</v>
      </c>
      <c r="G458" s="44">
        <v>0.980016</v>
      </c>
      <c r="H458" s="44">
        <v>0.16276499999999999</v>
      </c>
      <c r="I458" s="44">
        <v>2.2800000000000001E-2</v>
      </c>
      <c r="J458" s="13">
        <v>51.171399999999998</v>
      </c>
      <c r="K458" s="45">
        <v>8.5000000000000001E-13</v>
      </c>
      <c r="L458" s="13">
        <v>51.3384</v>
      </c>
      <c r="M458" s="153">
        <v>7.8000000000000001E-13</v>
      </c>
      <c r="N458" s="152">
        <v>5.9701000000000004E-2</v>
      </c>
      <c r="O458" s="164">
        <v>1485492</v>
      </c>
      <c r="P458" s="165">
        <v>0.94910000000000005</v>
      </c>
      <c r="Q458" s="165">
        <v>2.4401200000000001E-2</v>
      </c>
      <c r="R458" s="165">
        <v>3.3714800000000003E-2</v>
      </c>
      <c r="S458" s="166">
        <v>0.47</v>
      </c>
    </row>
    <row r="459" spans="1:19" x14ac:dyDescent="0.25">
      <c r="A459" s="108" t="s">
        <v>957</v>
      </c>
      <c r="B459" s="108">
        <v>11</v>
      </c>
      <c r="C459" s="108" t="s">
        <v>14</v>
      </c>
      <c r="D459" s="108" t="s">
        <v>15</v>
      </c>
      <c r="E459" s="152">
        <v>0.76074399999999998</v>
      </c>
      <c r="F459" s="6">
        <v>2178330</v>
      </c>
      <c r="G459" s="44">
        <v>0.97240099999999996</v>
      </c>
      <c r="H459" s="44">
        <v>0.45652900000000002</v>
      </c>
      <c r="I459" s="44">
        <v>1.26681E-2</v>
      </c>
      <c r="J459" s="13">
        <v>1298.72</v>
      </c>
      <c r="K459" s="45">
        <v>2.0999999999999999E-284</v>
      </c>
      <c r="L459" s="13">
        <v>1347.81</v>
      </c>
      <c r="M459" s="153">
        <v>4.6E-295</v>
      </c>
      <c r="N459" s="152">
        <v>0.75528799999999996</v>
      </c>
      <c r="O459" s="164">
        <v>2178330</v>
      </c>
      <c r="P459" s="165">
        <v>0.93462000000000001</v>
      </c>
      <c r="Q459" s="165">
        <v>7.0637099999999994E-2</v>
      </c>
      <c r="R459" s="165">
        <v>1.8863100000000001E-2</v>
      </c>
      <c r="S459" s="166">
        <v>1.8000000000000001E-4</v>
      </c>
    </row>
    <row r="460" spans="1:19" x14ac:dyDescent="0.25">
      <c r="A460" s="108" t="s">
        <v>959</v>
      </c>
      <c r="B460" s="108">
        <v>11</v>
      </c>
      <c r="C460" s="108" t="s">
        <v>14</v>
      </c>
      <c r="D460" s="108" t="s">
        <v>15</v>
      </c>
      <c r="E460" s="152">
        <v>0.78316699999999995</v>
      </c>
      <c r="F460" s="6">
        <v>3749696</v>
      </c>
      <c r="G460" s="44">
        <v>0.99959299999999995</v>
      </c>
      <c r="H460" s="44">
        <v>0.108416</v>
      </c>
      <c r="I460" s="44">
        <v>1.29582E-2</v>
      </c>
      <c r="J460" s="13">
        <v>69.999899999999997</v>
      </c>
      <c r="K460" s="45">
        <v>5.8999999999999997E-17</v>
      </c>
      <c r="L460" s="13">
        <v>71.132300000000001</v>
      </c>
      <c r="M460" s="153">
        <v>3.3E-17</v>
      </c>
      <c r="N460" s="152">
        <v>0.77873599999999998</v>
      </c>
      <c r="O460" s="164">
        <v>3749696</v>
      </c>
      <c r="P460" s="165">
        <v>0.99961100000000003</v>
      </c>
      <c r="Q460" s="165">
        <v>3.1392099999999999E-2</v>
      </c>
      <c r="R460" s="165">
        <v>1.8941300000000001E-2</v>
      </c>
      <c r="S460" s="166">
        <v>9.7000000000000003E-2</v>
      </c>
    </row>
    <row r="461" spans="1:19" x14ac:dyDescent="0.25">
      <c r="A461" s="108" t="s">
        <v>964</v>
      </c>
      <c r="B461" s="108">
        <v>11</v>
      </c>
      <c r="C461" s="108" t="s">
        <v>14</v>
      </c>
      <c r="D461" s="108" t="s">
        <v>15</v>
      </c>
      <c r="E461" s="152">
        <v>9.6543400000000001E-2</v>
      </c>
      <c r="F461" s="6">
        <v>9784297</v>
      </c>
      <c r="G461" s="44">
        <v>0.99806899999999998</v>
      </c>
      <c r="H461" s="44">
        <v>9.7754800000000003E-2</v>
      </c>
      <c r="I461" s="44">
        <v>1.8082600000000001E-2</v>
      </c>
      <c r="J461" s="13">
        <v>29.225000000000001</v>
      </c>
      <c r="K461" s="45">
        <v>6.4000000000000004E-8</v>
      </c>
      <c r="L461" s="13">
        <v>31.410299999999999</v>
      </c>
      <c r="M461" s="153">
        <v>2.0999999999999999E-8</v>
      </c>
      <c r="N461" s="152">
        <v>0.101173</v>
      </c>
      <c r="O461" s="164">
        <v>9784297</v>
      </c>
      <c r="P461" s="165">
        <v>0.989981</v>
      </c>
      <c r="Q461" s="165">
        <v>9.1629599999999995E-3</v>
      </c>
      <c r="R461" s="165">
        <v>2.5886800000000001E-2</v>
      </c>
      <c r="S461" s="166">
        <v>0.72</v>
      </c>
    </row>
    <row r="462" spans="1:19" x14ac:dyDescent="0.25">
      <c r="A462" s="108" t="s">
        <v>966</v>
      </c>
      <c r="B462" s="108">
        <v>11</v>
      </c>
      <c r="C462" s="108" t="s">
        <v>14</v>
      </c>
      <c r="D462" s="108" t="s">
        <v>15</v>
      </c>
      <c r="E462" s="152">
        <v>0.687168</v>
      </c>
      <c r="F462" s="6">
        <v>13361005</v>
      </c>
      <c r="G462" s="44">
        <v>0.99368999999999996</v>
      </c>
      <c r="H462" s="44">
        <v>0.104529</v>
      </c>
      <c r="I462" s="44">
        <v>1.15356E-2</v>
      </c>
      <c r="J462" s="13">
        <v>82.11</v>
      </c>
      <c r="K462" s="45">
        <v>1.3000000000000001E-19</v>
      </c>
      <c r="L462" s="13">
        <v>80.195700000000002</v>
      </c>
      <c r="M462" s="153">
        <v>3.4000000000000002E-19</v>
      </c>
      <c r="N462" s="152">
        <v>0.68723099999999993</v>
      </c>
      <c r="O462" s="164">
        <v>13361005</v>
      </c>
      <c r="P462" s="165">
        <v>0.99815900000000002</v>
      </c>
      <c r="Q462" s="165">
        <v>2.1478799999999999E-2</v>
      </c>
      <c r="R462" s="165">
        <v>1.68589E-2</v>
      </c>
      <c r="S462" s="166">
        <v>0.2</v>
      </c>
    </row>
    <row r="463" spans="1:19" x14ac:dyDescent="0.25">
      <c r="A463" s="108" t="s">
        <v>970</v>
      </c>
      <c r="B463" s="108">
        <v>11</v>
      </c>
      <c r="C463" s="108" t="s">
        <v>18</v>
      </c>
      <c r="D463" s="108" t="s">
        <v>15</v>
      </c>
      <c r="E463" s="152">
        <v>0.920871</v>
      </c>
      <c r="F463" s="6">
        <v>15772953</v>
      </c>
      <c r="G463" s="44">
        <v>0.99841500000000005</v>
      </c>
      <c r="H463" s="44">
        <v>0.148589</v>
      </c>
      <c r="I463" s="44">
        <v>1.9745100000000002E-2</v>
      </c>
      <c r="J463" s="13">
        <v>56.6312</v>
      </c>
      <c r="K463" s="45">
        <v>5.3000000000000001E-14</v>
      </c>
      <c r="L463" s="13">
        <v>54.116700000000002</v>
      </c>
      <c r="M463" s="153">
        <v>1.9E-13</v>
      </c>
      <c r="N463" s="152">
        <v>0.92018299999999997</v>
      </c>
      <c r="O463" s="164">
        <v>15772953</v>
      </c>
      <c r="P463" s="165">
        <v>0.995645</v>
      </c>
      <c r="Q463" s="165">
        <v>6.0579300000000003E-2</v>
      </c>
      <c r="R463" s="165">
        <v>2.8936199999999999E-2</v>
      </c>
      <c r="S463" s="166">
        <v>3.5999999999999997E-2</v>
      </c>
    </row>
    <row r="464" spans="1:19" x14ac:dyDescent="0.25">
      <c r="A464" s="108" t="s">
        <v>972</v>
      </c>
      <c r="B464" s="108">
        <v>11</v>
      </c>
      <c r="C464" s="108" t="s">
        <v>14</v>
      </c>
      <c r="D464" s="108" t="s">
        <v>15</v>
      </c>
      <c r="E464" s="152">
        <v>0.37292799999999998</v>
      </c>
      <c r="F464" s="6">
        <v>18326758</v>
      </c>
      <c r="G464" s="44">
        <v>0.99963500000000005</v>
      </c>
      <c r="H464" s="44">
        <v>0.105949</v>
      </c>
      <c r="I464" s="44">
        <v>1.10667E-2</v>
      </c>
      <c r="J464" s="13">
        <v>91.655100000000004</v>
      </c>
      <c r="K464" s="45">
        <v>9.9999999999999991E-22</v>
      </c>
      <c r="L464" s="13">
        <v>97.242699999999999</v>
      </c>
      <c r="M464" s="153">
        <v>6.1000000000000005E-23</v>
      </c>
      <c r="N464" s="152">
        <v>0.38899099999999998</v>
      </c>
      <c r="O464" s="164">
        <v>18326758</v>
      </c>
      <c r="P464" s="165">
        <v>0.99916300000000002</v>
      </c>
      <c r="Q464" s="165">
        <v>2.80772E-2</v>
      </c>
      <c r="R464" s="165">
        <v>1.6107799999999999E-2</v>
      </c>
      <c r="S464" s="166">
        <v>8.1000000000000003E-2</v>
      </c>
    </row>
    <row r="465" spans="1:19" x14ac:dyDescent="0.25">
      <c r="A465" s="108" t="s">
        <v>974</v>
      </c>
      <c r="B465" s="108">
        <v>11</v>
      </c>
      <c r="C465" s="108" t="s">
        <v>18</v>
      </c>
      <c r="D465" s="108" t="s">
        <v>21</v>
      </c>
      <c r="E465" s="152">
        <v>0.64231499999999997</v>
      </c>
      <c r="F465" s="6">
        <v>27393813</v>
      </c>
      <c r="G465" s="44">
        <v>0.99783299999999997</v>
      </c>
      <c r="H465" s="44">
        <v>6.5701300000000004E-2</v>
      </c>
      <c r="I465" s="44">
        <v>1.11E-2</v>
      </c>
      <c r="J465" s="13">
        <v>34.852699999999999</v>
      </c>
      <c r="K465" s="45">
        <v>3.6E-9</v>
      </c>
      <c r="L465" s="13">
        <v>39.775399999999998</v>
      </c>
      <c r="M465" s="153">
        <v>2.8000000000000002E-10</v>
      </c>
      <c r="N465" s="152">
        <v>0.63731899999999997</v>
      </c>
      <c r="O465" s="164">
        <v>27393813</v>
      </c>
      <c r="P465" s="165">
        <v>0.99399499999999996</v>
      </c>
      <c r="Q465" s="165">
        <v>-4.8924600000000004E-3</v>
      </c>
      <c r="R465" s="165">
        <v>1.6185000000000001E-2</v>
      </c>
      <c r="S465" s="166">
        <v>0.76</v>
      </c>
    </row>
    <row r="466" spans="1:19" x14ac:dyDescent="0.25">
      <c r="A466" s="108" t="s">
        <v>976</v>
      </c>
      <c r="B466" s="108">
        <v>11</v>
      </c>
      <c r="C466" s="108" t="s">
        <v>18</v>
      </c>
      <c r="D466" s="108" t="s">
        <v>21</v>
      </c>
      <c r="E466" s="152">
        <v>0.48365000000000002</v>
      </c>
      <c r="F466" s="6">
        <v>27960968</v>
      </c>
      <c r="G466" s="44">
        <v>0.99856299999999998</v>
      </c>
      <c r="H466" s="44">
        <v>8.4018700000000002E-2</v>
      </c>
      <c r="I466" s="44">
        <v>1.06728E-2</v>
      </c>
      <c r="J466" s="13">
        <v>61.971499999999999</v>
      </c>
      <c r="K466" s="45">
        <v>3.5000000000000001E-15</v>
      </c>
      <c r="L466" s="13">
        <v>61.885300000000001</v>
      </c>
      <c r="M466" s="153">
        <v>3.6000000000000001E-15</v>
      </c>
      <c r="N466" s="152">
        <v>0.474105</v>
      </c>
      <c r="O466" s="164">
        <v>27960968</v>
      </c>
      <c r="P466" s="165">
        <v>0.98662000000000005</v>
      </c>
      <c r="Q466" s="165">
        <v>-3.1335999999999998E-3</v>
      </c>
      <c r="R466" s="165">
        <v>1.5764899999999998E-2</v>
      </c>
      <c r="S466" s="166">
        <v>0.84</v>
      </c>
    </row>
    <row r="467" spans="1:19" x14ac:dyDescent="0.25">
      <c r="A467" s="108" t="s">
        <v>978</v>
      </c>
      <c r="B467" s="108">
        <v>11</v>
      </c>
      <c r="C467" s="108" t="s">
        <v>18</v>
      </c>
      <c r="D467" s="108" t="s">
        <v>21</v>
      </c>
      <c r="E467" s="152">
        <v>0.17217300000000002</v>
      </c>
      <c r="F467" s="6">
        <v>30374608</v>
      </c>
      <c r="G467" s="44">
        <v>0.99884899999999999</v>
      </c>
      <c r="H467" s="44">
        <v>0.124735</v>
      </c>
      <c r="I467" s="44">
        <v>1.4144500000000001E-2</v>
      </c>
      <c r="J467" s="13">
        <v>77.767399999999995</v>
      </c>
      <c r="K467" s="45">
        <v>1.2E-18</v>
      </c>
      <c r="L467" s="13">
        <v>77.357200000000006</v>
      </c>
      <c r="M467" s="153">
        <v>1.4000000000000001E-18</v>
      </c>
      <c r="N467" s="152">
        <v>0.17398499999999995</v>
      </c>
      <c r="O467" s="164">
        <v>30374608</v>
      </c>
      <c r="P467" s="165">
        <v>0.99868400000000002</v>
      </c>
      <c r="Q467" s="165">
        <v>1.0942599999999999E-3</v>
      </c>
      <c r="R467" s="165">
        <v>2.0701199999999999E-2</v>
      </c>
      <c r="S467" s="166">
        <v>0.96</v>
      </c>
    </row>
    <row r="468" spans="1:19" x14ac:dyDescent="0.25">
      <c r="A468" s="108" t="s">
        <v>980</v>
      </c>
      <c r="B468" s="108">
        <v>11</v>
      </c>
      <c r="C468" s="108" t="s">
        <v>21</v>
      </c>
      <c r="D468" s="108" t="s">
        <v>18</v>
      </c>
      <c r="E468" s="152">
        <v>0.80217799999999995</v>
      </c>
      <c r="F468" s="6">
        <v>30476363</v>
      </c>
      <c r="G468" s="44">
        <v>0.99025200000000002</v>
      </c>
      <c r="H468" s="44">
        <v>0.100882</v>
      </c>
      <c r="I468" s="44">
        <v>1.34E-2</v>
      </c>
      <c r="J468" s="13">
        <v>56.472999999999999</v>
      </c>
      <c r="K468" s="45">
        <v>5.6999999999999997E-14</v>
      </c>
      <c r="L468" s="13">
        <v>59.948700000000002</v>
      </c>
      <c r="M468" s="153">
        <v>9.7000000000000006E-15</v>
      </c>
      <c r="N468" s="152">
        <v>0.798323</v>
      </c>
      <c r="O468" s="164">
        <v>30476363</v>
      </c>
      <c r="P468" s="165">
        <v>0.98654200000000003</v>
      </c>
      <c r="Q468" s="165">
        <v>3.43884E-2</v>
      </c>
      <c r="R468" s="165">
        <v>1.9576900000000001E-2</v>
      </c>
      <c r="S468" s="166">
        <v>7.9000000000000001E-2</v>
      </c>
    </row>
    <row r="469" spans="1:19" x14ac:dyDescent="0.25">
      <c r="A469" s="108" t="s">
        <v>982</v>
      </c>
      <c r="B469" s="108">
        <v>11</v>
      </c>
      <c r="C469" s="108" t="s">
        <v>15</v>
      </c>
      <c r="D469" s="108" t="s">
        <v>14</v>
      </c>
      <c r="E469" s="152">
        <v>0.21321599999999996</v>
      </c>
      <c r="F469" s="6">
        <v>43701784</v>
      </c>
      <c r="G469" s="44">
        <v>0.994309</v>
      </c>
      <c r="H469" s="44">
        <v>9.2652300000000007E-2</v>
      </c>
      <c r="I469" s="44">
        <v>1.30464E-2</v>
      </c>
      <c r="J469" s="13">
        <v>50.434600000000003</v>
      </c>
      <c r="K469" s="45">
        <v>1.1999999999999999E-12</v>
      </c>
      <c r="L469" s="13">
        <v>52.256999999999998</v>
      </c>
      <c r="M469" s="153">
        <v>4.9000000000000003E-13</v>
      </c>
      <c r="N469" s="152">
        <v>0.21679199999999998</v>
      </c>
      <c r="O469" s="164">
        <v>43701784</v>
      </c>
      <c r="P469" s="165">
        <v>0.98593799999999998</v>
      </c>
      <c r="Q469" s="165">
        <v>5.5472399999999998E-2</v>
      </c>
      <c r="R469" s="165">
        <v>1.9138700000000002E-2</v>
      </c>
      <c r="S469" s="166">
        <v>3.8E-3</v>
      </c>
    </row>
    <row r="470" spans="1:19" x14ac:dyDescent="0.25">
      <c r="A470" s="108" t="s">
        <v>989</v>
      </c>
      <c r="B470" s="108">
        <v>11</v>
      </c>
      <c r="C470" s="108" t="s">
        <v>21</v>
      </c>
      <c r="D470" s="108" t="s">
        <v>18</v>
      </c>
      <c r="E470" s="152">
        <v>0.25977299999999998</v>
      </c>
      <c r="F470" s="6">
        <v>48186795</v>
      </c>
      <c r="G470" s="44">
        <v>0.99417999999999995</v>
      </c>
      <c r="H470" s="44">
        <v>0.233735</v>
      </c>
      <c r="I470" s="44">
        <v>1.21838E-2</v>
      </c>
      <c r="J470" s="13">
        <v>368.03100000000001</v>
      </c>
      <c r="K470" s="45">
        <v>4.9999999999999998E-82</v>
      </c>
      <c r="L470" s="13">
        <v>385.84800000000001</v>
      </c>
      <c r="M470" s="153">
        <v>6.5999999999999997E-86</v>
      </c>
      <c r="N470" s="152">
        <v>0.26089000000000001</v>
      </c>
      <c r="O470" s="164">
        <v>48186795</v>
      </c>
      <c r="P470" s="165">
        <v>0.997444</v>
      </c>
      <c r="Q470" s="165">
        <v>6.5227900000000005E-2</v>
      </c>
      <c r="R470" s="165">
        <v>1.7705599999999998E-2</v>
      </c>
      <c r="S470" s="166">
        <v>2.3000000000000001E-4</v>
      </c>
    </row>
    <row r="471" spans="1:19" x14ac:dyDescent="0.25">
      <c r="A471" s="108" t="s">
        <v>997</v>
      </c>
      <c r="B471" s="108">
        <v>11</v>
      </c>
      <c r="C471" s="108" t="s">
        <v>14</v>
      </c>
      <c r="D471" s="108" t="s">
        <v>18</v>
      </c>
      <c r="E471" s="152">
        <v>0.134162</v>
      </c>
      <c r="F471" s="6">
        <v>55064357</v>
      </c>
      <c r="G471" s="44">
        <v>0.989873</v>
      </c>
      <c r="H471" s="44">
        <v>0.20006299999999999</v>
      </c>
      <c r="I471" s="44">
        <v>1.5662700000000002E-2</v>
      </c>
      <c r="J471" s="13">
        <v>163.155</v>
      </c>
      <c r="K471" s="45">
        <v>2.3E-37</v>
      </c>
      <c r="L471" s="13">
        <v>172.56299999999999</v>
      </c>
      <c r="M471" s="153">
        <v>1.9999999999999999E-39</v>
      </c>
      <c r="N471" s="152">
        <v>0.13180199999999997</v>
      </c>
      <c r="O471" s="164">
        <v>55064357</v>
      </c>
      <c r="P471" s="165">
        <v>0.98775400000000002</v>
      </c>
      <c r="Q471" s="165">
        <v>4.7982700000000003E-2</v>
      </c>
      <c r="R471" s="165">
        <v>2.3137000000000001E-2</v>
      </c>
      <c r="S471" s="166">
        <v>3.7999999999999999E-2</v>
      </c>
    </row>
    <row r="472" spans="1:19" x14ac:dyDescent="0.25">
      <c r="A472" s="108" t="s">
        <v>1002</v>
      </c>
      <c r="B472" s="108">
        <v>11</v>
      </c>
      <c r="C472" s="108" t="s">
        <v>15</v>
      </c>
      <c r="D472" s="108" t="s">
        <v>14</v>
      </c>
      <c r="E472" s="152">
        <v>4.464900000000005E-2</v>
      </c>
      <c r="F472" s="6">
        <v>59345187</v>
      </c>
      <c r="G472" s="44">
        <v>0.998861</v>
      </c>
      <c r="H472" s="44">
        <v>0.17202799999999999</v>
      </c>
      <c r="I472" s="44">
        <v>2.5810300000000001E-2</v>
      </c>
      <c r="J472" s="13">
        <v>44.423400000000001</v>
      </c>
      <c r="K472" s="45">
        <v>2.6000000000000001E-11</v>
      </c>
      <c r="L472" s="13">
        <v>49.032499999999999</v>
      </c>
      <c r="M472" s="153">
        <v>2.4999999999999998E-12</v>
      </c>
      <c r="N472" s="152">
        <v>4.4456999999999969E-2</v>
      </c>
      <c r="O472" s="164">
        <v>59345187</v>
      </c>
      <c r="P472" s="165">
        <v>0.99897899999999995</v>
      </c>
      <c r="Q472" s="165">
        <v>1.6804599999999999E-2</v>
      </c>
      <c r="R472" s="165">
        <v>3.7817799999999999E-2</v>
      </c>
      <c r="S472" s="166">
        <v>0.66</v>
      </c>
    </row>
    <row r="473" spans="1:19" x14ac:dyDescent="0.25">
      <c r="A473" s="108" t="s">
        <v>1004</v>
      </c>
      <c r="B473" s="108">
        <v>11</v>
      </c>
      <c r="C473" s="108" t="s">
        <v>21</v>
      </c>
      <c r="D473" s="108" t="s">
        <v>18</v>
      </c>
      <c r="E473" s="152">
        <v>0.65546899999999997</v>
      </c>
      <c r="F473" s="6">
        <v>61579463</v>
      </c>
      <c r="G473" s="44">
        <v>0.99980199999999997</v>
      </c>
      <c r="H473" s="44">
        <v>0.11518</v>
      </c>
      <c r="I473" s="44">
        <v>1.12262E-2</v>
      </c>
      <c r="J473" s="13">
        <v>105.268</v>
      </c>
      <c r="K473" s="45">
        <v>1.1E-24</v>
      </c>
      <c r="L473" s="13">
        <v>107.604</v>
      </c>
      <c r="M473" s="153">
        <v>3.2999999999999998E-25</v>
      </c>
      <c r="N473" s="152">
        <v>0.66094200000000003</v>
      </c>
      <c r="O473" s="164">
        <v>61579463</v>
      </c>
      <c r="P473" s="165">
        <v>0.99973000000000001</v>
      </c>
      <c r="Q473" s="165">
        <v>4.5417699999999998E-2</v>
      </c>
      <c r="R473" s="165">
        <v>1.6767500000000001E-2</v>
      </c>
      <c r="S473" s="166">
        <v>6.7999999999999996E-3</v>
      </c>
    </row>
    <row r="474" spans="1:19" x14ac:dyDescent="0.25">
      <c r="A474" s="108" t="s">
        <v>1006</v>
      </c>
      <c r="B474" s="108">
        <v>11</v>
      </c>
      <c r="C474" s="108" t="s">
        <v>14</v>
      </c>
      <c r="D474" s="108" t="s">
        <v>15</v>
      </c>
      <c r="E474" s="152">
        <v>2.8600999999999988E-2</v>
      </c>
      <c r="F474" s="6">
        <v>62687377</v>
      </c>
      <c r="G474" s="44">
        <v>0.93442000000000003</v>
      </c>
      <c r="H474" s="44">
        <v>0.17502200000000001</v>
      </c>
      <c r="I474" s="44">
        <v>3.2942800000000001E-2</v>
      </c>
      <c r="J474" s="13">
        <v>28.226900000000001</v>
      </c>
      <c r="K474" s="45">
        <v>1.1000000000000001E-7</v>
      </c>
      <c r="L474" s="13">
        <v>30.172799999999999</v>
      </c>
      <c r="M474" s="153">
        <v>4.0000000000000001E-8</v>
      </c>
      <c r="N474" s="152">
        <v>2.7793999999999985E-2</v>
      </c>
      <c r="O474" s="164">
        <v>62687377</v>
      </c>
      <c r="P474" s="165">
        <v>0.87917100000000004</v>
      </c>
      <c r="Q474" s="165">
        <v>5.4269999999999999E-2</v>
      </c>
      <c r="R474" s="165">
        <v>5.0863100000000001E-2</v>
      </c>
      <c r="S474" s="166">
        <v>0.28999999999999998</v>
      </c>
    </row>
    <row r="475" spans="1:19" x14ac:dyDescent="0.25">
      <c r="A475" s="108" t="s">
        <v>1008</v>
      </c>
      <c r="B475" s="108">
        <v>11</v>
      </c>
      <c r="C475" s="108" t="s">
        <v>18</v>
      </c>
      <c r="D475" s="108" t="s">
        <v>21</v>
      </c>
      <c r="E475" s="152">
        <v>8.3678999999999948E-2</v>
      </c>
      <c r="F475" s="6">
        <v>66899619</v>
      </c>
      <c r="G475" s="44">
        <v>1</v>
      </c>
      <c r="H475" s="44">
        <v>0.19492999999999999</v>
      </c>
      <c r="I475" s="44">
        <v>1.9271199999999999E-2</v>
      </c>
      <c r="J475" s="13">
        <v>102.315</v>
      </c>
      <c r="K475" s="45">
        <v>4.6999999999999999E-24</v>
      </c>
      <c r="L475" s="13">
        <v>107.696</v>
      </c>
      <c r="M475" s="153">
        <v>3.0999999999999999E-25</v>
      </c>
      <c r="N475" s="152">
        <v>8.1301999999999985E-2</v>
      </c>
      <c r="O475" s="164">
        <v>66899619</v>
      </c>
      <c r="P475" s="165">
        <v>1</v>
      </c>
      <c r="Q475" s="165">
        <v>7.0171499999999998E-3</v>
      </c>
      <c r="R475" s="165">
        <v>2.8552000000000001E-2</v>
      </c>
      <c r="S475" s="166">
        <v>0.81</v>
      </c>
    </row>
    <row r="476" spans="1:19" x14ac:dyDescent="0.25">
      <c r="A476" s="108" t="s">
        <v>1010</v>
      </c>
      <c r="B476" s="108">
        <v>11</v>
      </c>
      <c r="C476" s="108" t="s">
        <v>21</v>
      </c>
      <c r="D476" s="108" t="s">
        <v>18</v>
      </c>
      <c r="E476" s="152">
        <v>0.52752500000000002</v>
      </c>
      <c r="F476" s="6">
        <v>69306579</v>
      </c>
      <c r="G476" s="44">
        <v>1</v>
      </c>
      <c r="H476" s="44">
        <v>6.6561899999999993E-2</v>
      </c>
      <c r="I476" s="44">
        <v>1.06818E-2</v>
      </c>
      <c r="J476" s="13">
        <v>38.8294</v>
      </c>
      <c r="K476" s="45">
        <v>4.6000000000000001E-10</v>
      </c>
      <c r="L476" s="13">
        <v>39.529600000000002</v>
      </c>
      <c r="M476" s="153">
        <v>3.1999999999999998E-10</v>
      </c>
      <c r="N476" s="152">
        <v>0.526999</v>
      </c>
      <c r="O476" s="164">
        <v>69306579</v>
      </c>
      <c r="P476" s="165">
        <v>1</v>
      </c>
      <c r="Q476" s="165">
        <v>-9.0664500000000002E-3</v>
      </c>
      <c r="R476" s="165">
        <v>1.55823E-2</v>
      </c>
      <c r="S476" s="166">
        <v>0.56000000000000005</v>
      </c>
    </row>
    <row r="477" spans="1:19" x14ac:dyDescent="0.25">
      <c r="A477" s="108" t="s">
        <v>1014</v>
      </c>
      <c r="B477" s="108">
        <v>11</v>
      </c>
      <c r="C477" s="108" t="s">
        <v>15</v>
      </c>
      <c r="D477" s="108" t="s">
        <v>14</v>
      </c>
      <c r="E477" s="152">
        <v>0.37114399999999997</v>
      </c>
      <c r="F477" s="6">
        <v>85868640</v>
      </c>
      <c r="G477" s="44">
        <v>1</v>
      </c>
      <c r="H477" s="44">
        <v>6.6142999999999993E-2</v>
      </c>
      <c r="I477" s="44">
        <v>1.0999999999999999E-2</v>
      </c>
      <c r="J477" s="13">
        <v>35.953000000000003</v>
      </c>
      <c r="K477" s="45">
        <v>2.0000000000000001E-9</v>
      </c>
      <c r="L477" s="13">
        <v>32.802900000000001</v>
      </c>
      <c r="M477" s="153">
        <v>1E-8</v>
      </c>
      <c r="N477" s="152">
        <v>0.367869</v>
      </c>
      <c r="O477" s="164">
        <v>85868640</v>
      </c>
      <c r="P477" s="165">
        <v>1</v>
      </c>
      <c r="Q477" s="165">
        <v>1.1639099999999999E-2</v>
      </c>
      <c r="R477" s="165">
        <v>1.6262499999999999E-2</v>
      </c>
      <c r="S477" s="166">
        <v>0.47</v>
      </c>
    </row>
    <row r="478" spans="1:19" x14ac:dyDescent="0.25">
      <c r="A478" s="108" t="s">
        <v>1016</v>
      </c>
      <c r="B478" s="108">
        <v>11</v>
      </c>
      <c r="C478" s="108" t="s">
        <v>18</v>
      </c>
      <c r="D478" s="108" t="s">
        <v>21</v>
      </c>
      <c r="E478" s="152">
        <v>0.30115400000000003</v>
      </c>
      <c r="F478" s="6">
        <v>86064099</v>
      </c>
      <c r="G478" s="44">
        <v>0.99521499999999996</v>
      </c>
      <c r="H478" s="44">
        <v>8.1341200000000002E-2</v>
      </c>
      <c r="I478" s="44">
        <v>1.16589E-2</v>
      </c>
      <c r="J478" s="13">
        <v>48.674999999999997</v>
      </c>
      <c r="K478" s="45">
        <v>3.0000000000000001E-12</v>
      </c>
      <c r="L478" s="13">
        <v>53.372399999999999</v>
      </c>
      <c r="M478" s="153">
        <v>2.8000000000000002E-13</v>
      </c>
      <c r="N478" s="152">
        <v>0.30786899999999995</v>
      </c>
      <c r="O478" s="164">
        <v>86064099</v>
      </c>
      <c r="P478" s="165">
        <v>0.99220399999999997</v>
      </c>
      <c r="Q478" s="165">
        <v>7.1109400000000003E-2</v>
      </c>
      <c r="R478" s="165">
        <v>1.7071699999999999E-2</v>
      </c>
      <c r="S478" s="166">
        <v>3.1000000000000001E-5</v>
      </c>
    </row>
    <row r="479" spans="1:19" x14ac:dyDescent="0.25">
      <c r="A479" s="108" t="s">
        <v>1018</v>
      </c>
      <c r="B479" s="108">
        <v>11</v>
      </c>
      <c r="C479" s="108" t="s">
        <v>15</v>
      </c>
      <c r="D479" s="108" t="s">
        <v>18</v>
      </c>
      <c r="E479" s="152">
        <v>0.96682900000000005</v>
      </c>
      <c r="F479" s="6">
        <v>94133404</v>
      </c>
      <c r="G479" s="44">
        <v>0.96676300000000004</v>
      </c>
      <c r="H479" s="44">
        <v>0.20691200000000001</v>
      </c>
      <c r="I479" s="44">
        <v>3.0300000000000001E-2</v>
      </c>
      <c r="J479" s="13">
        <v>46.613399999999999</v>
      </c>
      <c r="K479" s="45">
        <v>8.5999999999999997E-12</v>
      </c>
      <c r="L479" s="13">
        <v>48.099299999999999</v>
      </c>
      <c r="M479" s="153">
        <v>4.0999999999999999E-12</v>
      </c>
      <c r="N479" s="152">
        <v>0.967866</v>
      </c>
      <c r="O479" s="164">
        <v>94133404</v>
      </c>
      <c r="P479" s="165">
        <v>0.96918099999999996</v>
      </c>
      <c r="Q479" s="165">
        <v>7.7184000000000003E-2</v>
      </c>
      <c r="R479" s="165">
        <v>4.5286899999999998E-2</v>
      </c>
      <c r="S479" s="166">
        <v>8.7999999999999995E-2</v>
      </c>
    </row>
    <row r="480" spans="1:19" x14ac:dyDescent="0.25">
      <c r="A480" s="108" t="s">
        <v>1020</v>
      </c>
      <c r="B480" s="108">
        <v>11</v>
      </c>
      <c r="C480" s="108" t="s">
        <v>18</v>
      </c>
      <c r="D480" s="108" t="s">
        <v>15</v>
      </c>
      <c r="E480" s="152">
        <v>0.32498000000000005</v>
      </c>
      <c r="F480" s="6">
        <v>94192103</v>
      </c>
      <c r="G480" s="44">
        <v>0.99905200000000005</v>
      </c>
      <c r="H480" s="44">
        <v>7.8825500000000007E-2</v>
      </c>
      <c r="I480" s="44">
        <v>1.13965E-2</v>
      </c>
      <c r="J480" s="13">
        <v>47.839799999999997</v>
      </c>
      <c r="K480" s="45">
        <v>4.5999999999999998E-12</v>
      </c>
      <c r="L480" s="13">
        <v>48.650399999999998</v>
      </c>
      <c r="M480" s="153">
        <v>3.1000000000000001E-12</v>
      </c>
      <c r="N480" s="152">
        <v>0.32790900000000001</v>
      </c>
      <c r="O480" s="164">
        <v>94192103</v>
      </c>
      <c r="P480" s="165">
        <v>0.998645</v>
      </c>
      <c r="Q480" s="165">
        <v>3.0140100000000001E-3</v>
      </c>
      <c r="R480" s="165">
        <v>1.6640700000000001E-2</v>
      </c>
      <c r="S480" s="166">
        <v>0.86</v>
      </c>
    </row>
    <row r="481" spans="1:19" x14ac:dyDescent="0.25">
      <c r="A481" s="108" t="s">
        <v>1022</v>
      </c>
      <c r="B481" s="108">
        <v>11</v>
      </c>
      <c r="C481" s="108" t="s">
        <v>14</v>
      </c>
      <c r="D481" s="108" t="s">
        <v>15</v>
      </c>
      <c r="E481" s="152">
        <v>0.83812799999999998</v>
      </c>
      <c r="F481" s="6">
        <v>103863153</v>
      </c>
      <c r="G481" s="44">
        <v>0.987653</v>
      </c>
      <c r="H481" s="44">
        <v>9.4232499999999997E-2</v>
      </c>
      <c r="I481" s="44">
        <v>1.4554299999999999E-2</v>
      </c>
      <c r="J481" s="13">
        <v>41.919800000000002</v>
      </c>
      <c r="K481" s="45">
        <v>9.4999999999999995E-11</v>
      </c>
      <c r="L481" s="13">
        <v>45.709499999999998</v>
      </c>
      <c r="M481" s="153">
        <v>1.4E-11</v>
      </c>
      <c r="N481" s="152">
        <v>0.83569599999999999</v>
      </c>
      <c r="O481" s="164">
        <v>103863153</v>
      </c>
      <c r="P481" s="165">
        <v>0.97091499999999997</v>
      </c>
      <c r="Q481" s="165">
        <v>-1.40792E-2</v>
      </c>
      <c r="R481" s="165">
        <v>2.16312E-2</v>
      </c>
      <c r="S481" s="166">
        <v>0.52</v>
      </c>
    </row>
    <row r="482" spans="1:19" x14ac:dyDescent="0.25">
      <c r="A482" s="108" t="s">
        <v>1024</v>
      </c>
      <c r="B482" s="108">
        <v>11</v>
      </c>
      <c r="C482" s="108" t="s">
        <v>21</v>
      </c>
      <c r="D482" s="108" t="s">
        <v>14</v>
      </c>
      <c r="E482" s="152">
        <v>0.31648399999999999</v>
      </c>
      <c r="F482" s="6">
        <v>113412443</v>
      </c>
      <c r="G482" s="44">
        <v>0.98938700000000002</v>
      </c>
      <c r="H482" s="44">
        <v>8.61402E-2</v>
      </c>
      <c r="I482" s="44">
        <v>1.15155E-2</v>
      </c>
      <c r="J482" s="13">
        <v>55.956200000000003</v>
      </c>
      <c r="K482" s="45">
        <v>7.4E-14</v>
      </c>
      <c r="L482" s="13">
        <v>56.9131</v>
      </c>
      <c r="M482" s="153">
        <v>4.6E-14</v>
      </c>
      <c r="N482" s="152">
        <v>0.30868499999999999</v>
      </c>
      <c r="O482" s="164">
        <v>113412443</v>
      </c>
      <c r="P482" s="165">
        <v>0.98033899999999996</v>
      </c>
      <c r="Q482" s="165">
        <v>2.53134E-2</v>
      </c>
      <c r="R482" s="165">
        <v>1.70037E-2</v>
      </c>
      <c r="S482" s="166">
        <v>0.14000000000000001</v>
      </c>
    </row>
    <row r="483" spans="1:19" x14ac:dyDescent="0.25">
      <c r="A483" s="108" t="s">
        <v>1026</v>
      </c>
      <c r="B483" s="108">
        <v>11</v>
      </c>
      <c r="C483" s="108" t="s">
        <v>21</v>
      </c>
      <c r="D483" s="108" t="s">
        <v>18</v>
      </c>
      <c r="E483" s="152">
        <v>0.55817099999999997</v>
      </c>
      <c r="F483" s="6">
        <v>120057343</v>
      </c>
      <c r="G483" s="44">
        <v>0.99770599999999998</v>
      </c>
      <c r="H483" s="44">
        <v>7.4852600000000005E-2</v>
      </c>
      <c r="I483" s="44">
        <v>1.0699999999999999E-2</v>
      </c>
      <c r="J483" s="13">
        <v>48.593299999999999</v>
      </c>
      <c r="K483" s="45">
        <v>3.1000000000000001E-12</v>
      </c>
      <c r="L483" s="13">
        <v>53.1447</v>
      </c>
      <c r="M483" s="153">
        <v>3.0999999999999999E-13</v>
      </c>
      <c r="N483" s="152">
        <v>0.55431699999999995</v>
      </c>
      <c r="O483" s="164">
        <v>120057343</v>
      </c>
      <c r="P483" s="165">
        <v>0.98550599999999999</v>
      </c>
      <c r="Q483" s="165">
        <v>4.0014000000000001E-2</v>
      </c>
      <c r="R483" s="165">
        <v>1.58639E-2</v>
      </c>
      <c r="S483" s="166">
        <v>1.2E-2</v>
      </c>
    </row>
    <row r="484" spans="1:19" x14ac:dyDescent="0.25">
      <c r="A484" s="108" t="s">
        <v>1028</v>
      </c>
      <c r="B484" s="108">
        <v>11</v>
      </c>
      <c r="C484" s="108" t="s">
        <v>18</v>
      </c>
      <c r="D484" s="108" t="s">
        <v>21</v>
      </c>
      <c r="E484" s="152">
        <v>0.381166</v>
      </c>
      <c r="F484" s="6">
        <v>120224650</v>
      </c>
      <c r="G484" s="44">
        <v>0.99849500000000002</v>
      </c>
      <c r="H484" s="44">
        <v>8.4972599999999995E-2</v>
      </c>
      <c r="I484" s="44">
        <v>1.09791E-2</v>
      </c>
      <c r="J484" s="13">
        <v>59.8996</v>
      </c>
      <c r="K484" s="45">
        <v>1E-14</v>
      </c>
      <c r="L484" s="13">
        <v>58.5441</v>
      </c>
      <c r="M484" s="153">
        <v>2E-14</v>
      </c>
      <c r="N484" s="152">
        <v>0.38406099999999999</v>
      </c>
      <c r="O484" s="164">
        <v>120224650</v>
      </c>
      <c r="P484" s="165">
        <v>0.99927100000000002</v>
      </c>
      <c r="Q484" s="165">
        <v>2.1056600000000002E-2</v>
      </c>
      <c r="R484" s="165">
        <v>1.62863E-2</v>
      </c>
      <c r="S484" s="166">
        <v>0.2</v>
      </c>
    </row>
    <row r="485" spans="1:19" x14ac:dyDescent="0.25">
      <c r="A485" s="108" t="s">
        <v>1032</v>
      </c>
      <c r="B485" s="108">
        <v>11</v>
      </c>
      <c r="C485" s="108" t="s">
        <v>18</v>
      </c>
      <c r="D485" s="108" t="s">
        <v>21</v>
      </c>
      <c r="E485" s="152">
        <v>0.63199700000000003</v>
      </c>
      <c r="F485" s="6">
        <v>122771528</v>
      </c>
      <c r="G485" s="44">
        <v>0.98176600000000003</v>
      </c>
      <c r="H485" s="44">
        <v>8.5640599999999997E-2</v>
      </c>
      <c r="I485" s="44">
        <v>1.1146700000000001E-2</v>
      </c>
      <c r="J485" s="13">
        <v>59.029699999999998</v>
      </c>
      <c r="K485" s="45">
        <v>1.6000000000000001E-14</v>
      </c>
      <c r="L485" s="13">
        <v>61.431100000000001</v>
      </c>
      <c r="M485" s="153">
        <v>4.5999999999999998E-15</v>
      </c>
      <c r="N485" s="152">
        <v>0.63509899999999997</v>
      </c>
      <c r="O485" s="164">
        <v>122771528</v>
      </c>
      <c r="P485" s="165">
        <v>0.95823899999999995</v>
      </c>
      <c r="Q485" s="165">
        <v>7.7891899999999997E-3</v>
      </c>
      <c r="R485" s="165">
        <v>1.65801E-2</v>
      </c>
      <c r="S485" s="166">
        <v>0.64</v>
      </c>
    </row>
    <row r="486" spans="1:19" x14ac:dyDescent="0.25">
      <c r="A486" s="108" t="s">
        <v>1034</v>
      </c>
      <c r="B486" s="108">
        <v>11</v>
      </c>
      <c r="C486" s="108" t="s">
        <v>18</v>
      </c>
      <c r="D486" s="108" t="s">
        <v>15</v>
      </c>
      <c r="E486" s="152">
        <v>0.20298799999999995</v>
      </c>
      <c r="F486" s="6">
        <v>123235706</v>
      </c>
      <c r="G486" s="44">
        <v>0.99249100000000001</v>
      </c>
      <c r="H486" s="44">
        <v>7.8926999999999997E-2</v>
      </c>
      <c r="I486" s="44">
        <v>1.3299999999999999E-2</v>
      </c>
      <c r="J486" s="13">
        <v>35.163499999999999</v>
      </c>
      <c r="K486" s="45">
        <v>3E-9</v>
      </c>
      <c r="L486" s="13">
        <v>37.0274</v>
      </c>
      <c r="M486" s="153">
        <v>1.2E-9</v>
      </c>
      <c r="N486" s="152">
        <v>0.20324900000000001</v>
      </c>
      <c r="O486" s="164">
        <v>123235706</v>
      </c>
      <c r="P486" s="165">
        <v>0.981487</v>
      </c>
      <c r="Q486" s="165">
        <v>-3.04525E-2</v>
      </c>
      <c r="R486" s="165">
        <v>1.96273E-2</v>
      </c>
      <c r="S486" s="166">
        <v>0.12</v>
      </c>
    </row>
    <row r="487" spans="1:19" x14ac:dyDescent="0.25">
      <c r="A487" s="108" t="s">
        <v>1036</v>
      </c>
      <c r="B487" s="108">
        <v>11</v>
      </c>
      <c r="C487" s="108" t="s">
        <v>14</v>
      </c>
      <c r="D487" s="108" t="s">
        <v>15</v>
      </c>
      <c r="E487" s="152">
        <v>0.864838</v>
      </c>
      <c r="F487" s="6">
        <v>126232385</v>
      </c>
      <c r="G487" s="44">
        <v>0.98821400000000004</v>
      </c>
      <c r="H487" s="44">
        <v>0.106473</v>
      </c>
      <c r="I487" s="44">
        <v>1.5661899999999999E-2</v>
      </c>
      <c r="J487" s="13">
        <v>46.215899999999998</v>
      </c>
      <c r="K487" s="45">
        <v>1.1000000000000001E-11</v>
      </c>
      <c r="L487" s="13">
        <v>45.8369</v>
      </c>
      <c r="M487" s="153">
        <v>1.3E-11</v>
      </c>
      <c r="N487" s="152">
        <v>0.86191200000000001</v>
      </c>
      <c r="O487" s="164">
        <v>126232385</v>
      </c>
      <c r="P487" s="165">
        <v>0.97513000000000005</v>
      </c>
      <c r="Q487" s="165">
        <v>-4.2185100000000003E-2</v>
      </c>
      <c r="R487" s="165">
        <v>2.30356E-2</v>
      </c>
      <c r="S487" s="166">
        <v>6.7000000000000004E-2</v>
      </c>
    </row>
    <row r="488" spans="1:19" x14ac:dyDescent="0.25">
      <c r="A488" s="108" t="s">
        <v>968</v>
      </c>
      <c r="B488" s="108">
        <v>11</v>
      </c>
      <c r="C488" s="108" t="s">
        <v>21</v>
      </c>
      <c r="D488" s="108" t="s">
        <v>18</v>
      </c>
      <c r="E488" s="152">
        <v>5.4960000000000009E-2</v>
      </c>
      <c r="F488" s="6">
        <v>14683048</v>
      </c>
      <c r="G488" s="44">
        <v>0.97970000000000002</v>
      </c>
      <c r="H488" s="44">
        <v>0.136851</v>
      </c>
      <c r="I488" s="44">
        <v>2.3642900000000001E-2</v>
      </c>
      <c r="J488" s="13">
        <v>33.503999999999998</v>
      </c>
      <c r="K488" s="45">
        <v>7.0999999999999999E-9</v>
      </c>
      <c r="L488" s="13">
        <v>34.634500000000003</v>
      </c>
      <c r="M488" s="153">
        <v>4.0000000000000002E-9</v>
      </c>
      <c r="N488" s="152">
        <v>5.0463999999999953E-2</v>
      </c>
      <c r="O488" s="164">
        <v>14683048</v>
      </c>
      <c r="P488" s="165">
        <v>0.95150400000000002</v>
      </c>
      <c r="Q488" s="165">
        <v>3.6981399999999998E-2</v>
      </c>
      <c r="R488" s="165">
        <v>3.6437799999999999E-2</v>
      </c>
      <c r="S488" s="166">
        <v>0.31</v>
      </c>
    </row>
    <row r="489" spans="1:19" x14ac:dyDescent="0.25">
      <c r="A489" s="108" t="s">
        <v>984</v>
      </c>
      <c r="B489" s="108">
        <v>11</v>
      </c>
      <c r="C489" s="108" t="s">
        <v>14</v>
      </c>
      <c r="D489" s="108" t="s">
        <v>61</v>
      </c>
      <c r="E489" s="152">
        <v>0.14705299999999999</v>
      </c>
      <c r="F489" s="6">
        <v>47285157</v>
      </c>
      <c r="G489" s="44">
        <v>0.87020299999999995</v>
      </c>
      <c r="H489" s="44">
        <v>0.12879599999999999</v>
      </c>
      <c r="I489" s="44">
        <v>1.6199999999999999E-2</v>
      </c>
      <c r="J489" s="13">
        <v>63.536900000000003</v>
      </c>
      <c r="K489" s="45">
        <v>1.6E-15</v>
      </c>
      <c r="L489" s="13">
        <v>68.879000000000005</v>
      </c>
      <c r="M489" s="153">
        <v>9.9999999999999998E-17</v>
      </c>
      <c r="N489" s="152">
        <v>0.14024599999999998</v>
      </c>
      <c r="O489" s="164">
        <v>47285157</v>
      </c>
      <c r="P489" s="165">
        <v>0.87471900000000002</v>
      </c>
      <c r="Q489" s="165">
        <v>2.6776000000000001E-2</v>
      </c>
      <c r="R489" s="165">
        <v>2.3822400000000001E-2</v>
      </c>
      <c r="S489" s="166">
        <v>0.26</v>
      </c>
    </row>
    <row r="490" spans="1:19" x14ac:dyDescent="0.25">
      <c r="A490" s="108" t="s">
        <v>986</v>
      </c>
      <c r="B490" s="108">
        <v>11</v>
      </c>
      <c r="C490" s="108" t="s">
        <v>987</v>
      </c>
      <c r="D490" s="108" t="s">
        <v>14</v>
      </c>
      <c r="E490" s="152">
        <v>0.13442699999999996</v>
      </c>
      <c r="F490" s="6">
        <v>47871394</v>
      </c>
      <c r="G490" s="44">
        <v>0.82940100000000005</v>
      </c>
      <c r="H490" s="44">
        <v>0.161825</v>
      </c>
      <c r="I490" s="44">
        <v>1.7100000000000001E-2</v>
      </c>
      <c r="J490" s="13">
        <v>89.4071</v>
      </c>
      <c r="K490" s="45">
        <v>3.2000000000000002E-21</v>
      </c>
      <c r="L490" s="13">
        <v>89.0655</v>
      </c>
      <c r="M490" s="153">
        <v>3.7999999999999998E-21</v>
      </c>
      <c r="N490" s="152">
        <v>0.131046</v>
      </c>
      <c r="O490" s="164">
        <v>47871394</v>
      </c>
      <c r="P490" s="165">
        <v>0.73402900000000004</v>
      </c>
      <c r="Q490" s="165">
        <v>3.69786E-2</v>
      </c>
      <c r="R490" s="165">
        <v>2.7371900000000001E-2</v>
      </c>
      <c r="S490" s="166">
        <v>0.18</v>
      </c>
    </row>
    <row r="491" spans="1:19" x14ac:dyDescent="0.25">
      <c r="A491" s="108" t="s">
        <v>999</v>
      </c>
      <c r="B491" s="108">
        <v>11</v>
      </c>
      <c r="C491" s="108" t="s">
        <v>14</v>
      </c>
      <c r="D491" s="108" t="s">
        <v>1000</v>
      </c>
      <c r="E491" s="152">
        <v>0.28205000000000002</v>
      </c>
      <c r="F491" s="6">
        <v>57479731</v>
      </c>
      <c r="G491" s="44">
        <v>0.91568000000000005</v>
      </c>
      <c r="H491" s="44">
        <v>7.2391200000000003E-2</v>
      </c>
      <c r="I491" s="44">
        <v>1.23584E-2</v>
      </c>
      <c r="J491" s="13">
        <v>34.312199999999997</v>
      </c>
      <c r="K491" s="45">
        <v>4.6999999999999999E-9</v>
      </c>
      <c r="L491" s="13">
        <v>38.366700000000002</v>
      </c>
      <c r="M491" s="153">
        <v>5.9000000000000003E-10</v>
      </c>
      <c r="N491" s="152">
        <v>0.30126699999999995</v>
      </c>
      <c r="O491" s="164">
        <v>57479731</v>
      </c>
      <c r="P491" s="165">
        <v>0.88068599999999997</v>
      </c>
      <c r="Q491" s="165">
        <v>5.1615699999999999E-3</v>
      </c>
      <c r="R491" s="165">
        <v>1.8231500000000001E-2</v>
      </c>
      <c r="S491" s="166">
        <v>0.78</v>
      </c>
    </row>
    <row r="492" spans="1:19" x14ac:dyDescent="0.25">
      <c r="A492" s="108" t="s">
        <v>1012</v>
      </c>
      <c r="B492" s="108">
        <v>11</v>
      </c>
      <c r="C492" s="108" t="s">
        <v>48</v>
      </c>
      <c r="D492" s="108" t="s">
        <v>15</v>
      </c>
      <c r="E492" s="152">
        <v>0.83028900000000005</v>
      </c>
      <c r="F492" s="6">
        <v>78071441</v>
      </c>
      <c r="G492" s="44">
        <v>0.95832099999999998</v>
      </c>
      <c r="H492" s="44">
        <v>0.13015299999999999</v>
      </c>
      <c r="I492" s="44">
        <v>1.4522E-2</v>
      </c>
      <c r="J492" s="13">
        <v>80.325599999999994</v>
      </c>
      <c r="K492" s="45">
        <v>3.1999999999999998E-19</v>
      </c>
      <c r="L492" s="13">
        <v>78.929699999999997</v>
      </c>
      <c r="M492" s="153">
        <v>6.3999999999999996E-19</v>
      </c>
      <c r="N492" s="152">
        <v>0.81392799999999998</v>
      </c>
      <c r="O492" s="164">
        <v>78071441</v>
      </c>
      <c r="P492" s="165">
        <v>0.92991400000000002</v>
      </c>
      <c r="Q492" s="165">
        <v>4.49822E-2</v>
      </c>
      <c r="R492" s="165">
        <v>2.1079299999999999E-2</v>
      </c>
      <c r="S492" s="166">
        <v>3.3000000000000002E-2</v>
      </c>
    </row>
    <row r="493" spans="1:19" x14ac:dyDescent="0.25">
      <c r="A493" s="108" t="s">
        <v>1030</v>
      </c>
      <c r="B493" s="108">
        <v>11</v>
      </c>
      <c r="C493" s="108" t="s">
        <v>14</v>
      </c>
      <c r="D493" s="108" t="s">
        <v>1031</v>
      </c>
      <c r="E493" s="152">
        <v>3.3414000000000055E-2</v>
      </c>
      <c r="F493" s="6">
        <v>120315034</v>
      </c>
      <c r="G493" s="44">
        <v>0.85661399999999999</v>
      </c>
      <c r="H493" s="44">
        <v>0.230437</v>
      </c>
      <c r="I493" s="44">
        <v>3.2099999999999997E-2</v>
      </c>
      <c r="J493" s="13">
        <v>51.657200000000003</v>
      </c>
      <c r="K493" s="45">
        <v>6.6000000000000001E-13</v>
      </c>
      <c r="L493" s="13">
        <v>50.070900000000002</v>
      </c>
      <c r="M493" s="153">
        <v>1.5000000000000001E-12</v>
      </c>
      <c r="N493" s="152">
        <v>4.1497000000000006E-2</v>
      </c>
      <c r="O493" s="164">
        <v>120315034</v>
      </c>
      <c r="P493" s="165">
        <v>0.95012600000000003</v>
      </c>
      <c r="Q493" s="165">
        <v>1.57319E-2</v>
      </c>
      <c r="R493" s="165">
        <v>4.0411200000000001E-2</v>
      </c>
      <c r="S493" s="166">
        <v>0.7</v>
      </c>
    </row>
    <row r="494" spans="1:19" x14ac:dyDescent="0.25">
      <c r="A494" s="108" t="s">
        <v>1955</v>
      </c>
      <c r="B494" s="108">
        <v>11</v>
      </c>
      <c r="C494" s="108" t="s">
        <v>15</v>
      </c>
      <c r="D494" s="108" t="s">
        <v>14</v>
      </c>
      <c r="E494" s="152">
        <v>0.34087800000000001</v>
      </c>
      <c r="F494" s="6">
        <v>8697227</v>
      </c>
      <c r="G494" s="44">
        <v>0.98294999999999999</v>
      </c>
      <c r="H494" s="44">
        <v>4.8833500000000002E-2</v>
      </c>
      <c r="I494" s="44">
        <v>1.13516E-2</v>
      </c>
      <c r="J494" s="13">
        <v>18.506399999999999</v>
      </c>
      <c r="K494" s="45">
        <v>1.7E-5</v>
      </c>
      <c r="L494" s="13">
        <v>20.572199999999999</v>
      </c>
      <c r="M494" s="153">
        <v>5.6999999999999996E-6</v>
      </c>
      <c r="N494" s="152">
        <v>0.33757099999999995</v>
      </c>
      <c r="O494" s="164">
        <v>8697227</v>
      </c>
      <c r="P494" s="165">
        <v>0.958345</v>
      </c>
      <c r="Q494" s="165">
        <v>-1.24828E-3</v>
      </c>
      <c r="R494" s="165">
        <v>1.6808900000000002E-2</v>
      </c>
      <c r="S494" s="17">
        <v>0.94</v>
      </c>
    </row>
    <row r="495" spans="1:19" x14ac:dyDescent="0.25">
      <c r="A495" s="108" t="s">
        <v>4177</v>
      </c>
      <c r="B495" s="108">
        <v>11</v>
      </c>
      <c r="C495" s="108" t="s">
        <v>45</v>
      </c>
      <c r="D495" s="108" t="s">
        <v>21</v>
      </c>
      <c r="E495" s="152">
        <v>5.1250000000000462E-3</v>
      </c>
      <c r="F495" s="6">
        <v>50766426</v>
      </c>
      <c r="G495" s="44">
        <v>0.88012900000000005</v>
      </c>
      <c r="H495" s="44">
        <v>4.2430000000000002E-2</v>
      </c>
      <c r="I495" s="44">
        <v>7.9488000000000003E-2</v>
      </c>
      <c r="J495" s="13">
        <v>0.28493400000000002</v>
      </c>
      <c r="K495" s="13">
        <v>0.59</v>
      </c>
      <c r="L495" s="13">
        <v>0.22311400000000001</v>
      </c>
      <c r="M495" s="154">
        <v>0.64</v>
      </c>
      <c r="N495" s="152">
        <v>4.3349999999999778E-3</v>
      </c>
      <c r="O495" s="164">
        <v>50766426</v>
      </c>
      <c r="P495" s="165">
        <v>0.32605000000000001</v>
      </c>
      <c r="Q495" s="165">
        <v>-0.30190099999999997</v>
      </c>
      <c r="R495" s="165">
        <v>0.20721400000000001</v>
      </c>
      <c r="S495" s="17">
        <v>0.15</v>
      </c>
    </row>
    <row r="496" spans="1:19" x14ac:dyDescent="0.25">
      <c r="A496" s="108" t="s">
        <v>1038</v>
      </c>
      <c r="B496" s="108">
        <v>12</v>
      </c>
      <c r="C496" s="108" t="s">
        <v>15</v>
      </c>
      <c r="D496" s="108" t="s">
        <v>14</v>
      </c>
      <c r="E496" s="152">
        <v>0.82840199999999997</v>
      </c>
      <c r="F496" s="6">
        <v>905582</v>
      </c>
      <c r="G496" s="44">
        <v>0.98699899999999996</v>
      </c>
      <c r="H496" s="44">
        <v>9.8749299999999998E-2</v>
      </c>
      <c r="I496" s="44">
        <v>1.4200300000000001E-2</v>
      </c>
      <c r="J496" s="13">
        <v>48.358499999999999</v>
      </c>
      <c r="K496" s="45">
        <v>3.5E-12</v>
      </c>
      <c r="L496" s="13">
        <v>51.244500000000002</v>
      </c>
      <c r="M496" s="153">
        <v>8.2000000000000004E-13</v>
      </c>
      <c r="N496" s="152">
        <v>0.83290600000000004</v>
      </c>
      <c r="O496" s="164">
        <v>905582</v>
      </c>
      <c r="P496" s="165">
        <v>0.95808099999999996</v>
      </c>
      <c r="Q496" s="165">
        <v>-4.9515799999999997E-3</v>
      </c>
      <c r="R496" s="165">
        <v>2.14811E-2</v>
      </c>
      <c r="S496" s="166">
        <v>0.82</v>
      </c>
    </row>
    <row r="497" spans="1:19" x14ac:dyDescent="0.25">
      <c r="A497" s="108" t="s">
        <v>1040</v>
      </c>
      <c r="B497" s="108">
        <v>12</v>
      </c>
      <c r="C497" s="108" t="s">
        <v>21</v>
      </c>
      <c r="D497" s="108" t="s">
        <v>14</v>
      </c>
      <c r="E497" s="152">
        <v>0.37691400000000003</v>
      </c>
      <c r="F497" s="6">
        <v>11855624</v>
      </c>
      <c r="G497" s="44">
        <v>1</v>
      </c>
      <c r="H497" s="44">
        <v>0.125363</v>
      </c>
      <c r="I497" s="44">
        <v>1.09838E-2</v>
      </c>
      <c r="J497" s="13">
        <v>130.267</v>
      </c>
      <c r="K497" s="45">
        <v>3.6000000000000003E-30</v>
      </c>
      <c r="L497" s="13">
        <v>131.59700000000001</v>
      </c>
      <c r="M497" s="153">
        <v>1.8000000000000002E-30</v>
      </c>
      <c r="N497" s="152">
        <v>0.37621900000000003</v>
      </c>
      <c r="O497" s="164">
        <v>11855624</v>
      </c>
      <c r="P497" s="165">
        <v>1</v>
      </c>
      <c r="Q497" s="165">
        <v>2.9980099999999999E-2</v>
      </c>
      <c r="R497" s="165">
        <v>1.61169E-2</v>
      </c>
      <c r="S497" s="166">
        <v>6.3E-2</v>
      </c>
    </row>
    <row r="498" spans="1:19" x14ac:dyDescent="0.25">
      <c r="A498" s="108" t="s">
        <v>1042</v>
      </c>
      <c r="B498" s="108">
        <v>12</v>
      </c>
      <c r="C498" s="108" t="s">
        <v>15</v>
      </c>
      <c r="D498" s="108" t="s">
        <v>14</v>
      </c>
      <c r="E498" s="152">
        <v>0.65856000000000003</v>
      </c>
      <c r="F498" s="6">
        <v>12050942</v>
      </c>
      <c r="G498" s="44">
        <v>0.97987500000000005</v>
      </c>
      <c r="H498" s="44">
        <v>7.1822999999999998E-2</v>
      </c>
      <c r="I498" s="44">
        <v>1.1299999999999999E-2</v>
      </c>
      <c r="J498" s="13">
        <v>40.325800000000001</v>
      </c>
      <c r="K498" s="45">
        <v>2.1E-10</v>
      </c>
      <c r="L498" s="13">
        <v>39.323900000000002</v>
      </c>
      <c r="M498" s="153">
        <v>3.6E-10</v>
      </c>
      <c r="N498" s="152">
        <v>0.65984399999999999</v>
      </c>
      <c r="O498" s="164">
        <v>12050942</v>
      </c>
      <c r="P498" s="165">
        <v>0.96309999999999996</v>
      </c>
      <c r="Q498" s="165">
        <v>-4.2224E-4</v>
      </c>
      <c r="R498" s="165">
        <v>1.67729E-2</v>
      </c>
      <c r="S498" s="166">
        <v>0.98</v>
      </c>
    </row>
    <row r="499" spans="1:19" x14ac:dyDescent="0.25">
      <c r="A499" s="108" t="s">
        <v>1044</v>
      </c>
      <c r="B499" s="108">
        <v>12</v>
      </c>
      <c r="C499" s="108" t="s">
        <v>15</v>
      </c>
      <c r="D499" s="108" t="s">
        <v>14</v>
      </c>
      <c r="E499" s="152">
        <v>0.13950899999999999</v>
      </c>
      <c r="F499" s="6">
        <v>20585303</v>
      </c>
      <c r="G499" s="44">
        <v>1</v>
      </c>
      <c r="H499" s="44">
        <v>9.2275499999999996E-2</v>
      </c>
      <c r="I499" s="44">
        <v>1.54E-2</v>
      </c>
      <c r="J499" s="13">
        <v>36.101999999999997</v>
      </c>
      <c r="K499" s="45">
        <v>1.9000000000000001E-9</v>
      </c>
      <c r="L499" s="13">
        <v>38.478400000000001</v>
      </c>
      <c r="M499" s="153">
        <v>5.4999999999999996E-10</v>
      </c>
      <c r="N499" s="152">
        <v>0.14041899999999996</v>
      </c>
      <c r="O499" s="164">
        <v>20585303</v>
      </c>
      <c r="P499" s="165">
        <v>1</v>
      </c>
      <c r="Q499" s="165">
        <v>1.29243E-2</v>
      </c>
      <c r="R499" s="165">
        <v>2.2540399999999999E-2</v>
      </c>
      <c r="S499" s="166">
        <v>0.56999999999999995</v>
      </c>
    </row>
    <row r="500" spans="1:19" x14ac:dyDescent="0.25">
      <c r="A500" s="108" t="s">
        <v>1048</v>
      </c>
      <c r="B500" s="108">
        <v>12</v>
      </c>
      <c r="C500" s="108" t="s">
        <v>21</v>
      </c>
      <c r="D500" s="108" t="s">
        <v>18</v>
      </c>
      <c r="E500" s="152">
        <v>0.69856099999999999</v>
      </c>
      <c r="F500" s="6">
        <v>24093062</v>
      </c>
      <c r="G500" s="44">
        <v>0.995506</v>
      </c>
      <c r="H500" s="44">
        <v>6.9696599999999997E-2</v>
      </c>
      <c r="I500" s="44">
        <v>1.1620200000000001E-2</v>
      </c>
      <c r="J500" s="13">
        <v>35.974499999999999</v>
      </c>
      <c r="K500" s="45">
        <v>2.0000000000000001E-9</v>
      </c>
      <c r="L500" s="13">
        <v>37.539400000000001</v>
      </c>
      <c r="M500" s="153">
        <v>8.9999999999999999E-10</v>
      </c>
      <c r="N500" s="152">
        <v>0.69984800000000003</v>
      </c>
      <c r="O500" s="164">
        <v>24093062</v>
      </c>
      <c r="P500" s="165">
        <v>0.98790599999999995</v>
      </c>
      <c r="Q500" s="165">
        <v>2.2646699999999999E-2</v>
      </c>
      <c r="R500" s="165">
        <v>1.7270799999999999E-2</v>
      </c>
      <c r="S500" s="166">
        <v>0.19</v>
      </c>
    </row>
    <row r="501" spans="1:19" x14ac:dyDescent="0.25">
      <c r="A501" s="108" t="s">
        <v>1050</v>
      </c>
      <c r="B501" s="108">
        <v>12</v>
      </c>
      <c r="C501" s="108" t="s">
        <v>21</v>
      </c>
      <c r="D501" s="108" t="s">
        <v>14</v>
      </c>
      <c r="E501" s="152">
        <v>0.26609099999999997</v>
      </c>
      <c r="F501" s="6">
        <v>31997635</v>
      </c>
      <c r="G501" s="44">
        <v>0.99574300000000004</v>
      </c>
      <c r="H501" s="44">
        <v>0.295489</v>
      </c>
      <c r="I501" s="44">
        <v>1.2078999999999999E-2</v>
      </c>
      <c r="J501" s="13">
        <v>598.43700000000001</v>
      </c>
      <c r="K501" s="45">
        <v>3.7000000000000002E-132</v>
      </c>
      <c r="L501" s="13">
        <v>624.20000000000005</v>
      </c>
      <c r="M501" s="153">
        <v>9.0999999999999999E-138</v>
      </c>
      <c r="N501" s="152">
        <v>0.271007</v>
      </c>
      <c r="O501" s="164">
        <v>31997635</v>
      </c>
      <c r="P501" s="165">
        <v>0.993807</v>
      </c>
      <c r="Q501" s="165">
        <v>2.74422E-2</v>
      </c>
      <c r="R501" s="165">
        <v>1.7687899999999999E-2</v>
      </c>
      <c r="S501" s="166">
        <v>0.12</v>
      </c>
    </row>
    <row r="502" spans="1:19" x14ac:dyDescent="0.25">
      <c r="A502" s="108" t="s">
        <v>1052</v>
      </c>
      <c r="B502" s="108">
        <v>12</v>
      </c>
      <c r="C502" s="108" t="s">
        <v>15</v>
      </c>
      <c r="D502" s="108" t="s">
        <v>18</v>
      </c>
      <c r="E502" s="152">
        <v>0.54486299999999999</v>
      </c>
      <c r="F502" s="6">
        <v>32121276</v>
      </c>
      <c r="G502" s="44">
        <v>0.99409899999999995</v>
      </c>
      <c r="H502" s="44">
        <v>0.13805400000000001</v>
      </c>
      <c r="I502" s="44">
        <v>1.0699999999999999E-2</v>
      </c>
      <c r="J502" s="13">
        <v>166.23599999999999</v>
      </c>
      <c r="K502" s="45">
        <v>4.9000000000000004E-38</v>
      </c>
      <c r="L502" s="13">
        <v>164.00299999999999</v>
      </c>
      <c r="M502" s="153">
        <v>1.5E-37</v>
      </c>
      <c r="N502" s="152">
        <v>0.54681899999999994</v>
      </c>
      <c r="O502" s="164">
        <v>32121276</v>
      </c>
      <c r="P502" s="165">
        <v>0.98897999999999997</v>
      </c>
      <c r="Q502" s="165">
        <v>2.18566E-2</v>
      </c>
      <c r="R502" s="165">
        <v>1.5754399999999998E-2</v>
      </c>
      <c r="S502" s="166">
        <v>0.17</v>
      </c>
    </row>
    <row r="503" spans="1:19" x14ac:dyDescent="0.25">
      <c r="A503" s="108" t="s">
        <v>1056</v>
      </c>
      <c r="B503" s="108">
        <v>12</v>
      </c>
      <c r="C503" s="108" t="s">
        <v>18</v>
      </c>
      <c r="D503" s="108" t="s">
        <v>14</v>
      </c>
      <c r="E503" s="152">
        <v>0.81272699999999998</v>
      </c>
      <c r="F503" s="6">
        <v>40674039</v>
      </c>
      <c r="G503" s="44">
        <v>0.99900199999999995</v>
      </c>
      <c r="H503" s="44">
        <v>7.7732800000000005E-2</v>
      </c>
      <c r="I503" s="44">
        <v>1.3637E-2</v>
      </c>
      <c r="J503" s="13">
        <v>32.491399999999999</v>
      </c>
      <c r="K503" s="45">
        <v>1.2E-8</v>
      </c>
      <c r="L503" s="13">
        <v>37.098599999999998</v>
      </c>
      <c r="M503" s="153">
        <v>1.0999999999999999E-9</v>
      </c>
      <c r="N503" s="152">
        <v>0.80627000000000004</v>
      </c>
      <c r="O503" s="164">
        <v>40674039</v>
      </c>
      <c r="P503" s="165">
        <v>0.99937399999999998</v>
      </c>
      <c r="Q503" s="165">
        <v>-1.51341E-3</v>
      </c>
      <c r="R503" s="165">
        <v>1.9882899999999998E-2</v>
      </c>
      <c r="S503" s="166">
        <v>0.94</v>
      </c>
    </row>
    <row r="504" spans="1:19" x14ac:dyDescent="0.25">
      <c r="A504" s="108" t="s">
        <v>1058</v>
      </c>
      <c r="B504" s="108">
        <v>12</v>
      </c>
      <c r="C504" s="108" t="s">
        <v>18</v>
      </c>
      <c r="D504" s="108" t="s">
        <v>21</v>
      </c>
      <c r="E504" s="152">
        <v>0.51374399999999998</v>
      </c>
      <c r="F504" s="6">
        <v>46298437</v>
      </c>
      <c r="G504" s="44">
        <v>0.99146199999999995</v>
      </c>
      <c r="H504" s="44">
        <v>7.5031299999999995E-2</v>
      </c>
      <c r="I504" s="44">
        <v>1.06988E-2</v>
      </c>
      <c r="J504" s="13">
        <v>49.1828</v>
      </c>
      <c r="K504" s="45">
        <v>2.2999999999999999E-12</v>
      </c>
      <c r="L504" s="13">
        <v>50.293700000000001</v>
      </c>
      <c r="M504" s="153">
        <v>1.2999999999999999E-12</v>
      </c>
      <c r="N504" s="152">
        <v>0.52357300000000007</v>
      </c>
      <c r="O504" s="164">
        <v>46298437</v>
      </c>
      <c r="P504" s="165">
        <v>0.98587999999999998</v>
      </c>
      <c r="Q504" s="165">
        <v>1.08255E-2</v>
      </c>
      <c r="R504" s="165">
        <v>1.57506E-2</v>
      </c>
      <c r="S504" s="166">
        <v>0.49</v>
      </c>
    </row>
    <row r="505" spans="1:19" x14ac:dyDescent="0.25">
      <c r="A505" s="108" t="s">
        <v>1063</v>
      </c>
      <c r="B505" s="108">
        <v>12</v>
      </c>
      <c r="C505" s="108" t="s">
        <v>14</v>
      </c>
      <c r="D505" s="108" t="s">
        <v>18</v>
      </c>
      <c r="E505" s="152">
        <v>2.4642000000000053E-2</v>
      </c>
      <c r="F505" s="6">
        <v>52387589</v>
      </c>
      <c r="G505" s="44">
        <v>0.99576399999999998</v>
      </c>
      <c r="H505" s="44">
        <v>0.24005099999999999</v>
      </c>
      <c r="I505" s="44">
        <v>3.43954E-2</v>
      </c>
      <c r="J505" s="13">
        <v>48.7087</v>
      </c>
      <c r="K505" s="45">
        <v>3.0000000000000001E-12</v>
      </c>
      <c r="L505" s="13">
        <v>53.731999999999999</v>
      </c>
      <c r="M505" s="153">
        <v>2.2999999999999998E-13</v>
      </c>
      <c r="N505" s="152">
        <v>2.3723999999999967E-2</v>
      </c>
      <c r="O505" s="164">
        <v>52387589</v>
      </c>
      <c r="P505" s="165">
        <v>0.98906499999999997</v>
      </c>
      <c r="Q505" s="165">
        <v>3.3488499999999997E-2</v>
      </c>
      <c r="R505" s="165">
        <v>5.1299600000000001E-2</v>
      </c>
      <c r="S505" s="166">
        <v>0.51</v>
      </c>
    </row>
    <row r="506" spans="1:19" x14ac:dyDescent="0.25">
      <c r="A506" s="108" t="s">
        <v>1065</v>
      </c>
      <c r="B506" s="108">
        <v>12</v>
      </c>
      <c r="C506" s="108" t="s">
        <v>18</v>
      </c>
      <c r="D506" s="108" t="s">
        <v>21</v>
      </c>
      <c r="E506" s="152">
        <v>0.55903400000000003</v>
      </c>
      <c r="F506" s="6">
        <v>53935803</v>
      </c>
      <c r="G506" s="44">
        <v>0.99743199999999999</v>
      </c>
      <c r="H506" s="44">
        <v>6.4937499999999995E-2</v>
      </c>
      <c r="I506" s="44">
        <v>1.07378E-2</v>
      </c>
      <c r="J506" s="13">
        <v>36.573099999999997</v>
      </c>
      <c r="K506" s="45">
        <v>1.5E-9</v>
      </c>
      <c r="L506" s="13">
        <v>35.0122</v>
      </c>
      <c r="M506" s="153">
        <v>3.3000000000000002E-9</v>
      </c>
      <c r="N506" s="152">
        <v>0.55502200000000002</v>
      </c>
      <c r="O506" s="164">
        <v>53935803</v>
      </c>
      <c r="P506" s="165">
        <v>0.99748899999999996</v>
      </c>
      <c r="Q506" s="165">
        <v>-3.9944500000000001E-2</v>
      </c>
      <c r="R506" s="165">
        <v>1.5738100000000001E-2</v>
      </c>
      <c r="S506" s="166">
        <v>1.0999999999999999E-2</v>
      </c>
    </row>
    <row r="507" spans="1:19" x14ac:dyDescent="0.25">
      <c r="A507" s="108" t="s">
        <v>1067</v>
      </c>
      <c r="B507" s="108">
        <v>12</v>
      </c>
      <c r="C507" s="108" t="s">
        <v>21</v>
      </c>
      <c r="D507" s="108" t="s">
        <v>18</v>
      </c>
      <c r="E507" s="152">
        <v>0.44754700000000003</v>
      </c>
      <c r="F507" s="6">
        <v>56368078</v>
      </c>
      <c r="G507" s="44">
        <v>0.981263</v>
      </c>
      <c r="H507" s="44">
        <v>7.8989299999999998E-2</v>
      </c>
      <c r="I507" s="44">
        <v>1.0800000000000001E-2</v>
      </c>
      <c r="J507" s="13">
        <v>53.5869</v>
      </c>
      <c r="K507" s="45">
        <v>2.4999999999999999E-13</v>
      </c>
      <c r="L507" s="13">
        <v>55.403599999999997</v>
      </c>
      <c r="M507" s="153">
        <v>9.7999999999999999E-14</v>
      </c>
      <c r="N507" s="152">
        <v>0.46479099999999995</v>
      </c>
      <c r="O507" s="164">
        <v>56368078</v>
      </c>
      <c r="P507" s="165">
        <v>0.969634</v>
      </c>
      <c r="Q507" s="165">
        <v>6.6237199999999996E-3</v>
      </c>
      <c r="R507" s="165">
        <v>1.5782999999999998E-2</v>
      </c>
      <c r="S507" s="166">
        <v>0.67</v>
      </c>
    </row>
    <row r="508" spans="1:19" x14ac:dyDescent="0.25">
      <c r="A508" s="108" t="s">
        <v>1069</v>
      </c>
      <c r="B508" s="108">
        <v>12</v>
      </c>
      <c r="C508" s="108" t="s">
        <v>21</v>
      </c>
      <c r="D508" s="108" t="s">
        <v>18</v>
      </c>
      <c r="E508" s="152">
        <v>0.81761200000000001</v>
      </c>
      <c r="F508" s="6">
        <v>56865338</v>
      </c>
      <c r="G508" s="44">
        <v>1</v>
      </c>
      <c r="H508" s="44">
        <v>8.9557800000000007E-2</v>
      </c>
      <c r="I508" s="44">
        <v>1.38E-2</v>
      </c>
      <c r="J508" s="13">
        <v>42.3352</v>
      </c>
      <c r="K508" s="45">
        <v>7.7000000000000006E-11</v>
      </c>
      <c r="L508" s="13">
        <v>45.790799999999997</v>
      </c>
      <c r="M508" s="153">
        <v>1.3E-11</v>
      </c>
      <c r="N508" s="152">
        <v>0.818137</v>
      </c>
      <c r="O508" s="164">
        <v>56865338</v>
      </c>
      <c r="P508" s="165">
        <v>1</v>
      </c>
      <c r="Q508" s="165">
        <v>2.7962899999999999E-2</v>
      </c>
      <c r="R508" s="165">
        <v>2.0289999999999999E-2</v>
      </c>
      <c r="S508" s="166">
        <v>0.17</v>
      </c>
    </row>
    <row r="509" spans="1:19" x14ac:dyDescent="0.25">
      <c r="A509" s="108" t="s">
        <v>1071</v>
      </c>
      <c r="B509" s="108">
        <v>12</v>
      </c>
      <c r="C509" s="108" t="s">
        <v>21</v>
      </c>
      <c r="D509" s="108" t="s">
        <v>18</v>
      </c>
      <c r="E509" s="152">
        <v>0.386965</v>
      </c>
      <c r="F509" s="6">
        <v>57486647</v>
      </c>
      <c r="G509" s="44">
        <v>1</v>
      </c>
      <c r="H509" s="44">
        <v>7.3178499999999994E-2</v>
      </c>
      <c r="I509" s="44">
        <v>1.09E-2</v>
      </c>
      <c r="J509" s="13">
        <v>44.740299999999998</v>
      </c>
      <c r="K509" s="45">
        <v>2.2000000000000002E-11</v>
      </c>
      <c r="L509" s="13">
        <v>45.332799999999999</v>
      </c>
      <c r="M509" s="153">
        <v>1.6999999999999999E-11</v>
      </c>
      <c r="N509" s="152">
        <v>0.39943899999999999</v>
      </c>
      <c r="O509" s="164">
        <v>57486647</v>
      </c>
      <c r="P509" s="165">
        <v>1</v>
      </c>
      <c r="Q509" s="165">
        <v>2.6012E-2</v>
      </c>
      <c r="R509" s="165">
        <v>1.5949899999999999E-2</v>
      </c>
      <c r="S509" s="166">
        <v>0.1</v>
      </c>
    </row>
    <row r="510" spans="1:19" x14ac:dyDescent="0.25">
      <c r="A510" s="108" t="s">
        <v>1073</v>
      </c>
      <c r="B510" s="108">
        <v>12</v>
      </c>
      <c r="C510" s="108" t="s">
        <v>14</v>
      </c>
      <c r="D510" s="108" t="s">
        <v>15</v>
      </c>
      <c r="E510" s="152">
        <v>0.99879399999999996</v>
      </c>
      <c r="F510" s="6">
        <v>57601891</v>
      </c>
      <c r="G510" s="44">
        <v>1</v>
      </c>
      <c r="H510" s="44">
        <v>0.83949300000000004</v>
      </c>
      <c r="I510" s="44">
        <v>0.153</v>
      </c>
      <c r="J510" s="13">
        <v>29.9559</v>
      </c>
      <c r="K510" s="45">
        <v>4.3999999999999997E-8</v>
      </c>
      <c r="L510" s="13">
        <v>30.991499999999998</v>
      </c>
      <c r="M510" s="153">
        <v>2.6000000000000001E-8</v>
      </c>
      <c r="N510" s="152">
        <v>0.99902500000000005</v>
      </c>
      <c r="O510" s="164">
        <v>57601891</v>
      </c>
      <c r="P510" s="165">
        <v>1</v>
      </c>
      <c r="Q510" s="165">
        <v>-0.33623199999999998</v>
      </c>
      <c r="R510" s="165">
        <v>0.25094</v>
      </c>
      <c r="S510" s="166">
        <v>0.18</v>
      </c>
    </row>
    <row r="511" spans="1:19" x14ac:dyDescent="0.25">
      <c r="A511" s="108" t="s">
        <v>1077</v>
      </c>
      <c r="B511" s="108">
        <v>12</v>
      </c>
      <c r="C511" s="108" t="s">
        <v>15</v>
      </c>
      <c r="D511" s="108" t="s">
        <v>18</v>
      </c>
      <c r="E511" s="152">
        <v>0.34292</v>
      </c>
      <c r="F511" s="6">
        <v>63503650</v>
      </c>
      <c r="G511" s="44">
        <v>0.980549</v>
      </c>
      <c r="H511" s="44">
        <v>9.8292599999999994E-2</v>
      </c>
      <c r="I511" s="44">
        <v>1.1296799999999999E-2</v>
      </c>
      <c r="J511" s="13">
        <v>75.705699999999993</v>
      </c>
      <c r="K511" s="45">
        <v>3.3000000000000002E-18</v>
      </c>
      <c r="L511" s="13">
        <v>78.040400000000005</v>
      </c>
      <c r="M511" s="153">
        <v>1.0000000000000001E-18</v>
      </c>
      <c r="N511" s="152">
        <v>0.344638</v>
      </c>
      <c r="O511" s="164">
        <v>63503650</v>
      </c>
      <c r="P511" s="165">
        <v>0.95417300000000005</v>
      </c>
      <c r="Q511" s="165">
        <v>2.0781600000000001E-2</v>
      </c>
      <c r="R511" s="165">
        <v>1.6856599999999999E-2</v>
      </c>
      <c r="S511" s="166">
        <v>0.22</v>
      </c>
    </row>
    <row r="512" spans="1:19" x14ac:dyDescent="0.25">
      <c r="A512" s="108" t="s">
        <v>1079</v>
      </c>
      <c r="B512" s="108">
        <v>12</v>
      </c>
      <c r="C512" s="108" t="s">
        <v>18</v>
      </c>
      <c r="D512" s="108" t="s">
        <v>21</v>
      </c>
      <c r="E512" s="152">
        <v>0.51589299999999993</v>
      </c>
      <c r="F512" s="6">
        <v>66374247</v>
      </c>
      <c r="G512" s="44">
        <v>0.98602199999999995</v>
      </c>
      <c r="H512" s="44">
        <v>0.124706</v>
      </c>
      <c r="I512" s="44">
        <v>1.0737699999999999E-2</v>
      </c>
      <c r="J512" s="13">
        <v>134.881</v>
      </c>
      <c r="K512" s="45">
        <v>3.4999999999999999E-31</v>
      </c>
      <c r="L512" s="13">
        <v>137.09800000000001</v>
      </c>
      <c r="M512" s="153">
        <v>1.1E-31</v>
      </c>
      <c r="N512" s="152">
        <v>0.52764800000000001</v>
      </c>
      <c r="O512" s="164">
        <v>66374247</v>
      </c>
      <c r="P512" s="165">
        <v>0.97983299999999995</v>
      </c>
      <c r="Q512" s="165">
        <v>7.7865299999999998E-3</v>
      </c>
      <c r="R512" s="165">
        <v>1.5851000000000001E-2</v>
      </c>
      <c r="S512" s="166">
        <v>0.62</v>
      </c>
    </row>
    <row r="513" spans="1:19" x14ac:dyDescent="0.25">
      <c r="A513" s="108" t="s">
        <v>1081</v>
      </c>
      <c r="B513" s="108">
        <v>12</v>
      </c>
      <c r="C513" s="108" t="s">
        <v>15</v>
      </c>
      <c r="D513" s="108" t="s">
        <v>18</v>
      </c>
      <c r="E513" s="152">
        <v>0.86666200000000004</v>
      </c>
      <c r="F513" s="6">
        <v>70699734</v>
      </c>
      <c r="G513" s="44">
        <v>1</v>
      </c>
      <c r="H513" s="44">
        <v>9.0611999999999998E-2</v>
      </c>
      <c r="I513" s="44">
        <v>1.5529899999999999E-2</v>
      </c>
      <c r="J513" s="13">
        <v>34.043500000000002</v>
      </c>
      <c r="K513" s="45">
        <v>5.4000000000000004E-9</v>
      </c>
      <c r="L513" s="13">
        <v>35.146900000000002</v>
      </c>
      <c r="M513" s="153">
        <v>3.1E-9</v>
      </c>
      <c r="N513" s="152">
        <v>0.86153100000000005</v>
      </c>
      <c r="O513" s="164">
        <v>70699734</v>
      </c>
      <c r="P513" s="165">
        <v>1</v>
      </c>
      <c r="Q513" s="165">
        <v>2.4203700000000002E-2</v>
      </c>
      <c r="R513" s="165">
        <v>2.2508400000000001E-2</v>
      </c>
      <c r="S513" s="166">
        <v>0.28000000000000003</v>
      </c>
    </row>
    <row r="514" spans="1:19" x14ac:dyDescent="0.25">
      <c r="A514" s="108" t="s">
        <v>1083</v>
      </c>
      <c r="B514" s="108">
        <v>12</v>
      </c>
      <c r="C514" s="108" t="s">
        <v>21</v>
      </c>
      <c r="D514" s="108" t="s">
        <v>14</v>
      </c>
      <c r="E514" s="152">
        <v>0.57535099999999995</v>
      </c>
      <c r="F514" s="6">
        <v>77450667</v>
      </c>
      <c r="G514" s="44">
        <v>0.97651399999999999</v>
      </c>
      <c r="H514" s="44">
        <v>6.3411400000000007E-2</v>
      </c>
      <c r="I514" s="44">
        <v>1.08582E-2</v>
      </c>
      <c r="J514" s="13">
        <v>34.104900000000001</v>
      </c>
      <c r="K514" s="45">
        <v>5.2000000000000002E-9</v>
      </c>
      <c r="L514" s="13">
        <v>33.147599999999997</v>
      </c>
      <c r="M514" s="153">
        <v>8.5E-9</v>
      </c>
      <c r="N514" s="152">
        <v>0.57811599999999996</v>
      </c>
      <c r="O514" s="164">
        <v>77450667</v>
      </c>
      <c r="P514" s="165">
        <v>0.954878</v>
      </c>
      <c r="Q514" s="165">
        <v>2.6879900000000002E-2</v>
      </c>
      <c r="R514" s="165">
        <v>1.6200300000000001E-2</v>
      </c>
      <c r="S514" s="166">
        <v>9.7000000000000003E-2</v>
      </c>
    </row>
    <row r="515" spans="1:19" x14ac:dyDescent="0.25">
      <c r="A515" s="108" t="s">
        <v>1085</v>
      </c>
      <c r="B515" s="108">
        <v>12</v>
      </c>
      <c r="C515" s="108" t="s">
        <v>14</v>
      </c>
      <c r="D515" s="108" t="s">
        <v>15</v>
      </c>
      <c r="E515" s="152">
        <v>0.29642800000000002</v>
      </c>
      <c r="F515" s="6">
        <v>89897500</v>
      </c>
      <c r="G515" s="44">
        <v>0.98314900000000005</v>
      </c>
      <c r="H515" s="44">
        <v>8.9661099999999994E-2</v>
      </c>
      <c r="I515" s="44">
        <v>1.17451E-2</v>
      </c>
      <c r="J515" s="13">
        <v>58.276699999999998</v>
      </c>
      <c r="K515" s="45">
        <v>2.3E-14</v>
      </c>
      <c r="L515" s="13">
        <v>55.907699999999998</v>
      </c>
      <c r="M515" s="153">
        <v>7.6000000000000004E-14</v>
      </c>
      <c r="N515" s="152">
        <v>0.29617300000000002</v>
      </c>
      <c r="O515" s="164">
        <v>89897500</v>
      </c>
      <c r="P515" s="165">
        <v>0.97334699999999996</v>
      </c>
      <c r="Q515" s="165">
        <v>3.8240099999999999E-2</v>
      </c>
      <c r="R515" s="165">
        <v>1.7347399999999999E-2</v>
      </c>
      <c r="S515" s="166">
        <v>2.7E-2</v>
      </c>
    </row>
    <row r="516" spans="1:19" x14ac:dyDescent="0.25">
      <c r="A516" s="108" t="s">
        <v>1087</v>
      </c>
      <c r="B516" s="108">
        <v>12</v>
      </c>
      <c r="C516" s="108" t="s">
        <v>15</v>
      </c>
      <c r="D516" s="108" t="s">
        <v>14</v>
      </c>
      <c r="E516" s="152">
        <v>0.79356000000000004</v>
      </c>
      <c r="F516" s="6">
        <v>93967755</v>
      </c>
      <c r="G516" s="44">
        <v>0.99796300000000004</v>
      </c>
      <c r="H516" s="44">
        <v>9.5093200000000003E-2</v>
      </c>
      <c r="I516" s="44">
        <v>1.31623E-2</v>
      </c>
      <c r="J516" s="13">
        <v>52.195599999999999</v>
      </c>
      <c r="K516" s="45">
        <v>4.9999999999999999E-13</v>
      </c>
      <c r="L516" s="13">
        <v>58.954799999999999</v>
      </c>
      <c r="M516" s="153">
        <v>1.6000000000000001E-14</v>
      </c>
      <c r="N516" s="152">
        <v>0.79201699999999997</v>
      </c>
      <c r="O516" s="164">
        <v>93967755</v>
      </c>
      <c r="P516" s="165">
        <v>0.99529100000000004</v>
      </c>
      <c r="Q516" s="165">
        <v>-1.23105E-2</v>
      </c>
      <c r="R516" s="165">
        <v>1.94434E-2</v>
      </c>
      <c r="S516" s="166">
        <v>0.53</v>
      </c>
    </row>
    <row r="517" spans="1:19" x14ac:dyDescent="0.25">
      <c r="A517" s="108" t="s">
        <v>1089</v>
      </c>
      <c r="B517" s="108">
        <v>12</v>
      </c>
      <c r="C517" s="108" t="s">
        <v>21</v>
      </c>
      <c r="D517" s="108" t="s">
        <v>18</v>
      </c>
      <c r="E517" s="152">
        <v>0.50435600000000003</v>
      </c>
      <c r="F517" s="6">
        <v>94146935</v>
      </c>
      <c r="G517" s="44">
        <v>0.99600999999999995</v>
      </c>
      <c r="H517" s="44">
        <v>8.1149499999999999E-2</v>
      </c>
      <c r="I517" s="44">
        <v>1.0699999999999999E-2</v>
      </c>
      <c r="J517" s="13">
        <v>57.7851</v>
      </c>
      <c r="K517" s="45">
        <v>2.9000000000000003E-14</v>
      </c>
      <c r="L517" s="13">
        <v>54.365400000000001</v>
      </c>
      <c r="M517" s="153">
        <v>1.7000000000000001E-13</v>
      </c>
      <c r="N517" s="152">
        <v>0.507355</v>
      </c>
      <c r="O517" s="164">
        <v>94146935</v>
      </c>
      <c r="P517" s="165">
        <v>0.99070499999999995</v>
      </c>
      <c r="Q517" s="165">
        <v>4.7501799999999997E-3</v>
      </c>
      <c r="R517" s="165">
        <v>1.5864799999999998E-2</v>
      </c>
      <c r="S517" s="166">
        <v>0.76</v>
      </c>
    </row>
    <row r="518" spans="1:19" x14ac:dyDescent="0.25">
      <c r="A518" s="108" t="s">
        <v>1091</v>
      </c>
      <c r="B518" s="108">
        <v>12</v>
      </c>
      <c r="C518" s="108" t="s">
        <v>21</v>
      </c>
      <c r="D518" s="108" t="s">
        <v>18</v>
      </c>
      <c r="E518" s="152">
        <v>0.31221299999999996</v>
      </c>
      <c r="F518" s="6">
        <v>98157010</v>
      </c>
      <c r="G518" s="44">
        <v>0.98801499999999998</v>
      </c>
      <c r="H518" s="44">
        <v>0.17027600000000001</v>
      </c>
      <c r="I518" s="44">
        <v>1.15665E-2</v>
      </c>
      <c r="J518" s="13">
        <v>216.72300000000001</v>
      </c>
      <c r="K518" s="45">
        <v>4.7000000000000002E-49</v>
      </c>
      <c r="L518" s="13">
        <v>228.67400000000001</v>
      </c>
      <c r="M518" s="153">
        <v>1.2E-51</v>
      </c>
      <c r="N518" s="152">
        <v>0.31054099999999996</v>
      </c>
      <c r="O518" s="164">
        <v>98157010</v>
      </c>
      <c r="P518" s="165">
        <v>0.97645300000000002</v>
      </c>
      <c r="Q518" s="165">
        <v>5.0805000000000003E-2</v>
      </c>
      <c r="R518" s="165">
        <v>1.7111500000000002E-2</v>
      </c>
      <c r="S518" s="166">
        <v>3.0000000000000001E-3</v>
      </c>
    </row>
    <row r="519" spans="1:19" x14ac:dyDescent="0.25">
      <c r="A519" s="108" t="s">
        <v>1093</v>
      </c>
      <c r="B519" s="108">
        <v>12</v>
      </c>
      <c r="C519" s="108" t="s">
        <v>21</v>
      </c>
      <c r="D519" s="108" t="s">
        <v>18</v>
      </c>
      <c r="E519" s="152">
        <v>0.97422200000000003</v>
      </c>
      <c r="F519" s="6">
        <v>102413043</v>
      </c>
      <c r="G519" s="44">
        <v>0.99605299999999997</v>
      </c>
      <c r="H519" s="44">
        <v>0.44362200000000002</v>
      </c>
      <c r="I519" s="44">
        <v>3.3599999999999998E-2</v>
      </c>
      <c r="J519" s="13">
        <v>173.88800000000001</v>
      </c>
      <c r="K519" s="45">
        <v>9.9999999999999993E-40</v>
      </c>
      <c r="L519" s="13">
        <v>177.98400000000001</v>
      </c>
      <c r="M519" s="153">
        <v>1.3000000000000001E-40</v>
      </c>
      <c r="N519" s="152">
        <v>0.97579000000000005</v>
      </c>
      <c r="O519" s="164">
        <v>102413043</v>
      </c>
      <c r="P519" s="165">
        <v>0.994367</v>
      </c>
      <c r="Q519" s="165">
        <v>9.9927500000000002E-2</v>
      </c>
      <c r="R519" s="165">
        <v>5.1448199999999999E-2</v>
      </c>
      <c r="S519" s="166">
        <v>5.1999999999999998E-2</v>
      </c>
    </row>
    <row r="520" spans="1:19" x14ac:dyDescent="0.25">
      <c r="A520" s="108" t="s">
        <v>1095</v>
      </c>
      <c r="B520" s="108">
        <v>12</v>
      </c>
      <c r="C520" s="108" t="s">
        <v>18</v>
      </c>
      <c r="D520" s="108" t="s">
        <v>21</v>
      </c>
      <c r="E520" s="152">
        <v>0.26315899999999998</v>
      </c>
      <c r="F520" s="6">
        <v>102838128</v>
      </c>
      <c r="G520" s="44">
        <v>1</v>
      </c>
      <c r="H520" s="44">
        <v>0.41350599999999998</v>
      </c>
      <c r="I520" s="44">
        <v>1.19957E-2</v>
      </c>
      <c r="J520" s="13">
        <v>1188.26</v>
      </c>
      <c r="K520" s="45">
        <v>2.2000000000000002E-260</v>
      </c>
      <c r="L520" s="13">
        <v>1261.51</v>
      </c>
      <c r="M520" s="153">
        <v>2.5999999999999998E-276</v>
      </c>
      <c r="N520" s="152">
        <v>0.25128</v>
      </c>
      <c r="O520" s="164">
        <v>102838128</v>
      </c>
      <c r="P520" s="165">
        <v>1</v>
      </c>
      <c r="Q520" s="165">
        <v>5.1640499999999999E-2</v>
      </c>
      <c r="R520" s="165">
        <v>1.7883699999999999E-2</v>
      </c>
      <c r="S520" s="166">
        <v>3.8999999999999998E-3</v>
      </c>
    </row>
    <row r="521" spans="1:19" x14ac:dyDescent="0.25">
      <c r="A521" s="108" t="s">
        <v>1101</v>
      </c>
      <c r="B521" s="108">
        <v>12</v>
      </c>
      <c r="C521" s="108" t="s">
        <v>21</v>
      </c>
      <c r="D521" s="108" t="s">
        <v>14</v>
      </c>
      <c r="E521" s="152">
        <v>0.79895000000000005</v>
      </c>
      <c r="F521" s="6">
        <v>104236625</v>
      </c>
      <c r="G521" s="44">
        <v>0.99193699999999996</v>
      </c>
      <c r="H521" s="44">
        <v>8.4951600000000002E-2</v>
      </c>
      <c r="I521" s="44">
        <v>1.3299999999999999E-2</v>
      </c>
      <c r="J521" s="13">
        <v>40.584000000000003</v>
      </c>
      <c r="K521" s="45">
        <v>1.8999999999999999E-10</v>
      </c>
      <c r="L521" s="13">
        <v>39.136600000000001</v>
      </c>
      <c r="M521" s="153">
        <v>4.0000000000000001E-10</v>
      </c>
      <c r="N521" s="152">
        <v>0.79890600000000001</v>
      </c>
      <c r="O521" s="164">
        <v>104236625</v>
      </c>
      <c r="P521" s="165">
        <v>0.97900200000000004</v>
      </c>
      <c r="Q521" s="165">
        <v>-9.3589499999999996E-3</v>
      </c>
      <c r="R521" s="165">
        <v>1.9681199999999999E-2</v>
      </c>
      <c r="S521" s="166">
        <v>0.63</v>
      </c>
    </row>
    <row r="522" spans="1:19" x14ac:dyDescent="0.25">
      <c r="A522" s="108" t="s">
        <v>1103</v>
      </c>
      <c r="B522" s="108">
        <v>12</v>
      </c>
      <c r="C522" s="108" t="s">
        <v>18</v>
      </c>
      <c r="D522" s="108" t="s">
        <v>21</v>
      </c>
      <c r="E522" s="152">
        <v>0.74286799999999997</v>
      </c>
      <c r="F522" s="6">
        <v>106960182</v>
      </c>
      <c r="G522" s="44">
        <v>0.96748699999999999</v>
      </c>
      <c r="H522" s="44">
        <v>6.7443299999999998E-2</v>
      </c>
      <c r="I522" s="44">
        <v>1.24E-2</v>
      </c>
      <c r="J522" s="13">
        <v>29.765999999999998</v>
      </c>
      <c r="K522" s="45">
        <v>4.9000000000000002E-8</v>
      </c>
      <c r="L522" s="13">
        <v>31.255400000000002</v>
      </c>
      <c r="M522" s="153">
        <v>2.3000000000000001E-8</v>
      </c>
      <c r="N522" s="152">
        <v>0.73492999999999997</v>
      </c>
      <c r="O522" s="164">
        <v>106960182</v>
      </c>
      <c r="P522" s="165">
        <v>0.91057600000000005</v>
      </c>
      <c r="Q522" s="165">
        <v>3.10152E-2</v>
      </c>
      <c r="R522" s="165">
        <v>1.86015E-2</v>
      </c>
      <c r="S522" s="166">
        <v>9.5000000000000001E-2</v>
      </c>
    </row>
    <row r="523" spans="1:19" x14ac:dyDescent="0.25">
      <c r="A523" s="108" t="s">
        <v>1105</v>
      </c>
      <c r="B523" s="108">
        <v>12</v>
      </c>
      <c r="C523" s="108" t="s">
        <v>14</v>
      </c>
      <c r="D523" s="108" t="s">
        <v>21</v>
      </c>
      <c r="E523" s="152">
        <v>0.77280800000000005</v>
      </c>
      <c r="F523" s="6">
        <v>107292362</v>
      </c>
      <c r="G523" s="44">
        <v>0.93262500000000004</v>
      </c>
      <c r="H523" s="44">
        <v>8.3748799999999998E-2</v>
      </c>
      <c r="I523" s="44">
        <v>1.3146700000000001E-2</v>
      </c>
      <c r="J523" s="13">
        <v>40.5809</v>
      </c>
      <c r="K523" s="45">
        <v>1.8999999999999999E-10</v>
      </c>
      <c r="L523" s="13">
        <v>35.723199999999999</v>
      </c>
      <c r="M523" s="153">
        <v>2.2999999999999999E-9</v>
      </c>
      <c r="N523" s="152">
        <v>0.76622299999999999</v>
      </c>
      <c r="O523" s="164">
        <v>107292362</v>
      </c>
      <c r="P523" s="165">
        <v>0.91166199999999997</v>
      </c>
      <c r="Q523" s="165">
        <v>-3.1452000000000001E-2</v>
      </c>
      <c r="R523" s="165">
        <v>1.94317E-2</v>
      </c>
      <c r="S523" s="166">
        <v>0.11</v>
      </c>
    </row>
    <row r="524" spans="1:19" x14ac:dyDescent="0.25">
      <c r="A524" s="108" t="s">
        <v>1107</v>
      </c>
      <c r="B524" s="108">
        <v>12</v>
      </c>
      <c r="C524" s="108" t="s">
        <v>21</v>
      </c>
      <c r="D524" s="108" t="s">
        <v>18</v>
      </c>
      <c r="E524" s="152">
        <v>0.998081</v>
      </c>
      <c r="F524" s="6">
        <v>109661672</v>
      </c>
      <c r="G524" s="44">
        <v>1</v>
      </c>
      <c r="H524" s="44">
        <v>0.70156799999999997</v>
      </c>
      <c r="I524" s="44">
        <v>0.121493</v>
      </c>
      <c r="J524" s="13">
        <v>33.345599999999997</v>
      </c>
      <c r="K524" s="45">
        <v>7.6999999999999995E-9</v>
      </c>
      <c r="L524" s="13">
        <v>33.300400000000003</v>
      </c>
      <c r="M524" s="153">
        <v>7.8999999999999996E-9</v>
      </c>
      <c r="N524" s="152">
        <v>0.99774499999999999</v>
      </c>
      <c r="O524" s="164">
        <v>109661672</v>
      </c>
      <c r="P524" s="165">
        <v>1</v>
      </c>
      <c r="Q524" s="165">
        <v>0.17041200000000001</v>
      </c>
      <c r="R524" s="165">
        <v>0.16526399999999999</v>
      </c>
      <c r="S524" s="166">
        <v>0.3</v>
      </c>
    </row>
    <row r="525" spans="1:19" x14ac:dyDescent="0.25">
      <c r="A525" s="108" t="s">
        <v>1111</v>
      </c>
      <c r="B525" s="108">
        <v>12</v>
      </c>
      <c r="C525" s="108" t="s">
        <v>21</v>
      </c>
      <c r="D525" s="108" t="s">
        <v>14</v>
      </c>
      <c r="E525" s="152">
        <v>0.254498</v>
      </c>
      <c r="F525" s="6">
        <v>115106688</v>
      </c>
      <c r="G525" s="44">
        <v>0.98846299999999998</v>
      </c>
      <c r="H525" s="44">
        <v>0.11858299999999999</v>
      </c>
      <c r="I525" s="44">
        <v>1.22877E-2</v>
      </c>
      <c r="J525" s="13">
        <v>93.132599999999996</v>
      </c>
      <c r="K525" s="45">
        <v>4.8999999999999998E-22</v>
      </c>
      <c r="L525" s="13">
        <v>100.245</v>
      </c>
      <c r="M525" s="153">
        <v>1.3E-23</v>
      </c>
      <c r="N525" s="152">
        <v>0.25596099999999999</v>
      </c>
      <c r="O525" s="164">
        <v>115106688</v>
      </c>
      <c r="P525" s="165">
        <v>0.99107199999999995</v>
      </c>
      <c r="Q525" s="165">
        <v>1.6281799999999999E-2</v>
      </c>
      <c r="R525" s="165">
        <v>1.7916000000000001E-2</v>
      </c>
      <c r="S525" s="166">
        <v>0.36</v>
      </c>
    </row>
    <row r="526" spans="1:19" x14ac:dyDescent="0.25">
      <c r="A526" s="108" t="s">
        <v>1113</v>
      </c>
      <c r="B526" s="108">
        <v>12</v>
      </c>
      <c r="C526" s="108" t="s">
        <v>18</v>
      </c>
      <c r="D526" s="108" t="s">
        <v>15</v>
      </c>
      <c r="E526" s="152">
        <v>0.33570299999999997</v>
      </c>
      <c r="F526" s="6">
        <v>115136391</v>
      </c>
      <c r="G526" s="44">
        <v>0.987765</v>
      </c>
      <c r="H526" s="44">
        <v>7.5073200000000007E-2</v>
      </c>
      <c r="I526" s="44">
        <v>1.1299999999999999E-2</v>
      </c>
      <c r="J526" s="13">
        <v>43.938299999999998</v>
      </c>
      <c r="K526" s="45">
        <v>3.3999999999999999E-11</v>
      </c>
      <c r="L526" s="13">
        <v>47.310400000000001</v>
      </c>
      <c r="M526" s="153">
        <v>6.1000000000000003E-12</v>
      </c>
      <c r="N526" s="152">
        <v>0.33916000000000002</v>
      </c>
      <c r="O526" s="164">
        <v>115136391</v>
      </c>
      <c r="P526" s="165">
        <v>0.97687199999999996</v>
      </c>
      <c r="Q526" s="165">
        <v>5.4163900000000001E-2</v>
      </c>
      <c r="R526" s="165">
        <v>1.6595200000000001E-2</v>
      </c>
      <c r="S526" s="166">
        <v>1.1000000000000001E-3</v>
      </c>
    </row>
    <row r="527" spans="1:19" x14ac:dyDescent="0.25">
      <c r="A527" s="108" t="s">
        <v>1115</v>
      </c>
      <c r="B527" s="108">
        <v>12</v>
      </c>
      <c r="C527" s="108" t="s">
        <v>21</v>
      </c>
      <c r="D527" s="108" t="s">
        <v>18</v>
      </c>
      <c r="E527" s="152">
        <v>0.79874500000000004</v>
      </c>
      <c r="F527" s="6">
        <v>116196322</v>
      </c>
      <c r="G527" s="44">
        <v>0.95108700000000002</v>
      </c>
      <c r="H527" s="44">
        <v>0.144784</v>
      </c>
      <c r="I527" s="44">
        <v>1.35757E-2</v>
      </c>
      <c r="J527" s="13">
        <v>113.741</v>
      </c>
      <c r="K527" s="45">
        <v>1.5000000000000001E-26</v>
      </c>
      <c r="L527" s="13">
        <v>128.297</v>
      </c>
      <c r="M527" s="153">
        <v>9.6999999999999994E-30</v>
      </c>
      <c r="N527" s="152">
        <v>0.80764000000000002</v>
      </c>
      <c r="O527" s="164">
        <v>116196322</v>
      </c>
      <c r="P527" s="165">
        <v>0.94104100000000002</v>
      </c>
      <c r="Q527" s="165">
        <v>-1.0746199999999999E-2</v>
      </c>
      <c r="R527" s="165">
        <v>2.0408599999999999E-2</v>
      </c>
      <c r="S527" s="166">
        <v>0.6</v>
      </c>
    </row>
    <row r="528" spans="1:19" x14ac:dyDescent="0.25">
      <c r="A528" s="108" t="s">
        <v>1117</v>
      </c>
      <c r="B528" s="108">
        <v>12</v>
      </c>
      <c r="C528" s="108" t="s">
        <v>15</v>
      </c>
      <c r="D528" s="108" t="s">
        <v>14</v>
      </c>
      <c r="E528" s="152">
        <v>3.5316000000000014E-2</v>
      </c>
      <c r="F528" s="6">
        <v>116261411</v>
      </c>
      <c r="G528" s="44">
        <v>1</v>
      </c>
      <c r="H528" s="44">
        <v>0.212864</v>
      </c>
      <c r="I528" s="44">
        <v>2.8899999999999999E-2</v>
      </c>
      <c r="J528" s="13">
        <v>54.434800000000003</v>
      </c>
      <c r="K528" s="45">
        <v>1.6E-13</v>
      </c>
      <c r="L528" s="13">
        <v>56.4099</v>
      </c>
      <c r="M528" s="153">
        <v>5.9000000000000001E-14</v>
      </c>
      <c r="N528" s="152">
        <v>3.4677999999999987E-2</v>
      </c>
      <c r="O528" s="164">
        <v>116261411</v>
      </c>
      <c r="P528" s="165">
        <v>1</v>
      </c>
      <c r="Q528" s="165">
        <v>2.9514800000000001E-2</v>
      </c>
      <c r="R528" s="165">
        <v>4.3168600000000001E-2</v>
      </c>
      <c r="S528" s="166">
        <v>0.49</v>
      </c>
    </row>
    <row r="529" spans="1:19" x14ac:dyDescent="0.25">
      <c r="A529" s="108" t="s">
        <v>1119</v>
      </c>
      <c r="B529" s="108">
        <v>12</v>
      </c>
      <c r="C529" s="108" t="s">
        <v>18</v>
      </c>
      <c r="D529" s="108" t="s">
        <v>21</v>
      </c>
      <c r="E529" s="152">
        <v>0.87010200000000004</v>
      </c>
      <c r="F529" s="6">
        <v>118412373</v>
      </c>
      <c r="G529" s="44">
        <v>0.98714299999999999</v>
      </c>
      <c r="H529" s="44">
        <v>9.43436E-2</v>
      </c>
      <c r="I529" s="44">
        <v>1.5926200000000001E-2</v>
      </c>
      <c r="J529" s="13">
        <v>35.091299999999997</v>
      </c>
      <c r="K529" s="45">
        <v>3.1E-9</v>
      </c>
      <c r="L529" s="13">
        <v>35.522599999999997</v>
      </c>
      <c r="M529" s="153">
        <v>2.5000000000000001E-9</v>
      </c>
      <c r="N529" s="152">
        <v>0.86410100000000001</v>
      </c>
      <c r="O529" s="164">
        <v>118412373</v>
      </c>
      <c r="P529" s="165">
        <v>0.97785500000000003</v>
      </c>
      <c r="Q529" s="165">
        <v>1.5979199999999999E-2</v>
      </c>
      <c r="R529" s="165">
        <v>2.3046299999999999E-2</v>
      </c>
      <c r="S529" s="166">
        <v>0.49</v>
      </c>
    </row>
    <row r="530" spans="1:19" x14ac:dyDescent="0.25">
      <c r="A530" s="108" t="s">
        <v>1121</v>
      </c>
      <c r="B530" s="108">
        <v>12</v>
      </c>
      <c r="C530" s="108" t="s">
        <v>15</v>
      </c>
      <c r="D530" s="108" t="s">
        <v>14</v>
      </c>
      <c r="E530" s="152">
        <v>2.9067999999999983E-2</v>
      </c>
      <c r="F530" s="6">
        <v>121416864</v>
      </c>
      <c r="G530" s="44">
        <v>1</v>
      </c>
      <c r="H530" s="44">
        <v>0.788767</v>
      </c>
      <c r="I530" s="44">
        <v>3.1645300000000001E-2</v>
      </c>
      <c r="J530" s="13">
        <v>621.26700000000005</v>
      </c>
      <c r="K530" s="45">
        <v>3.9999999999999999E-137</v>
      </c>
      <c r="L530" s="13">
        <v>645.84900000000005</v>
      </c>
      <c r="M530" s="153">
        <v>1.8E-142</v>
      </c>
      <c r="N530" s="152">
        <v>3.120400000000001E-2</v>
      </c>
      <c r="O530" s="164">
        <v>121416864</v>
      </c>
      <c r="P530" s="165">
        <v>1</v>
      </c>
      <c r="Q530" s="165">
        <v>5.9359700000000001E-2</v>
      </c>
      <c r="R530" s="165">
        <v>4.4936499999999997E-2</v>
      </c>
      <c r="S530" s="166">
        <v>0.19</v>
      </c>
    </row>
    <row r="531" spans="1:19" x14ac:dyDescent="0.25">
      <c r="A531" s="108" t="s">
        <v>1126</v>
      </c>
      <c r="B531" s="108">
        <v>12</v>
      </c>
      <c r="C531" s="108" t="s">
        <v>18</v>
      </c>
      <c r="D531" s="108" t="s">
        <v>21</v>
      </c>
      <c r="E531" s="152">
        <v>0.97043299999999999</v>
      </c>
      <c r="F531" s="6">
        <v>123837003</v>
      </c>
      <c r="G531" s="44">
        <v>0.994946</v>
      </c>
      <c r="H531" s="44">
        <v>0.24965699999999999</v>
      </c>
      <c r="I531" s="44">
        <v>3.14703E-2</v>
      </c>
      <c r="J531" s="13">
        <v>62.933799999999998</v>
      </c>
      <c r="K531" s="45">
        <v>2.0999999999999998E-15</v>
      </c>
      <c r="L531" s="13">
        <v>68.008300000000006</v>
      </c>
      <c r="M531" s="153">
        <v>1.6000000000000001E-16</v>
      </c>
      <c r="N531" s="152">
        <v>0.97220399999999996</v>
      </c>
      <c r="O531" s="164">
        <v>123837003</v>
      </c>
      <c r="P531" s="165">
        <v>0.99717599999999995</v>
      </c>
      <c r="Q531" s="165">
        <v>0.103024</v>
      </c>
      <c r="R531" s="165">
        <v>4.7434499999999997E-2</v>
      </c>
      <c r="S531" s="166">
        <v>0.03</v>
      </c>
    </row>
    <row r="532" spans="1:19" x14ac:dyDescent="0.25">
      <c r="A532" s="108" t="s">
        <v>1128</v>
      </c>
      <c r="B532" s="108">
        <v>12</v>
      </c>
      <c r="C532" s="108" t="s">
        <v>14</v>
      </c>
      <c r="D532" s="108" t="s">
        <v>15</v>
      </c>
      <c r="E532" s="152">
        <v>0.34167599999999998</v>
      </c>
      <c r="F532" s="6">
        <v>124856332</v>
      </c>
      <c r="G532" s="44">
        <v>0.99599700000000002</v>
      </c>
      <c r="H532" s="44">
        <v>6.2781500000000004E-2</v>
      </c>
      <c r="I532" s="44">
        <v>1.12251E-2</v>
      </c>
      <c r="J532" s="13">
        <v>31.281300000000002</v>
      </c>
      <c r="K532" s="45">
        <v>2.1999999999999998E-8</v>
      </c>
      <c r="L532" s="13">
        <v>33.102499999999999</v>
      </c>
      <c r="M532" s="153">
        <v>8.7000000000000001E-9</v>
      </c>
      <c r="N532" s="152">
        <v>0.32803599999999999</v>
      </c>
      <c r="O532" s="164">
        <v>124856332</v>
      </c>
      <c r="P532" s="165">
        <v>0.99602999999999997</v>
      </c>
      <c r="Q532" s="165">
        <v>1.39591E-2</v>
      </c>
      <c r="R532" s="165">
        <v>1.6747499999999998E-2</v>
      </c>
      <c r="S532" s="166">
        <v>0.4</v>
      </c>
    </row>
    <row r="533" spans="1:19" x14ac:dyDescent="0.25">
      <c r="A533" s="108" t="s">
        <v>1046</v>
      </c>
      <c r="B533" s="108">
        <v>12</v>
      </c>
      <c r="C533" s="108" t="s">
        <v>18</v>
      </c>
      <c r="D533" s="108" t="s">
        <v>40</v>
      </c>
      <c r="E533" s="152">
        <v>0.61806800000000006</v>
      </c>
      <c r="F533" s="6">
        <v>20953761</v>
      </c>
      <c r="G533" s="44">
        <v>0.93867800000000001</v>
      </c>
      <c r="H533" s="44">
        <v>7.5997099999999998E-2</v>
      </c>
      <c r="I533" s="44">
        <v>1.1298000000000001E-2</v>
      </c>
      <c r="J533" s="13">
        <v>45.247300000000003</v>
      </c>
      <c r="K533" s="45">
        <v>1.6999999999999999E-11</v>
      </c>
      <c r="L533" s="13">
        <v>46.353900000000003</v>
      </c>
      <c r="M533" s="153">
        <v>9.8999999999999994E-12</v>
      </c>
      <c r="N533" s="152">
        <v>0.62229299999999999</v>
      </c>
      <c r="O533" s="164">
        <v>20953761</v>
      </c>
      <c r="P533" s="165">
        <v>0.91747100000000004</v>
      </c>
      <c r="Q533" s="165">
        <v>-2.2129900000000002E-3</v>
      </c>
      <c r="R533" s="165">
        <v>1.6869599999999998E-2</v>
      </c>
      <c r="S533" s="166">
        <v>0.9</v>
      </c>
    </row>
    <row r="534" spans="1:19" x14ac:dyDescent="0.25">
      <c r="A534" s="108" t="s">
        <v>1054</v>
      </c>
      <c r="B534" s="108">
        <v>12</v>
      </c>
      <c r="C534" s="108" t="s">
        <v>156</v>
      </c>
      <c r="D534" s="108" t="s">
        <v>18</v>
      </c>
      <c r="E534" s="152">
        <v>0.45994999999999997</v>
      </c>
      <c r="F534" s="6">
        <v>38723281</v>
      </c>
      <c r="G534" s="44">
        <v>0.98382199999999997</v>
      </c>
      <c r="H534" s="44">
        <v>8.2589800000000005E-2</v>
      </c>
      <c r="I534" s="44">
        <v>1.0779499999999999E-2</v>
      </c>
      <c r="J534" s="13">
        <v>58.702800000000003</v>
      </c>
      <c r="K534" s="45">
        <v>1.7999999999999999E-14</v>
      </c>
      <c r="L534" s="13">
        <v>61.075099999999999</v>
      </c>
      <c r="M534" s="153">
        <v>5.5000000000000002E-15</v>
      </c>
      <c r="N534" s="152">
        <v>0.44821500000000003</v>
      </c>
      <c r="O534" s="164">
        <v>38723281</v>
      </c>
      <c r="P534" s="165">
        <v>0.97262099999999996</v>
      </c>
      <c r="Q534" s="165">
        <v>-1.9641300000000001E-3</v>
      </c>
      <c r="R534" s="165">
        <v>1.5985200000000001E-2</v>
      </c>
      <c r="S534" s="166">
        <v>0.9</v>
      </c>
    </row>
    <row r="535" spans="1:19" x14ac:dyDescent="0.25">
      <c r="A535" s="108" t="s">
        <v>1060</v>
      </c>
      <c r="B535" s="108">
        <v>12</v>
      </c>
      <c r="C535" s="108" t="s">
        <v>15</v>
      </c>
      <c r="D535" s="108" t="s">
        <v>1061</v>
      </c>
      <c r="E535" s="152">
        <v>0.92176899999999995</v>
      </c>
      <c r="F535" s="6">
        <v>47339732</v>
      </c>
      <c r="G535" s="44">
        <v>0.96707200000000004</v>
      </c>
      <c r="H535" s="44">
        <v>0.116629</v>
      </c>
      <c r="I535" s="44">
        <v>2.0061800000000001E-2</v>
      </c>
      <c r="J535" s="13">
        <v>33.796500000000002</v>
      </c>
      <c r="K535" s="45">
        <v>6.1E-9</v>
      </c>
      <c r="L535" s="13">
        <v>36.421799999999998</v>
      </c>
      <c r="M535" s="153">
        <v>1.6000000000000001E-9</v>
      </c>
      <c r="N535" s="152">
        <v>0.927508</v>
      </c>
      <c r="O535" s="164">
        <v>47339732</v>
      </c>
      <c r="P535" s="165">
        <v>0.94825499999999996</v>
      </c>
      <c r="Q535" s="165">
        <v>2.7286899999999999E-2</v>
      </c>
      <c r="R535" s="165">
        <v>3.0737500000000001E-2</v>
      </c>
      <c r="S535" s="166">
        <v>0.37</v>
      </c>
    </row>
    <row r="536" spans="1:19" x14ac:dyDescent="0.25">
      <c r="A536" s="108" t="s">
        <v>1075</v>
      </c>
      <c r="B536" s="108">
        <v>12</v>
      </c>
      <c r="C536" s="108" t="s">
        <v>61</v>
      </c>
      <c r="D536" s="108" t="s">
        <v>14</v>
      </c>
      <c r="E536" s="152">
        <v>0.70780699999999996</v>
      </c>
      <c r="F536" s="6">
        <v>57681798</v>
      </c>
      <c r="G536" s="44">
        <v>0.90804300000000004</v>
      </c>
      <c r="H536" s="44">
        <v>9.1412099999999996E-2</v>
      </c>
      <c r="I536" s="44">
        <v>1.2200000000000001E-2</v>
      </c>
      <c r="J536" s="13">
        <v>55.744799999999998</v>
      </c>
      <c r="K536" s="45">
        <v>8.3E-14</v>
      </c>
      <c r="L536" s="13">
        <v>58.503500000000003</v>
      </c>
      <c r="M536" s="153">
        <v>2E-14</v>
      </c>
      <c r="N536" s="152">
        <v>0.71093399999999995</v>
      </c>
      <c r="O536" s="164">
        <v>57681798</v>
      </c>
      <c r="P536" s="165">
        <v>0.90332199999999996</v>
      </c>
      <c r="Q536" s="165">
        <v>2.6974999999999999E-2</v>
      </c>
      <c r="R536" s="165">
        <v>1.8034999999999999E-2</v>
      </c>
      <c r="S536" s="166">
        <v>0.13</v>
      </c>
    </row>
    <row r="537" spans="1:19" x14ac:dyDescent="0.25">
      <c r="A537" s="108" t="s">
        <v>1099</v>
      </c>
      <c r="B537" s="108">
        <v>12</v>
      </c>
      <c r="C537" s="108" t="s">
        <v>15</v>
      </c>
      <c r="D537" s="108" t="s">
        <v>14</v>
      </c>
      <c r="E537" s="152">
        <v>3.1160000000000077E-3</v>
      </c>
      <c r="F537" s="6">
        <v>103078368</v>
      </c>
      <c r="G537" s="44">
        <v>0.87390699999999999</v>
      </c>
      <c r="H537" s="44">
        <v>0.621919</v>
      </c>
      <c r="I537" s="44">
        <v>0.10199999999999999</v>
      </c>
      <c r="J537" s="13">
        <v>37.296700000000001</v>
      </c>
      <c r="K537" s="45">
        <v>1.0000000000000001E-9</v>
      </c>
      <c r="L537" s="13">
        <v>36.7879</v>
      </c>
      <c r="M537" s="153">
        <v>1.3000000000000001E-9</v>
      </c>
      <c r="N537" s="152">
        <v>1.7390000000000461E-3</v>
      </c>
      <c r="O537" s="164">
        <v>103078368</v>
      </c>
      <c r="P537" s="165">
        <v>0.88890100000000005</v>
      </c>
      <c r="Q537" s="165">
        <v>0.26961000000000002</v>
      </c>
      <c r="R537" s="165">
        <v>0.20345099999999999</v>
      </c>
      <c r="S537" s="166">
        <v>0.19</v>
      </c>
    </row>
    <row r="538" spans="1:19" x14ac:dyDescent="0.25">
      <c r="A538" s="108" t="s">
        <v>1109</v>
      </c>
      <c r="B538" s="108">
        <v>12</v>
      </c>
      <c r="C538" s="108" t="s">
        <v>14</v>
      </c>
      <c r="D538" s="108" t="s">
        <v>18</v>
      </c>
      <c r="E538" s="152">
        <v>6.7830999999999975E-2</v>
      </c>
      <c r="F538" s="6">
        <v>111515020</v>
      </c>
      <c r="G538" s="44">
        <v>0.99266100000000002</v>
      </c>
      <c r="H538" s="44">
        <v>0.29468499999999997</v>
      </c>
      <c r="I538" s="44">
        <v>2.1248400000000001E-2</v>
      </c>
      <c r="J538" s="13">
        <v>192.33799999999999</v>
      </c>
      <c r="K538" s="45">
        <v>9.8000000000000006E-44</v>
      </c>
      <c r="L538" s="13">
        <v>200.92500000000001</v>
      </c>
      <c r="M538" s="153">
        <v>1.2999999999999999E-45</v>
      </c>
      <c r="N538" s="152">
        <v>6.5698999999999952E-2</v>
      </c>
      <c r="O538" s="164">
        <v>111515020</v>
      </c>
      <c r="P538" s="165">
        <v>0.97905600000000004</v>
      </c>
      <c r="Q538" s="165">
        <v>5.2600599999999997E-2</v>
      </c>
      <c r="R538" s="165">
        <v>3.2448699999999997E-2</v>
      </c>
      <c r="S538" s="166">
        <v>0.11</v>
      </c>
    </row>
    <row r="539" spans="1:19" x14ac:dyDescent="0.25">
      <c r="A539" s="108" t="s">
        <v>1123</v>
      </c>
      <c r="B539" s="108">
        <v>12</v>
      </c>
      <c r="C539" s="108" t="s">
        <v>1124</v>
      </c>
      <c r="D539" s="108" t="s">
        <v>21</v>
      </c>
      <c r="E539" s="152">
        <v>0.210143</v>
      </c>
      <c r="F539" s="6">
        <v>122451251</v>
      </c>
      <c r="G539" s="44">
        <v>0.89121700000000004</v>
      </c>
      <c r="H539" s="44">
        <v>8.9842699999999998E-2</v>
      </c>
      <c r="I539" s="44">
        <v>1.3905000000000001E-2</v>
      </c>
      <c r="J539" s="13">
        <v>41.747100000000003</v>
      </c>
      <c r="K539" s="45">
        <v>1E-10</v>
      </c>
      <c r="L539" s="13">
        <v>41.226599999999998</v>
      </c>
      <c r="M539" s="153">
        <v>1.4000000000000001E-10</v>
      </c>
      <c r="N539" s="152">
        <v>0.29691099999999998</v>
      </c>
      <c r="O539" s="164">
        <v>122451251</v>
      </c>
      <c r="P539" s="165">
        <v>0.75594899999999998</v>
      </c>
      <c r="Q539" s="165">
        <v>-2.3954E-2</v>
      </c>
      <c r="R539" s="165">
        <v>1.9649900000000001E-2</v>
      </c>
      <c r="S539" s="166">
        <v>0.22</v>
      </c>
    </row>
    <row r="540" spans="1:19" x14ac:dyDescent="0.25">
      <c r="A540" s="108" t="s">
        <v>4178</v>
      </c>
      <c r="B540" s="108">
        <v>12</v>
      </c>
      <c r="C540" s="108" t="s">
        <v>18</v>
      </c>
      <c r="D540" s="108" t="s">
        <v>21</v>
      </c>
      <c r="E540" s="152">
        <v>0.99450700000000003</v>
      </c>
      <c r="F540" s="6">
        <v>102913793</v>
      </c>
      <c r="G540" s="44">
        <v>0.85991099999999998</v>
      </c>
      <c r="H540" s="44">
        <v>0.80291999999999997</v>
      </c>
      <c r="I540" s="44">
        <v>7.7294699999999994E-2</v>
      </c>
      <c r="J540" s="13">
        <v>107.90600000000001</v>
      </c>
      <c r="K540" s="45">
        <v>2.7999999999999999E-25</v>
      </c>
      <c r="L540" s="13">
        <v>114.36199999999999</v>
      </c>
      <c r="M540" s="153">
        <v>1.1E-26</v>
      </c>
      <c r="N540" s="152">
        <v>0.99357099999999998</v>
      </c>
      <c r="O540" s="164">
        <v>102913793</v>
      </c>
      <c r="P540" s="165">
        <v>0.84286700000000003</v>
      </c>
      <c r="Q540" s="165">
        <v>0.19122600000000001</v>
      </c>
      <c r="R540" s="165">
        <v>0.107333</v>
      </c>
      <c r="S540" s="17">
        <v>7.4999999999999997E-2</v>
      </c>
    </row>
    <row r="541" spans="1:19" x14ac:dyDescent="0.25">
      <c r="A541" s="108" t="s">
        <v>1130</v>
      </c>
      <c r="B541" s="108">
        <v>13</v>
      </c>
      <c r="C541" s="108" t="s">
        <v>14</v>
      </c>
      <c r="D541" s="108" t="s">
        <v>15</v>
      </c>
      <c r="E541" s="152">
        <v>0.69043900000000002</v>
      </c>
      <c r="F541" s="6">
        <v>21356540</v>
      </c>
      <c r="G541" s="44">
        <v>0.99677300000000002</v>
      </c>
      <c r="H541" s="44">
        <v>9.9051899999999998E-2</v>
      </c>
      <c r="I541" s="44">
        <v>1.16066E-2</v>
      </c>
      <c r="J541" s="13">
        <v>72.830699999999993</v>
      </c>
      <c r="K541" s="45">
        <v>1.3999999999999999E-17</v>
      </c>
      <c r="L541" s="13">
        <v>66.258899999999997</v>
      </c>
      <c r="M541" s="153">
        <v>3.9999999999999999E-16</v>
      </c>
      <c r="N541" s="152">
        <v>0.69753900000000002</v>
      </c>
      <c r="O541" s="164">
        <v>21356540</v>
      </c>
      <c r="P541" s="165">
        <v>0.99490000000000001</v>
      </c>
      <c r="Q541" s="165">
        <v>1.04834E-2</v>
      </c>
      <c r="R541" s="165">
        <v>1.7247200000000001E-2</v>
      </c>
      <c r="S541" s="166">
        <v>0.54</v>
      </c>
    </row>
    <row r="542" spans="1:19" x14ac:dyDescent="0.25">
      <c r="A542" s="108" t="s">
        <v>1132</v>
      </c>
      <c r="B542" s="108">
        <v>13</v>
      </c>
      <c r="C542" s="108" t="s">
        <v>15</v>
      </c>
      <c r="D542" s="108" t="s">
        <v>14</v>
      </c>
      <c r="E542" s="152">
        <v>3.1471000000000027E-2</v>
      </c>
      <c r="F542" s="6">
        <v>21935163</v>
      </c>
      <c r="G542" s="44">
        <v>0.98248400000000002</v>
      </c>
      <c r="H542" s="44">
        <v>0.17269599999999999</v>
      </c>
      <c r="I542" s="44">
        <v>3.09E-2</v>
      </c>
      <c r="J542" s="13">
        <v>31.172699999999999</v>
      </c>
      <c r="K542" s="45">
        <v>2.4E-8</v>
      </c>
      <c r="L542" s="13">
        <v>35.049100000000003</v>
      </c>
      <c r="M542" s="153">
        <v>3.2000000000000001E-9</v>
      </c>
      <c r="N542" s="152">
        <v>3.2954999999999957E-2</v>
      </c>
      <c r="O542" s="164">
        <v>21935163</v>
      </c>
      <c r="P542" s="165">
        <v>0.99153599999999997</v>
      </c>
      <c r="Q542" s="165">
        <v>-3.2859300000000001E-2</v>
      </c>
      <c r="R542" s="165">
        <v>4.3621100000000003E-2</v>
      </c>
      <c r="S542" s="166">
        <v>0.45</v>
      </c>
    </row>
    <row r="543" spans="1:19" x14ac:dyDescent="0.25">
      <c r="A543" s="108" t="s">
        <v>1134</v>
      </c>
      <c r="B543" s="108">
        <v>13</v>
      </c>
      <c r="C543" s="108" t="s">
        <v>21</v>
      </c>
      <c r="D543" s="108" t="s">
        <v>18</v>
      </c>
      <c r="E543" s="152">
        <v>0.37966999999999995</v>
      </c>
      <c r="F543" s="6">
        <v>27893744</v>
      </c>
      <c r="G543" s="44">
        <v>1</v>
      </c>
      <c r="H543" s="44">
        <v>6.4546199999999998E-2</v>
      </c>
      <c r="I543" s="44">
        <v>1.0999999999999999E-2</v>
      </c>
      <c r="J543" s="13">
        <v>34.267000000000003</v>
      </c>
      <c r="K543" s="45">
        <v>4.8E-9</v>
      </c>
      <c r="L543" s="13">
        <v>32.005899999999997</v>
      </c>
      <c r="M543" s="153">
        <v>1.4999999999999999E-8</v>
      </c>
      <c r="N543" s="152">
        <v>0.37408600000000003</v>
      </c>
      <c r="O543" s="164">
        <v>27893744</v>
      </c>
      <c r="P543" s="165">
        <v>1</v>
      </c>
      <c r="Q543" s="165">
        <v>5.0908000000000004E-3</v>
      </c>
      <c r="R543" s="165">
        <v>1.6216899999999999E-2</v>
      </c>
      <c r="S543" s="166">
        <v>0.75</v>
      </c>
    </row>
    <row r="544" spans="1:19" x14ac:dyDescent="0.25">
      <c r="A544" s="108" t="s">
        <v>1136</v>
      </c>
      <c r="B544" s="108">
        <v>13</v>
      </c>
      <c r="C544" s="108" t="s">
        <v>15</v>
      </c>
      <c r="D544" s="108" t="s">
        <v>14</v>
      </c>
      <c r="E544" s="152">
        <v>2.4070999999999954E-2</v>
      </c>
      <c r="F544" s="6">
        <v>28395297</v>
      </c>
      <c r="G544" s="44">
        <v>1</v>
      </c>
      <c r="H544" s="44">
        <v>0.33922099999999999</v>
      </c>
      <c r="I544" s="44">
        <v>3.50491E-2</v>
      </c>
      <c r="J544" s="13">
        <v>93.6721</v>
      </c>
      <c r="K544" s="45">
        <v>3.7E-22</v>
      </c>
      <c r="L544" s="13">
        <v>96.821100000000001</v>
      </c>
      <c r="M544" s="153">
        <v>7.6000000000000002E-23</v>
      </c>
      <c r="N544" s="152">
        <v>2.376900000000004E-2</v>
      </c>
      <c r="O544" s="164">
        <v>28395297</v>
      </c>
      <c r="P544" s="165">
        <v>1</v>
      </c>
      <c r="Q544" s="165">
        <v>4.57802E-2</v>
      </c>
      <c r="R544" s="165">
        <v>5.1751900000000003E-2</v>
      </c>
      <c r="S544" s="166">
        <v>0.38</v>
      </c>
    </row>
    <row r="545" spans="1:19" x14ac:dyDescent="0.25">
      <c r="A545" s="108" t="s">
        <v>1138</v>
      </c>
      <c r="B545" s="108">
        <v>13</v>
      </c>
      <c r="C545" s="108" t="s">
        <v>15</v>
      </c>
      <c r="D545" s="108" t="s">
        <v>14</v>
      </c>
      <c r="E545" s="152">
        <v>0.88088199999999994</v>
      </c>
      <c r="F545" s="6">
        <v>30965209</v>
      </c>
      <c r="G545" s="44">
        <v>0.89924400000000004</v>
      </c>
      <c r="H545" s="44">
        <v>0.10818999999999999</v>
      </c>
      <c r="I545" s="44">
        <v>1.7475000000000001E-2</v>
      </c>
      <c r="J545" s="13">
        <v>38.330199999999998</v>
      </c>
      <c r="K545" s="45">
        <v>6E-10</v>
      </c>
      <c r="L545" s="13">
        <v>40.131900000000002</v>
      </c>
      <c r="M545" s="153">
        <v>2.4E-10</v>
      </c>
      <c r="N545" s="152">
        <v>0.88871199999999995</v>
      </c>
      <c r="O545" s="164">
        <v>30965209</v>
      </c>
      <c r="P545" s="165">
        <v>0.89693500000000004</v>
      </c>
      <c r="Q545" s="165">
        <v>-1.4307E-2</v>
      </c>
      <c r="R545" s="165">
        <v>2.6339499999999998E-2</v>
      </c>
      <c r="S545" s="166">
        <v>0.59</v>
      </c>
    </row>
    <row r="546" spans="1:19" x14ac:dyDescent="0.25">
      <c r="A546" s="108" t="s">
        <v>1140</v>
      </c>
      <c r="B546" s="108">
        <v>13</v>
      </c>
      <c r="C546" s="108" t="s">
        <v>21</v>
      </c>
      <c r="D546" s="108" t="s">
        <v>18</v>
      </c>
      <c r="E546" s="152">
        <v>0.96225899999999998</v>
      </c>
      <c r="F546" s="6">
        <v>33778007</v>
      </c>
      <c r="G546" s="44">
        <v>0.97448199999999996</v>
      </c>
      <c r="H546" s="44">
        <v>0.15432599999999999</v>
      </c>
      <c r="I546" s="44">
        <v>2.84353E-2</v>
      </c>
      <c r="J546" s="13">
        <v>29.455400000000001</v>
      </c>
      <c r="K546" s="45">
        <v>5.7000000000000001E-8</v>
      </c>
      <c r="L546" s="13">
        <v>31.6114</v>
      </c>
      <c r="M546" s="153">
        <v>1.9000000000000001E-8</v>
      </c>
      <c r="N546" s="152">
        <v>0.96111199999999997</v>
      </c>
      <c r="O546" s="164">
        <v>33778007</v>
      </c>
      <c r="P546" s="165">
        <v>0.95690399999999998</v>
      </c>
      <c r="Q546" s="165">
        <v>-9.4739500000000004E-2</v>
      </c>
      <c r="R546" s="165">
        <v>4.15892E-2</v>
      </c>
      <c r="S546" s="166">
        <v>2.3E-2</v>
      </c>
    </row>
    <row r="547" spans="1:19" x14ac:dyDescent="0.25">
      <c r="A547" s="108" t="s">
        <v>1142</v>
      </c>
      <c r="B547" s="108">
        <v>13</v>
      </c>
      <c r="C547" s="108" t="s">
        <v>21</v>
      </c>
      <c r="D547" s="108" t="s">
        <v>18</v>
      </c>
      <c r="E547" s="152">
        <v>0.18524600000000002</v>
      </c>
      <c r="F547" s="6">
        <v>40768838</v>
      </c>
      <c r="G547" s="44">
        <v>0.988618</v>
      </c>
      <c r="H547" s="44">
        <v>0.21567700000000001</v>
      </c>
      <c r="I547" s="44">
        <v>1.38385E-2</v>
      </c>
      <c r="J547" s="13">
        <v>242.9</v>
      </c>
      <c r="K547" s="45">
        <v>9.2000000000000005E-55</v>
      </c>
      <c r="L547" s="13">
        <v>260.428</v>
      </c>
      <c r="M547" s="153">
        <v>1.4E-58</v>
      </c>
      <c r="N547" s="152">
        <v>0.18349099999999996</v>
      </c>
      <c r="O547" s="164">
        <v>40768838</v>
      </c>
      <c r="P547" s="165">
        <v>0.97872499999999996</v>
      </c>
      <c r="Q547" s="165">
        <v>1.8481299999999999E-2</v>
      </c>
      <c r="R547" s="165">
        <v>2.05825E-2</v>
      </c>
      <c r="S547" s="166">
        <v>0.37</v>
      </c>
    </row>
    <row r="548" spans="1:19" x14ac:dyDescent="0.25">
      <c r="A548" s="108" t="s">
        <v>1144</v>
      </c>
      <c r="B548" s="108">
        <v>13</v>
      </c>
      <c r="C548" s="108" t="s">
        <v>14</v>
      </c>
      <c r="D548" s="108" t="s">
        <v>15</v>
      </c>
      <c r="E548" s="152">
        <v>0.29571500000000001</v>
      </c>
      <c r="F548" s="6">
        <v>40919928</v>
      </c>
      <c r="G548" s="44">
        <v>0.99851199999999996</v>
      </c>
      <c r="H548" s="44">
        <v>7.99488E-2</v>
      </c>
      <c r="I548" s="44">
        <v>1.17E-2</v>
      </c>
      <c r="J548" s="13">
        <v>46.417700000000004</v>
      </c>
      <c r="K548" s="45">
        <v>9.5999999999999995E-12</v>
      </c>
      <c r="L548" s="13">
        <v>53.232900000000001</v>
      </c>
      <c r="M548" s="153">
        <v>2.9999999999999998E-13</v>
      </c>
      <c r="N548" s="152">
        <v>0.28662599999999999</v>
      </c>
      <c r="O548" s="164">
        <v>40919928</v>
      </c>
      <c r="P548" s="165">
        <v>0.99359900000000001</v>
      </c>
      <c r="Q548" s="165">
        <v>-2.6905399999999999E-3</v>
      </c>
      <c r="R548" s="165">
        <v>1.7145899999999999E-2</v>
      </c>
      <c r="S548" s="166">
        <v>0.88</v>
      </c>
    </row>
    <row r="549" spans="1:19" x14ac:dyDescent="0.25">
      <c r="A549" s="108" t="s">
        <v>1148</v>
      </c>
      <c r="B549" s="108">
        <v>13</v>
      </c>
      <c r="C549" s="108" t="s">
        <v>14</v>
      </c>
      <c r="D549" s="108" t="s">
        <v>15</v>
      </c>
      <c r="E549" s="152">
        <v>3.1245999999999996E-2</v>
      </c>
      <c r="F549" s="6">
        <v>45593359</v>
      </c>
      <c r="G549" s="44">
        <v>0.978074</v>
      </c>
      <c r="H549" s="44">
        <v>0.18141099999999999</v>
      </c>
      <c r="I549" s="44">
        <v>3.0981600000000001E-2</v>
      </c>
      <c r="J549" s="13">
        <v>34.286099999999998</v>
      </c>
      <c r="K549" s="45">
        <v>4.8E-9</v>
      </c>
      <c r="L549" s="13">
        <v>39.272500000000001</v>
      </c>
      <c r="M549" s="153">
        <v>3.7000000000000001E-10</v>
      </c>
      <c r="N549" s="152">
        <v>3.8302999999999976E-2</v>
      </c>
      <c r="O549" s="164">
        <v>45593359</v>
      </c>
      <c r="P549" s="165">
        <v>0.94828800000000002</v>
      </c>
      <c r="Q549" s="165">
        <v>-4.0696900000000001E-2</v>
      </c>
      <c r="R549" s="165">
        <v>4.1905499999999998E-2</v>
      </c>
      <c r="S549" s="166">
        <v>0.33</v>
      </c>
    </row>
    <row r="550" spans="1:19" x14ac:dyDescent="0.25">
      <c r="A550" s="108" t="s">
        <v>1150</v>
      </c>
      <c r="B550" s="108">
        <v>13</v>
      </c>
      <c r="C550" s="108" t="s">
        <v>18</v>
      </c>
      <c r="D550" s="108" t="s">
        <v>21</v>
      </c>
      <c r="E550" s="152">
        <v>0.73565999999999998</v>
      </c>
      <c r="F550" s="6">
        <v>47155975</v>
      </c>
      <c r="G550" s="44">
        <v>0.99659399999999998</v>
      </c>
      <c r="H550" s="44">
        <v>0.10099900000000001</v>
      </c>
      <c r="I550" s="44">
        <v>1.21385E-2</v>
      </c>
      <c r="J550" s="13">
        <v>69.231700000000004</v>
      </c>
      <c r="K550" s="45">
        <v>8.8E-17</v>
      </c>
      <c r="L550" s="13">
        <v>73.387900000000002</v>
      </c>
      <c r="M550" s="153">
        <v>1.1E-17</v>
      </c>
      <c r="N550" s="152">
        <v>0.731935</v>
      </c>
      <c r="O550" s="164">
        <v>47155975</v>
      </c>
      <c r="P550" s="165">
        <v>0.994973</v>
      </c>
      <c r="Q550" s="165">
        <v>2.5488400000000001E-2</v>
      </c>
      <c r="R550" s="165">
        <v>1.7852199999999999E-2</v>
      </c>
      <c r="S550" s="166">
        <v>0.15</v>
      </c>
    </row>
    <row r="551" spans="1:19" x14ac:dyDescent="0.25">
      <c r="A551" s="108" t="s">
        <v>1152</v>
      </c>
      <c r="B551" s="108">
        <v>13</v>
      </c>
      <c r="C551" s="108" t="s">
        <v>15</v>
      </c>
      <c r="D551" s="108" t="s">
        <v>14</v>
      </c>
      <c r="E551" s="152">
        <v>0.23752700000000004</v>
      </c>
      <c r="F551" s="6">
        <v>49983968</v>
      </c>
      <c r="G551" s="44">
        <v>0.98193299999999994</v>
      </c>
      <c r="H551" s="44">
        <v>7.6549199999999998E-2</v>
      </c>
      <c r="I551" s="44">
        <v>1.2688100000000001E-2</v>
      </c>
      <c r="J551" s="13">
        <v>36.398899999999998</v>
      </c>
      <c r="K551" s="45">
        <v>1.6000000000000001E-9</v>
      </c>
      <c r="L551" s="13">
        <v>36.305199999999999</v>
      </c>
      <c r="M551" s="153">
        <v>1.6999999999999999E-9</v>
      </c>
      <c r="N551" s="152">
        <v>0.23615399999999998</v>
      </c>
      <c r="O551" s="164">
        <v>49983968</v>
      </c>
      <c r="P551" s="165">
        <v>0.95610399999999995</v>
      </c>
      <c r="Q551" s="165">
        <v>5.9491099999999996E-3</v>
      </c>
      <c r="R551" s="165">
        <v>1.8912000000000002E-2</v>
      </c>
      <c r="S551" s="166">
        <v>0.75</v>
      </c>
    </row>
    <row r="552" spans="1:19" x14ac:dyDescent="0.25">
      <c r="A552" s="108" t="s">
        <v>1154</v>
      </c>
      <c r="B552" s="108">
        <v>13</v>
      </c>
      <c r="C552" s="108" t="s">
        <v>21</v>
      </c>
      <c r="D552" s="108" t="s">
        <v>18</v>
      </c>
      <c r="E552" s="152">
        <v>7.8979000000000021E-2</v>
      </c>
      <c r="F552" s="6">
        <v>74084684</v>
      </c>
      <c r="G552" s="44">
        <v>1</v>
      </c>
      <c r="H552" s="44">
        <v>0.174202</v>
      </c>
      <c r="I552" s="44">
        <v>1.9866399999999999E-2</v>
      </c>
      <c r="J552" s="13">
        <v>76.889499999999998</v>
      </c>
      <c r="K552" s="45">
        <v>1.8000000000000001E-18</v>
      </c>
      <c r="L552" s="13">
        <v>76.992000000000004</v>
      </c>
      <c r="M552" s="153">
        <v>1.7E-18</v>
      </c>
      <c r="N552" s="152">
        <v>8.0204999999999971E-2</v>
      </c>
      <c r="O552" s="164">
        <v>74084684</v>
      </c>
      <c r="P552" s="165">
        <v>1</v>
      </c>
      <c r="Q552" s="165">
        <v>3.1779000000000002E-2</v>
      </c>
      <c r="R552" s="165">
        <v>2.8939699999999999E-2</v>
      </c>
      <c r="S552" s="166">
        <v>0.27</v>
      </c>
    </row>
    <row r="553" spans="1:19" x14ac:dyDescent="0.25">
      <c r="A553" s="108" t="s">
        <v>1156</v>
      </c>
      <c r="B553" s="108">
        <v>13</v>
      </c>
      <c r="C553" s="108" t="s">
        <v>18</v>
      </c>
      <c r="D553" s="108" t="s">
        <v>15</v>
      </c>
      <c r="E553" s="152">
        <v>0.53712800000000005</v>
      </c>
      <c r="F553" s="6">
        <v>74976336</v>
      </c>
      <c r="G553" s="44">
        <v>0.97809999999999997</v>
      </c>
      <c r="H553" s="44">
        <v>6.36824E-2</v>
      </c>
      <c r="I553" s="44">
        <v>1.0800000000000001E-2</v>
      </c>
      <c r="J553" s="13">
        <v>34.565899999999999</v>
      </c>
      <c r="K553" s="45">
        <v>4.1000000000000003E-9</v>
      </c>
      <c r="L553" s="13">
        <v>31.139199999999999</v>
      </c>
      <c r="M553" s="153">
        <v>2.4E-8</v>
      </c>
      <c r="N553" s="152">
        <v>0.55338399999999999</v>
      </c>
      <c r="O553" s="164">
        <v>74976336</v>
      </c>
      <c r="P553" s="165">
        <v>0.93415899999999996</v>
      </c>
      <c r="Q553" s="165">
        <v>-7.8381900000000001E-3</v>
      </c>
      <c r="R553" s="165">
        <v>1.6338399999999999E-2</v>
      </c>
      <c r="S553" s="166">
        <v>0.63</v>
      </c>
    </row>
    <row r="554" spans="1:19" x14ac:dyDescent="0.25">
      <c r="A554" s="108" t="s">
        <v>1160</v>
      </c>
      <c r="B554" s="108">
        <v>13</v>
      </c>
      <c r="C554" s="108" t="s">
        <v>14</v>
      </c>
      <c r="D554" s="108" t="s">
        <v>15</v>
      </c>
      <c r="E554" s="152">
        <v>0.72559799999999997</v>
      </c>
      <c r="F554" s="6">
        <v>99642729</v>
      </c>
      <c r="G554" s="44">
        <v>0.99317299999999997</v>
      </c>
      <c r="H554" s="44">
        <v>8.9263200000000001E-2</v>
      </c>
      <c r="I554" s="44">
        <v>1.2035799999999999E-2</v>
      </c>
      <c r="J554" s="13">
        <v>55.004399999999997</v>
      </c>
      <c r="K554" s="45">
        <v>1.1999999999999999E-13</v>
      </c>
      <c r="L554" s="13">
        <v>51.6447</v>
      </c>
      <c r="M554" s="153">
        <v>6.6999999999999997E-13</v>
      </c>
      <c r="N554" s="152">
        <v>0.71462000000000003</v>
      </c>
      <c r="O554" s="164">
        <v>99642729</v>
      </c>
      <c r="P554" s="165">
        <v>0.98179300000000003</v>
      </c>
      <c r="Q554" s="165">
        <v>-2.0816300000000001E-4</v>
      </c>
      <c r="R554" s="165">
        <v>1.7635499999999998E-2</v>
      </c>
      <c r="S554" s="166">
        <v>0.99</v>
      </c>
    </row>
    <row r="555" spans="1:19" x14ac:dyDescent="0.25">
      <c r="A555" s="108" t="s">
        <v>1162</v>
      </c>
      <c r="B555" s="108">
        <v>13</v>
      </c>
      <c r="C555" s="108" t="s">
        <v>15</v>
      </c>
      <c r="D555" s="108" t="s">
        <v>14</v>
      </c>
      <c r="E555" s="152">
        <v>0.43308099999999999</v>
      </c>
      <c r="F555" s="6">
        <v>102447095</v>
      </c>
      <c r="G555" s="44">
        <v>0.99666699999999997</v>
      </c>
      <c r="H555" s="44">
        <v>6.6075800000000004E-2</v>
      </c>
      <c r="I555" s="44">
        <v>1.08307E-2</v>
      </c>
      <c r="J555" s="13">
        <v>37.219799999999999</v>
      </c>
      <c r="K555" s="45">
        <v>1.0999999999999999E-9</v>
      </c>
      <c r="L555" s="13">
        <v>41.406300000000002</v>
      </c>
      <c r="M555" s="153">
        <v>1.2E-10</v>
      </c>
      <c r="N555" s="152">
        <v>0.43809300000000001</v>
      </c>
      <c r="O555" s="164">
        <v>102447095</v>
      </c>
      <c r="P555" s="165">
        <v>0.99247399999999997</v>
      </c>
      <c r="Q555" s="165">
        <v>4.11452E-3</v>
      </c>
      <c r="R555" s="165">
        <v>1.57746E-2</v>
      </c>
      <c r="S555" s="166">
        <v>0.79</v>
      </c>
    </row>
    <row r="556" spans="1:19" x14ac:dyDescent="0.25">
      <c r="A556" s="108" t="s">
        <v>1164</v>
      </c>
      <c r="B556" s="108">
        <v>13</v>
      </c>
      <c r="C556" s="108" t="s">
        <v>14</v>
      </c>
      <c r="D556" s="108" t="s">
        <v>15</v>
      </c>
      <c r="E556" s="152">
        <v>6.8962999999999997E-2</v>
      </c>
      <c r="F556" s="6">
        <v>106559402</v>
      </c>
      <c r="G556" s="44">
        <v>1</v>
      </c>
      <c r="H556" s="44">
        <v>0.12114</v>
      </c>
      <c r="I556" s="44">
        <v>2.1161699999999999E-2</v>
      </c>
      <c r="J556" s="13">
        <v>32.769799999999996</v>
      </c>
      <c r="K556" s="45">
        <v>1E-8</v>
      </c>
      <c r="L556" s="13">
        <v>33.624499999999998</v>
      </c>
      <c r="M556" s="153">
        <v>6.6999999999999996E-9</v>
      </c>
      <c r="N556" s="152">
        <v>6.758900000000001E-2</v>
      </c>
      <c r="O556" s="164">
        <v>106559402</v>
      </c>
      <c r="P556" s="165">
        <v>1</v>
      </c>
      <c r="Q556" s="165">
        <v>5.3119399999999997E-2</v>
      </c>
      <c r="R556" s="165">
        <v>3.1140899999999999E-2</v>
      </c>
      <c r="S556" s="166">
        <v>8.7999999999999995E-2</v>
      </c>
    </row>
    <row r="557" spans="1:19" x14ac:dyDescent="0.25">
      <c r="A557" s="108" t="s">
        <v>1166</v>
      </c>
      <c r="B557" s="108">
        <v>13</v>
      </c>
      <c r="C557" s="108" t="s">
        <v>14</v>
      </c>
      <c r="D557" s="108" t="s">
        <v>15</v>
      </c>
      <c r="E557" s="152">
        <v>0.494564</v>
      </c>
      <c r="F557" s="6">
        <v>107666257</v>
      </c>
      <c r="G557" s="44">
        <v>0.98834699999999998</v>
      </c>
      <c r="H557" s="44">
        <v>7.6527600000000001E-2</v>
      </c>
      <c r="I557" s="44">
        <v>1.0759100000000001E-2</v>
      </c>
      <c r="J557" s="13">
        <v>50.592500000000001</v>
      </c>
      <c r="K557" s="45">
        <v>1.1E-12</v>
      </c>
      <c r="L557" s="13">
        <v>50.7849</v>
      </c>
      <c r="M557" s="153">
        <v>9.9999999999999998E-13</v>
      </c>
      <c r="N557" s="152">
        <v>0.49538300000000002</v>
      </c>
      <c r="O557" s="164">
        <v>107666257</v>
      </c>
      <c r="P557" s="165">
        <v>0.97840300000000002</v>
      </c>
      <c r="Q557" s="165">
        <v>3.84404E-2</v>
      </c>
      <c r="R557" s="165">
        <v>1.5853099999999998E-2</v>
      </c>
      <c r="S557" s="166">
        <v>1.4999999999999999E-2</v>
      </c>
    </row>
    <row r="558" spans="1:19" x14ac:dyDescent="0.25">
      <c r="A558" s="108" t="s">
        <v>1174</v>
      </c>
      <c r="B558" s="108">
        <v>13</v>
      </c>
      <c r="C558" s="108" t="s">
        <v>14</v>
      </c>
      <c r="D558" s="108" t="s">
        <v>15</v>
      </c>
      <c r="E558" s="152">
        <v>0.605348</v>
      </c>
      <c r="F558" s="6">
        <v>110365525</v>
      </c>
      <c r="G558" s="44">
        <v>0.98590800000000001</v>
      </c>
      <c r="H558" s="44">
        <v>7.4169399999999996E-2</v>
      </c>
      <c r="I558" s="44">
        <v>1.1025399999999999E-2</v>
      </c>
      <c r="J558" s="13">
        <v>45.254100000000001</v>
      </c>
      <c r="K558" s="45">
        <v>1.6999999999999999E-11</v>
      </c>
      <c r="L558" s="13">
        <v>45.465899999999998</v>
      </c>
      <c r="M558" s="153">
        <v>1.6E-11</v>
      </c>
      <c r="N558" s="152">
        <v>0.60984899999999997</v>
      </c>
      <c r="O558" s="164">
        <v>110365525</v>
      </c>
      <c r="P558" s="165">
        <v>0.97199999999999998</v>
      </c>
      <c r="Q558" s="165">
        <v>8.45921E-3</v>
      </c>
      <c r="R558" s="165">
        <v>1.6337600000000001E-2</v>
      </c>
      <c r="S558" s="166">
        <v>0.6</v>
      </c>
    </row>
    <row r="559" spans="1:19" x14ac:dyDescent="0.25">
      <c r="A559" s="108" t="s">
        <v>1176</v>
      </c>
      <c r="B559" s="108">
        <v>13</v>
      </c>
      <c r="C559" s="108" t="s">
        <v>14</v>
      </c>
      <c r="D559" s="108" t="s">
        <v>15</v>
      </c>
      <c r="E559" s="152">
        <v>0.31072299999999997</v>
      </c>
      <c r="F559" s="6">
        <v>114105991</v>
      </c>
      <c r="G559" s="44">
        <v>0.99221899999999996</v>
      </c>
      <c r="H559" s="44">
        <v>7.4325600000000006E-2</v>
      </c>
      <c r="I559" s="44">
        <v>1.1599999999999999E-2</v>
      </c>
      <c r="J559" s="13">
        <v>41.052500000000002</v>
      </c>
      <c r="K559" s="45">
        <v>1.5E-10</v>
      </c>
      <c r="L559" s="13">
        <v>38.4251</v>
      </c>
      <c r="M559" s="153">
        <v>5.7E-10</v>
      </c>
      <c r="N559" s="152">
        <v>0.31499600000000005</v>
      </c>
      <c r="O559" s="164">
        <v>114105991</v>
      </c>
      <c r="P559" s="165">
        <v>0.98685299999999998</v>
      </c>
      <c r="Q559" s="165">
        <v>1.7348599999999999E-2</v>
      </c>
      <c r="R559" s="165">
        <v>1.7016199999999999E-2</v>
      </c>
      <c r="S559" s="166">
        <v>0.31</v>
      </c>
    </row>
    <row r="560" spans="1:19" x14ac:dyDescent="0.25">
      <c r="A560" s="108" t="s">
        <v>1178</v>
      </c>
      <c r="B560" s="108">
        <v>13</v>
      </c>
      <c r="C560" s="108" t="s">
        <v>14</v>
      </c>
      <c r="D560" s="108" t="s">
        <v>15</v>
      </c>
      <c r="E560" s="152">
        <v>0.32573099999999999</v>
      </c>
      <c r="F560" s="6">
        <v>114551993</v>
      </c>
      <c r="G560" s="44">
        <v>0.99505500000000002</v>
      </c>
      <c r="H560" s="44">
        <v>0.10181800000000001</v>
      </c>
      <c r="I560" s="44">
        <v>1.1455699999999999E-2</v>
      </c>
      <c r="J560" s="13">
        <v>78.995999999999995</v>
      </c>
      <c r="K560" s="45">
        <v>6.1999999999999998E-19</v>
      </c>
      <c r="L560" s="13">
        <v>78.088999999999999</v>
      </c>
      <c r="M560" s="153">
        <v>9.7999999999999999E-19</v>
      </c>
      <c r="N560" s="152">
        <v>0.333843</v>
      </c>
      <c r="O560" s="164">
        <v>114551993</v>
      </c>
      <c r="P560" s="165">
        <v>0.99310200000000004</v>
      </c>
      <c r="Q560" s="165">
        <v>2.3672800000000001E-2</v>
      </c>
      <c r="R560" s="165">
        <v>1.6671700000000001E-2</v>
      </c>
      <c r="S560" s="166">
        <v>0.16</v>
      </c>
    </row>
    <row r="561" spans="1:19" x14ac:dyDescent="0.25">
      <c r="A561" s="108" t="s">
        <v>1146</v>
      </c>
      <c r="B561" s="108">
        <v>13</v>
      </c>
      <c r="C561" s="108" t="s">
        <v>61</v>
      </c>
      <c r="D561" s="108" t="s">
        <v>14</v>
      </c>
      <c r="E561" s="152">
        <v>0.75136800000000004</v>
      </c>
      <c r="F561" s="6">
        <v>42736966</v>
      </c>
      <c r="G561" s="44">
        <v>0.91384200000000004</v>
      </c>
      <c r="H561" s="44">
        <v>9.9956400000000001E-2</v>
      </c>
      <c r="I561" s="44">
        <v>1.29675E-2</v>
      </c>
      <c r="J561" s="13">
        <v>59.416400000000003</v>
      </c>
      <c r="K561" s="45">
        <v>1.3E-14</v>
      </c>
      <c r="L561" s="13">
        <v>61.529899999999998</v>
      </c>
      <c r="M561" s="153">
        <v>4.3999999999999997E-15</v>
      </c>
      <c r="N561" s="152">
        <v>0.74259699999999995</v>
      </c>
      <c r="O561" s="164">
        <v>42736966</v>
      </c>
      <c r="P561" s="165">
        <v>0.89616200000000001</v>
      </c>
      <c r="Q561" s="165">
        <v>4.7614999999999998E-2</v>
      </c>
      <c r="R561" s="165">
        <v>1.88813E-2</v>
      </c>
      <c r="S561" s="166">
        <v>1.2E-2</v>
      </c>
    </row>
    <row r="562" spans="1:19" x14ac:dyDescent="0.25">
      <c r="A562" s="108" t="s">
        <v>1158</v>
      </c>
      <c r="B562" s="108">
        <v>13</v>
      </c>
      <c r="C562" s="108" t="s">
        <v>21</v>
      </c>
      <c r="D562" s="108" t="s">
        <v>45</v>
      </c>
      <c r="E562" s="152">
        <v>0.20304599999999995</v>
      </c>
      <c r="F562" s="6">
        <v>99173528</v>
      </c>
      <c r="G562" s="44">
        <v>0.97928899999999997</v>
      </c>
      <c r="H562" s="44">
        <v>7.82944E-2</v>
      </c>
      <c r="I562" s="44">
        <v>1.34E-2</v>
      </c>
      <c r="J562" s="13">
        <v>34.032400000000003</v>
      </c>
      <c r="K562" s="45">
        <v>5.4000000000000004E-9</v>
      </c>
      <c r="L562" s="13">
        <v>32.422800000000002</v>
      </c>
      <c r="M562" s="153">
        <v>1.2E-8</v>
      </c>
      <c r="N562" s="152">
        <v>0.19666499999999998</v>
      </c>
      <c r="O562" s="164">
        <v>99173528</v>
      </c>
      <c r="P562" s="165">
        <v>0.97718000000000005</v>
      </c>
      <c r="Q562" s="165">
        <v>2.0541400000000001E-2</v>
      </c>
      <c r="R562" s="165">
        <v>1.97687E-2</v>
      </c>
      <c r="S562" s="166">
        <v>0.3</v>
      </c>
    </row>
    <row r="563" spans="1:19" x14ac:dyDescent="0.25">
      <c r="A563" s="108" t="s">
        <v>1168</v>
      </c>
      <c r="B563" s="108">
        <v>13</v>
      </c>
      <c r="C563" s="108" t="s">
        <v>1169</v>
      </c>
      <c r="D563" s="108" t="s">
        <v>18</v>
      </c>
      <c r="E563" s="152">
        <v>0.52307800000000004</v>
      </c>
      <c r="F563" s="6">
        <v>108519247</v>
      </c>
      <c r="G563" s="44">
        <v>0.83339700000000005</v>
      </c>
      <c r="H563" s="44">
        <v>6.9752999999999996E-2</v>
      </c>
      <c r="I563" s="44">
        <v>1.17E-2</v>
      </c>
      <c r="J563" s="13">
        <v>35.378799999999998</v>
      </c>
      <c r="K563" s="45">
        <v>2.7000000000000002E-9</v>
      </c>
      <c r="L563" s="13">
        <v>34.909799999999997</v>
      </c>
      <c r="M563" s="153">
        <v>3.4999999999999999E-9</v>
      </c>
      <c r="N563" s="152">
        <v>0.54064500000000004</v>
      </c>
      <c r="O563" s="164">
        <v>108519247</v>
      </c>
      <c r="P563" s="165">
        <v>0.80820899999999996</v>
      </c>
      <c r="Q563" s="165">
        <v>-6.8147299999999997E-3</v>
      </c>
      <c r="R563" s="165">
        <v>1.76188E-2</v>
      </c>
      <c r="S563" s="166">
        <v>0.7</v>
      </c>
    </row>
    <row r="564" spans="1:19" x14ac:dyDescent="0.25">
      <c r="A564" s="108" t="s">
        <v>1965</v>
      </c>
      <c r="B564" s="108">
        <v>13</v>
      </c>
      <c r="C564" s="108" t="s">
        <v>14</v>
      </c>
      <c r="D564" s="108" t="s">
        <v>15</v>
      </c>
      <c r="E564" s="152">
        <v>0.270648</v>
      </c>
      <c r="F564" s="6">
        <v>110307062</v>
      </c>
      <c r="G564" s="44">
        <v>0.989452</v>
      </c>
      <c r="H564" s="44">
        <v>5.9630099999999998E-2</v>
      </c>
      <c r="I564" s="44">
        <v>1.2112299999999999E-2</v>
      </c>
      <c r="J564" s="13">
        <v>24.236799999999999</v>
      </c>
      <c r="K564" s="45">
        <v>8.5000000000000001E-7</v>
      </c>
      <c r="L564" s="13">
        <v>25.7834</v>
      </c>
      <c r="M564" s="153">
        <v>3.8000000000000001E-7</v>
      </c>
      <c r="N564" s="152">
        <v>0.26966100000000004</v>
      </c>
      <c r="O564" s="164">
        <v>110307062</v>
      </c>
      <c r="P564" s="165">
        <v>0.97587400000000002</v>
      </c>
      <c r="Q564" s="165">
        <v>-4.2990899999999999E-2</v>
      </c>
      <c r="R564" s="165">
        <v>1.7827599999999999E-2</v>
      </c>
      <c r="S564" s="17">
        <v>1.6E-2</v>
      </c>
    </row>
    <row r="565" spans="1:19" x14ac:dyDescent="0.25">
      <c r="A565" s="108" t="s">
        <v>1180</v>
      </c>
      <c r="B565" s="108">
        <v>14</v>
      </c>
      <c r="C565" s="108" t="s">
        <v>14</v>
      </c>
      <c r="D565" s="108" t="s">
        <v>21</v>
      </c>
      <c r="E565" s="152">
        <v>0.60443599999999997</v>
      </c>
      <c r="F565" s="6">
        <v>23403193</v>
      </c>
      <c r="G565" s="44">
        <v>1</v>
      </c>
      <c r="H565" s="44">
        <v>6.5159099999999998E-2</v>
      </c>
      <c r="I565" s="44">
        <v>1.09727E-2</v>
      </c>
      <c r="J565" s="13">
        <v>35.263100000000001</v>
      </c>
      <c r="K565" s="45">
        <v>2.8999999999999999E-9</v>
      </c>
      <c r="L565" s="13">
        <v>35.925400000000003</v>
      </c>
      <c r="M565" s="153">
        <v>2.1000000000000002E-9</v>
      </c>
      <c r="N565" s="152">
        <v>0.60958099999999993</v>
      </c>
      <c r="O565" s="164">
        <v>23403193</v>
      </c>
      <c r="P565" s="165">
        <v>1</v>
      </c>
      <c r="Q565" s="165">
        <v>1.02615E-2</v>
      </c>
      <c r="R565" s="165">
        <v>1.6088100000000001E-2</v>
      </c>
      <c r="S565" s="166">
        <v>0.52</v>
      </c>
    </row>
    <row r="566" spans="1:19" x14ac:dyDescent="0.25">
      <c r="A566" s="108" t="s">
        <v>1182</v>
      </c>
      <c r="B566" s="108">
        <v>14</v>
      </c>
      <c r="C566" s="108" t="s">
        <v>14</v>
      </c>
      <c r="D566" s="108" t="s">
        <v>15</v>
      </c>
      <c r="E566" s="152">
        <v>0.56940199999999996</v>
      </c>
      <c r="F566" s="6">
        <v>24871530</v>
      </c>
      <c r="G566" s="44">
        <v>0.98489400000000005</v>
      </c>
      <c r="H566" s="44">
        <v>0.101992</v>
      </c>
      <c r="I566" s="44">
        <v>1.08939E-2</v>
      </c>
      <c r="J566" s="13">
        <v>87.653800000000004</v>
      </c>
      <c r="K566" s="45">
        <v>7.8000000000000001E-21</v>
      </c>
      <c r="L566" s="13">
        <v>95.371700000000004</v>
      </c>
      <c r="M566" s="153">
        <v>1.5999999999999999E-22</v>
      </c>
      <c r="N566" s="152">
        <v>0.55794100000000002</v>
      </c>
      <c r="O566" s="164">
        <v>24871530</v>
      </c>
      <c r="P566" s="165">
        <v>0.97109400000000001</v>
      </c>
      <c r="Q566" s="165">
        <v>3.4453200000000003E-2</v>
      </c>
      <c r="R566" s="165">
        <v>1.61332E-2</v>
      </c>
      <c r="S566" s="166">
        <v>3.3000000000000002E-2</v>
      </c>
    </row>
    <row r="567" spans="1:19" x14ac:dyDescent="0.25">
      <c r="A567" s="108" t="s">
        <v>1184</v>
      </c>
      <c r="B567" s="108">
        <v>14</v>
      </c>
      <c r="C567" s="108" t="s">
        <v>15</v>
      </c>
      <c r="D567" s="108" t="s">
        <v>14</v>
      </c>
      <c r="E567" s="152">
        <v>0.68083000000000005</v>
      </c>
      <c r="F567" s="6">
        <v>25947436</v>
      </c>
      <c r="G567" s="44">
        <v>0.99357399999999996</v>
      </c>
      <c r="H567" s="44">
        <v>7.8420000000000004E-2</v>
      </c>
      <c r="I567" s="44">
        <v>1.15275E-2</v>
      </c>
      <c r="J567" s="13">
        <v>46.2791</v>
      </c>
      <c r="K567" s="45">
        <v>9.9999999999999994E-12</v>
      </c>
      <c r="L567" s="13">
        <v>48.877299999999998</v>
      </c>
      <c r="M567" s="153">
        <v>2.6999999999999998E-12</v>
      </c>
      <c r="N567" s="152">
        <v>0.67148200000000002</v>
      </c>
      <c r="O567" s="164">
        <v>25947436</v>
      </c>
      <c r="P567" s="165">
        <v>0.98608899999999999</v>
      </c>
      <c r="Q567" s="165">
        <v>-2.5774999999999999E-2</v>
      </c>
      <c r="R567" s="165">
        <v>1.6840999999999998E-2</v>
      </c>
      <c r="S567" s="166">
        <v>0.13</v>
      </c>
    </row>
    <row r="568" spans="1:19" x14ac:dyDescent="0.25">
      <c r="A568" s="108" t="s">
        <v>1188</v>
      </c>
      <c r="B568" s="108">
        <v>14</v>
      </c>
      <c r="C568" s="108" t="s">
        <v>15</v>
      </c>
      <c r="D568" s="108" t="s">
        <v>14</v>
      </c>
      <c r="E568" s="152">
        <v>0.58578799999999998</v>
      </c>
      <c r="F568" s="6">
        <v>36673392</v>
      </c>
      <c r="G568" s="44">
        <v>0.98573100000000002</v>
      </c>
      <c r="H568" s="44">
        <v>6.0720499999999997E-2</v>
      </c>
      <c r="I568" s="44">
        <v>1.09398E-2</v>
      </c>
      <c r="J568" s="13">
        <v>30.807300000000001</v>
      </c>
      <c r="K568" s="45">
        <v>2.7999999999999999E-8</v>
      </c>
      <c r="L568" s="13">
        <v>32.516300000000001</v>
      </c>
      <c r="M568" s="153">
        <v>1.2E-8</v>
      </c>
      <c r="N568" s="152">
        <v>0.58199899999999993</v>
      </c>
      <c r="O568" s="164">
        <v>36673392</v>
      </c>
      <c r="P568" s="165">
        <v>0.98509199999999997</v>
      </c>
      <c r="Q568" s="165">
        <v>1.09479E-2</v>
      </c>
      <c r="R568" s="165">
        <v>1.60783E-2</v>
      </c>
      <c r="S568" s="166">
        <v>0.5</v>
      </c>
    </row>
    <row r="569" spans="1:19" x14ac:dyDescent="0.25">
      <c r="A569" s="108" t="s">
        <v>1190</v>
      </c>
      <c r="B569" s="108">
        <v>14</v>
      </c>
      <c r="C569" s="108" t="s">
        <v>21</v>
      </c>
      <c r="D569" s="108" t="s">
        <v>18</v>
      </c>
      <c r="E569" s="152">
        <v>6.909000000000054E-3</v>
      </c>
      <c r="F569" s="6">
        <v>60976501</v>
      </c>
      <c r="G569" s="44">
        <v>1</v>
      </c>
      <c r="H569" s="44">
        <v>0.42675099999999999</v>
      </c>
      <c r="I569" s="44">
        <v>6.4699999999999994E-2</v>
      </c>
      <c r="J569" s="13">
        <v>43.538699999999999</v>
      </c>
      <c r="K569" s="45">
        <v>4.1999999999999997E-11</v>
      </c>
      <c r="L569" s="13">
        <v>46.4069</v>
      </c>
      <c r="M569" s="153">
        <v>9.5999999999999995E-12</v>
      </c>
      <c r="N569" s="152">
        <v>6.8869999999999765E-3</v>
      </c>
      <c r="O569" s="164">
        <v>60976501</v>
      </c>
      <c r="P569" s="165">
        <v>1</v>
      </c>
      <c r="Q569" s="165">
        <v>0.23977299999999999</v>
      </c>
      <c r="R569" s="165">
        <v>9.5020499999999994E-2</v>
      </c>
      <c r="S569" s="166">
        <v>1.2E-2</v>
      </c>
    </row>
    <row r="570" spans="1:19" x14ac:dyDescent="0.25">
      <c r="A570" s="108" t="s">
        <v>1192</v>
      </c>
      <c r="B570" s="108">
        <v>14</v>
      </c>
      <c r="C570" s="108" t="s">
        <v>14</v>
      </c>
      <c r="D570" s="108" t="s">
        <v>21</v>
      </c>
      <c r="E570" s="152">
        <v>0.38818999999999998</v>
      </c>
      <c r="F570" s="6">
        <v>60976537</v>
      </c>
      <c r="G570" s="44">
        <v>1</v>
      </c>
      <c r="H570" s="44">
        <v>0.13506299999999999</v>
      </c>
      <c r="I570" s="44">
        <v>1.0998900000000001E-2</v>
      </c>
      <c r="J570" s="13">
        <v>150.78899999999999</v>
      </c>
      <c r="K570" s="45">
        <v>1.2E-34</v>
      </c>
      <c r="L570" s="13">
        <v>151.167</v>
      </c>
      <c r="M570" s="153">
        <v>9.6000000000000005E-35</v>
      </c>
      <c r="N570" s="152">
        <v>0.39523399999999997</v>
      </c>
      <c r="O570" s="164">
        <v>60976537</v>
      </c>
      <c r="P570" s="165">
        <v>1</v>
      </c>
      <c r="Q570" s="165">
        <v>1.9005000000000001E-2</v>
      </c>
      <c r="R570" s="165">
        <v>1.5835200000000001E-2</v>
      </c>
      <c r="S570" s="166">
        <v>0.23</v>
      </c>
    </row>
    <row r="571" spans="1:19" x14ac:dyDescent="0.25">
      <c r="A571" s="108" t="s">
        <v>1193</v>
      </c>
      <c r="B571" s="108">
        <v>14</v>
      </c>
      <c r="C571" s="108" t="s">
        <v>21</v>
      </c>
      <c r="D571" s="108" t="s">
        <v>18</v>
      </c>
      <c r="E571" s="152">
        <v>0.20501899999999995</v>
      </c>
      <c r="F571" s="6">
        <v>64315556</v>
      </c>
      <c r="G571" s="44">
        <v>0.96642300000000003</v>
      </c>
      <c r="H571" s="44">
        <v>8.7145700000000006E-2</v>
      </c>
      <c r="I571" s="44">
        <v>1.35E-2</v>
      </c>
      <c r="J571" s="13">
        <v>41.808300000000003</v>
      </c>
      <c r="K571" s="45">
        <v>1E-10</v>
      </c>
      <c r="L571" s="13">
        <v>42.761600000000001</v>
      </c>
      <c r="M571" s="153">
        <v>6.2000000000000006E-11</v>
      </c>
      <c r="N571" s="152">
        <v>0.20385699999999995</v>
      </c>
      <c r="O571" s="164">
        <v>64315556</v>
      </c>
      <c r="P571" s="165">
        <v>0.95541299999999996</v>
      </c>
      <c r="Q571" s="165">
        <v>-1.2708000000000001E-2</v>
      </c>
      <c r="R571" s="165">
        <v>1.99907E-2</v>
      </c>
      <c r="S571" s="166">
        <v>0.52</v>
      </c>
    </row>
    <row r="572" spans="1:19" x14ac:dyDescent="0.25">
      <c r="A572" s="108" t="s">
        <v>1195</v>
      </c>
      <c r="B572" s="108">
        <v>14</v>
      </c>
      <c r="C572" s="108" t="s">
        <v>14</v>
      </c>
      <c r="D572" s="108" t="s">
        <v>15</v>
      </c>
      <c r="E572" s="152">
        <v>0.99066299999999996</v>
      </c>
      <c r="F572" s="6">
        <v>64676751</v>
      </c>
      <c r="G572" s="44">
        <v>1</v>
      </c>
      <c r="H572" s="44">
        <v>0.40220600000000001</v>
      </c>
      <c r="I572" s="44">
        <v>5.56988E-2</v>
      </c>
      <c r="J572" s="13">
        <v>52.144199999999998</v>
      </c>
      <c r="K572" s="45">
        <v>5.2000000000000001E-13</v>
      </c>
      <c r="L572" s="13">
        <v>55.134700000000002</v>
      </c>
      <c r="M572" s="153">
        <v>1.1E-13</v>
      </c>
      <c r="N572" s="152">
        <v>0.989761</v>
      </c>
      <c r="O572" s="164">
        <v>64676751</v>
      </c>
      <c r="P572" s="165">
        <v>1</v>
      </c>
      <c r="Q572" s="165">
        <v>1.2299100000000001E-3</v>
      </c>
      <c r="R572" s="165">
        <v>7.8201000000000007E-2</v>
      </c>
      <c r="S572" s="166">
        <v>0.99</v>
      </c>
    </row>
    <row r="573" spans="1:19" x14ac:dyDescent="0.25">
      <c r="A573" s="108" t="s">
        <v>1197</v>
      </c>
      <c r="B573" s="108">
        <v>14</v>
      </c>
      <c r="C573" s="108" t="s">
        <v>15</v>
      </c>
      <c r="D573" s="108" t="s">
        <v>14</v>
      </c>
      <c r="E573" s="152">
        <v>0.489954</v>
      </c>
      <c r="F573" s="6">
        <v>69282887</v>
      </c>
      <c r="G573" s="44">
        <v>0.99263199999999996</v>
      </c>
      <c r="H573" s="44">
        <v>9.6456200000000006E-2</v>
      </c>
      <c r="I573" s="44">
        <v>1.0744099999999999E-2</v>
      </c>
      <c r="J573" s="13">
        <v>80.597800000000007</v>
      </c>
      <c r="K573" s="45">
        <v>2.8E-19</v>
      </c>
      <c r="L573" s="13">
        <v>83.723399999999998</v>
      </c>
      <c r="M573" s="153">
        <v>5.7000000000000002E-20</v>
      </c>
      <c r="N573" s="152">
        <v>0.48856100000000002</v>
      </c>
      <c r="O573" s="164">
        <v>69282887</v>
      </c>
      <c r="P573" s="165">
        <v>0.98801300000000003</v>
      </c>
      <c r="Q573" s="165">
        <v>1.90598E-3</v>
      </c>
      <c r="R573" s="165">
        <v>1.5844899999999999E-2</v>
      </c>
      <c r="S573" s="166">
        <v>0.9</v>
      </c>
    </row>
    <row r="574" spans="1:19" x14ac:dyDescent="0.25">
      <c r="A574" s="108" t="s">
        <v>1202</v>
      </c>
      <c r="B574" s="108">
        <v>14</v>
      </c>
      <c r="C574" s="108" t="s">
        <v>14</v>
      </c>
      <c r="D574" s="108" t="s">
        <v>15</v>
      </c>
      <c r="E574" s="152">
        <v>0.14507999999999999</v>
      </c>
      <c r="F574" s="6">
        <v>69893743</v>
      </c>
      <c r="G574" s="44">
        <v>0.92194600000000004</v>
      </c>
      <c r="H574" s="44">
        <v>0.11176700000000001</v>
      </c>
      <c r="I574" s="44">
        <v>1.5900000000000001E-2</v>
      </c>
      <c r="J574" s="13">
        <v>49.711100000000002</v>
      </c>
      <c r="K574" s="45">
        <v>1.8E-12</v>
      </c>
      <c r="L574" s="13">
        <v>55.028799999999997</v>
      </c>
      <c r="M574" s="153">
        <v>1.1999999999999999E-13</v>
      </c>
      <c r="N574" s="152">
        <v>0.16116699999999995</v>
      </c>
      <c r="O574" s="164">
        <v>69893743</v>
      </c>
      <c r="P574" s="165">
        <v>0.99626599999999998</v>
      </c>
      <c r="Q574" s="165">
        <v>2.6054399999999998E-2</v>
      </c>
      <c r="R574" s="165">
        <v>2.1326500000000002E-2</v>
      </c>
      <c r="S574" s="166">
        <v>0.22</v>
      </c>
    </row>
    <row r="575" spans="1:19" x14ac:dyDescent="0.25">
      <c r="A575" s="108" t="s">
        <v>1204</v>
      </c>
      <c r="B575" s="108">
        <v>14</v>
      </c>
      <c r="C575" s="108" t="s">
        <v>14</v>
      </c>
      <c r="D575" s="108" t="s">
        <v>15</v>
      </c>
      <c r="E575" s="152">
        <v>0.94071000000000005</v>
      </c>
      <c r="F575" s="6">
        <v>73245733</v>
      </c>
      <c r="G575" s="44">
        <v>0.95432499999999998</v>
      </c>
      <c r="H575" s="44">
        <v>0.13312599999999999</v>
      </c>
      <c r="I575" s="44">
        <v>2.3054399999999999E-2</v>
      </c>
      <c r="J575" s="13">
        <v>33.344099999999997</v>
      </c>
      <c r="K575" s="45">
        <v>7.6999999999999995E-9</v>
      </c>
      <c r="L575" s="13">
        <v>36.479599999999998</v>
      </c>
      <c r="M575" s="153">
        <v>1.5E-9</v>
      </c>
      <c r="N575" s="152">
        <v>0.947052</v>
      </c>
      <c r="O575" s="164">
        <v>73245733</v>
      </c>
      <c r="P575" s="165">
        <v>0.90778000000000003</v>
      </c>
      <c r="Q575" s="165">
        <v>2.14226E-2</v>
      </c>
      <c r="R575" s="165">
        <v>3.6640100000000002E-2</v>
      </c>
      <c r="S575" s="166">
        <v>0.56000000000000005</v>
      </c>
    </row>
    <row r="576" spans="1:19" x14ac:dyDescent="0.25">
      <c r="A576" s="108" t="s">
        <v>1206</v>
      </c>
      <c r="B576" s="108">
        <v>14</v>
      </c>
      <c r="C576" s="108" t="s">
        <v>15</v>
      </c>
      <c r="D576" s="108" t="s">
        <v>14</v>
      </c>
      <c r="E576" s="152">
        <v>0.72094499999999995</v>
      </c>
      <c r="F576" s="6">
        <v>74250126</v>
      </c>
      <c r="G576" s="44">
        <v>0.95867999999999998</v>
      </c>
      <c r="H576" s="44">
        <v>0.128443</v>
      </c>
      <c r="I576" s="44">
        <v>1.2173E-2</v>
      </c>
      <c r="J576" s="13">
        <v>111.33199999999999</v>
      </c>
      <c r="K576" s="45">
        <v>5.0000000000000002E-26</v>
      </c>
      <c r="L576" s="13">
        <v>120.568</v>
      </c>
      <c r="M576" s="153">
        <v>4.6999999999999996E-28</v>
      </c>
      <c r="N576" s="152">
        <v>0.72206499999999996</v>
      </c>
      <c r="O576" s="164">
        <v>74250126</v>
      </c>
      <c r="P576" s="165">
        <v>0.99215900000000001</v>
      </c>
      <c r="Q576" s="165">
        <v>5.5786300000000002E-3</v>
      </c>
      <c r="R576" s="165">
        <v>1.75225E-2</v>
      </c>
      <c r="S576" s="166">
        <v>0.75</v>
      </c>
    </row>
    <row r="577" spans="1:19" x14ac:dyDescent="0.25">
      <c r="A577" s="108" t="s">
        <v>1215</v>
      </c>
      <c r="B577" s="108">
        <v>14</v>
      </c>
      <c r="C577" s="108" t="s">
        <v>15</v>
      </c>
      <c r="D577" s="108" t="s">
        <v>18</v>
      </c>
      <c r="E577" s="152">
        <v>0.22254700000000005</v>
      </c>
      <c r="F577" s="6">
        <v>79940383</v>
      </c>
      <c r="G577" s="44">
        <v>0.99605100000000002</v>
      </c>
      <c r="H577" s="44">
        <v>0.11458500000000001</v>
      </c>
      <c r="I577" s="44">
        <v>1.2903E-2</v>
      </c>
      <c r="J577" s="13">
        <v>78.863500000000002</v>
      </c>
      <c r="K577" s="45">
        <v>6.7E-19</v>
      </c>
      <c r="L577" s="13">
        <v>81.511899999999997</v>
      </c>
      <c r="M577" s="153">
        <v>1.7000000000000001E-19</v>
      </c>
      <c r="N577" s="152">
        <v>0.21156699999999995</v>
      </c>
      <c r="O577" s="164">
        <v>79940383</v>
      </c>
      <c r="P577" s="165">
        <v>0.99043099999999995</v>
      </c>
      <c r="Q577" s="165">
        <v>-1.6825399999999999E-3</v>
      </c>
      <c r="R577" s="165">
        <v>1.9299400000000001E-2</v>
      </c>
      <c r="S577" s="166">
        <v>0.93</v>
      </c>
    </row>
    <row r="578" spans="1:19" x14ac:dyDescent="0.25">
      <c r="A578" s="108" t="s">
        <v>1217</v>
      </c>
      <c r="B578" s="108">
        <v>14</v>
      </c>
      <c r="C578" s="108" t="s">
        <v>15</v>
      </c>
      <c r="D578" s="108" t="s">
        <v>18</v>
      </c>
      <c r="E578" s="152">
        <v>9.1048400000000002E-2</v>
      </c>
      <c r="F578" s="6">
        <v>92789548</v>
      </c>
      <c r="G578" s="44">
        <v>0.98757099999999998</v>
      </c>
      <c r="H578" s="44">
        <v>0.117588</v>
      </c>
      <c r="I578" s="44">
        <v>1.8691200000000002E-2</v>
      </c>
      <c r="J578" s="13">
        <v>39.5777</v>
      </c>
      <c r="K578" s="45">
        <v>3.1999999999999998E-10</v>
      </c>
      <c r="L578" s="13">
        <v>43.886200000000002</v>
      </c>
      <c r="M578" s="153">
        <v>3.5000000000000002E-11</v>
      </c>
      <c r="N578" s="152">
        <v>9.1199500000000003E-2</v>
      </c>
      <c r="O578" s="164">
        <v>92789548</v>
      </c>
      <c r="P578" s="165">
        <v>0.95042300000000002</v>
      </c>
      <c r="Q578" s="165">
        <v>2.5570499999999999E-2</v>
      </c>
      <c r="R578" s="165">
        <v>2.7947E-2</v>
      </c>
      <c r="S578" s="166">
        <v>0.36</v>
      </c>
    </row>
    <row r="579" spans="1:19" x14ac:dyDescent="0.25">
      <c r="A579" s="108" t="s">
        <v>1221</v>
      </c>
      <c r="B579" s="108">
        <v>14</v>
      </c>
      <c r="C579" s="108" t="s">
        <v>14</v>
      </c>
      <c r="D579" s="108" t="s">
        <v>15</v>
      </c>
      <c r="E579" s="152">
        <v>0.97997100000000004</v>
      </c>
      <c r="F579" s="6">
        <v>94844947</v>
      </c>
      <c r="G579" s="44">
        <v>1</v>
      </c>
      <c r="H579" s="44">
        <v>0.30196899999999999</v>
      </c>
      <c r="I579" s="44">
        <v>3.8300000000000001E-2</v>
      </c>
      <c r="J579" s="13">
        <v>62.231699999999996</v>
      </c>
      <c r="K579" s="45">
        <v>3.0999999999999999E-15</v>
      </c>
      <c r="L579" s="13">
        <v>61.843499999999999</v>
      </c>
      <c r="M579" s="153">
        <v>3.7000000000000002E-15</v>
      </c>
      <c r="N579" s="152">
        <v>0.97763299999999997</v>
      </c>
      <c r="O579" s="164">
        <v>94844947</v>
      </c>
      <c r="P579" s="165">
        <v>1</v>
      </c>
      <c r="Q579" s="165">
        <v>0.114732</v>
      </c>
      <c r="R579" s="165">
        <v>5.2991400000000001E-2</v>
      </c>
      <c r="S579" s="166">
        <v>0.03</v>
      </c>
    </row>
    <row r="580" spans="1:19" x14ac:dyDescent="0.25">
      <c r="A580" s="108" t="s">
        <v>1223</v>
      </c>
      <c r="B580" s="108">
        <v>14</v>
      </c>
      <c r="C580" s="108" t="s">
        <v>18</v>
      </c>
      <c r="D580" s="108" t="s">
        <v>15</v>
      </c>
      <c r="E580" s="152">
        <v>0.48768699999999998</v>
      </c>
      <c r="F580" s="6">
        <v>101202022</v>
      </c>
      <c r="G580" s="44">
        <v>0.99555899999999997</v>
      </c>
      <c r="H580" s="44">
        <v>0.113084</v>
      </c>
      <c r="I580" s="44">
        <v>1.07473E-2</v>
      </c>
      <c r="J580" s="13">
        <v>110.714</v>
      </c>
      <c r="K580" s="45">
        <v>6.8000000000000003E-26</v>
      </c>
      <c r="L580" s="13">
        <v>111.97499999999999</v>
      </c>
      <c r="M580" s="153">
        <v>3.6000000000000001E-26</v>
      </c>
      <c r="N580" s="152">
        <v>0.48860400000000004</v>
      </c>
      <c r="O580" s="164">
        <v>101202022</v>
      </c>
      <c r="P580" s="165">
        <v>0.990089</v>
      </c>
      <c r="Q580" s="165">
        <v>3.8542300000000002E-2</v>
      </c>
      <c r="R580" s="165">
        <v>1.58038E-2</v>
      </c>
      <c r="S580" s="166">
        <v>1.4999999999999999E-2</v>
      </c>
    </row>
    <row r="581" spans="1:19" x14ac:dyDescent="0.25">
      <c r="A581" s="108" t="s">
        <v>1225</v>
      </c>
      <c r="B581" s="108">
        <v>14</v>
      </c>
      <c r="C581" s="108" t="s">
        <v>21</v>
      </c>
      <c r="D581" s="108" t="s">
        <v>14</v>
      </c>
      <c r="E581" s="152">
        <v>0.91476199999999996</v>
      </c>
      <c r="F581" s="6">
        <v>102740275</v>
      </c>
      <c r="G581" s="44">
        <v>1</v>
      </c>
      <c r="H581" s="44">
        <v>0.108378</v>
      </c>
      <c r="I581" s="44">
        <v>1.9199999999999998E-2</v>
      </c>
      <c r="J581" s="13">
        <v>31.827500000000001</v>
      </c>
      <c r="K581" s="45">
        <v>1.7E-8</v>
      </c>
      <c r="L581" s="13">
        <v>30.5563</v>
      </c>
      <c r="M581" s="153">
        <v>3.2000000000000002E-8</v>
      </c>
      <c r="N581" s="152">
        <v>0.911385</v>
      </c>
      <c r="O581" s="164">
        <v>102740275</v>
      </c>
      <c r="P581" s="165">
        <v>1</v>
      </c>
      <c r="Q581" s="165">
        <v>3.56046E-2</v>
      </c>
      <c r="R581" s="165">
        <v>2.7552500000000001E-2</v>
      </c>
      <c r="S581" s="166">
        <v>0.2</v>
      </c>
    </row>
    <row r="582" spans="1:19" x14ac:dyDescent="0.25">
      <c r="A582" s="108" t="s">
        <v>1186</v>
      </c>
      <c r="B582" s="108">
        <v>14</v>
      </c>
      <c r="C582" s="108" t="s">
        <v>45</v>
      </c>
      <c r="D582" s="108" t="s">
        <v>21</v>
      </c>
      <c r="E582" s="152">
        <v>0.356352</v>
      </c>
      <c r="F582" s="6">
        <v>29718644</v>
      </c>
      <c r="G582" s="44">
        <v>0.99340300000000004</v>
      </c>
      <c r="H582" s="44">
        <v>7.7505900000000003E-2</v>
      </c>
      <c r="I582" s="44">
        <v>1.1216200000000001E-2</v>
      </c>
      <c r="J582" s="13">
        <v>47.750500000000002</v>
      </c>
      <c r="K582" s="45">
        <v>4.7999999999999997E-12</v>
      </c>
      <c r="L582" s="13">
        <v>50.435699999999997</v>
      </c>
      <c r="M582" s="153">
        <v>1.1999999999999999E-12</v>
      </c>
      <c r="N582" s="152">
        <v>0.362599</v>
      </c>
      <c r="O582" s="164">
        <v>29718644</v>
      </c>
      <c r="P582" s="165">
        <v>0.98776900000000001</v>
      </c>
      <c r="Q582" s="165">
        <v>1.72656E-3</v>
      </c>
      <c r="R582" s="165">
        <v>1.64224E-2</v>
      </c>
      <c r="S582" s="166">
        <v>0.92</v>
      </c>
    </row>
    <row r="583" spans="1:19" x14ac:dyDescent="0.25">
      <c r="A583" s="108" t="s">
        <v>1199</v>
      </c>
      <c r="B583" s="108">
        <v>14</v>
      </c>
      <c r="C583" s="108" t="s">
        <v>14</v>
      </c>
      <c r="D583" s="108" t="s">
        <v>1200</v>
      </c>
      <c r="E583" s="152">
        <v>0.40833599999999998</v>
      </c>
      <c r="F583" s="6">
        <v>69736097</v>
      </c>
      <c r="G583" s="44">
        <v>0.954129</v>
      </c>
      <c r="H583" s="44">
        <v>9.1402999999999998E-2</v>
      </c>
      <c r="I583" s="44">
        <v>1.11E-2</v>
      </c>
      <c r="J583" s="13">
        <v>67.286100000000005</v>
      </c>
      <c r="K583" s="45">
        <v>2.2999999999999999E-16</v>
      </c>
      <c r="L583" s="13">
        <v>74.839799999999997</v>
      </c>
      <c r="M583" s="153">
        <v>5.0999999999999998E-18</v>
      </c>
      <c r="N583" s="152">
        <v>0.40104899999999999</v>
      </c>
      <c r="O583" s="164">
        <v>69736097</v>
      </c>
      <c r="P583" s="165">
        <v>0.93608000000000002</v>
      </c>
      <c r="Q583" s="165">
        <v>2.4821699999999999E-2</v>
      </c>
      <c r="R583" s="165">
        <v>1.6674899999999999E-2</v>
      </c>
      <c r="S583" s="166">
        <v>0.14000000000000001</v>
      </c>
    </row>
    <row r="584" spans="1:19" x14ac:dyDescent="0.25">
      <c r="A584" s="108" t="s">
        <v>1208</v>
      </c>
      <c r="B584" s="108">
        <v>14</v>
      </c>
      <c r="C584" s="108" t="s">
        <v>1209</v>
      </c>
      <c r="D584" s="108" t="s">
        <v>15</v>
      </c>
      <c r="E584" s="152">
        <v>0.52695700000000001</v>
      </c>
      <c r="F584" s="6">
        <v>75506557</v>
      </c>
      <c r="G584" s="44">
        <v>0.99023600000000001</v>
      </c>
      <c r="H584" s="44">
        <v>9.9574800000000005E-2</v>
      </c>
      <c r="I584" s="44">
        <v>1.07714E-2</v>
      </c>
      <c r="J584" s="13">
        <v>85.457800000000006</v>
      </c>
      <c r="K584" s="45">
        <v>2.3999999999999999E-20</v>
      </c>
      <c r="L584" s="13">
        <v>84.849699999999999</v>
      </c>
      <c r="M584" s="153">
        <v>3.1999999999999997E-20</v>
      </c>
      <c r="N584" s="152">
        <v>0.52601299999999995</v>
      </c>
      <c r="O584" s="164">
        <v>75506557</v>
      </c>
      <c r="P584" s="165">
        <v>0.98412100000000002</v>
      </c>
      <c r="Q584" s="165">
        <v>-1.07493E-2</v>
      </c>
      <c r="R584" s="165">
        <v>1.5954900000000001E-2</v>
      </c>
      <c r="S584" s="166">
        <v>0.5</v>
      </c>
    </row>
    <row r="585" spans="1:19" x14ac:dyDescent="0.25">
      <c r="A585" s="108" t="s">
        <v>1211</v>
      </c>
      <c r="B585" s="108">
        <v>14</v>
      </c>
      <c r="C585" s="108" t="s">
        <v>146</v>
      </c>
      <c r="D585" s="108" t="s">
        <v>14</v>
      </c>
      <c r="E585" s="152">
        <v>0.76449400000000001</v>
      </c>
      <c r="F585" s="6">
        <v>76388523</v>
      </c>
      <c r="G585" s="44">
        <v>0.98677099999999995</v>
      </c>
      <c r="H585" s="44">
        <v>7.8785800000000003E-2</v>
      </c>
      <c r="I585" s="44">
        <v>1.2699999999999999E-2</v>
      </c>
      <c r="J585" s="13">
        <v>38.520400000000002</v>
      </c>
      <c r="K585" s="45">
        <v>5.4E-10</v>
      </c>
      <c r="L585" s="13">
        <v>38.104799999999997</v>
      </c>
      <c r="M585" s="153">
        <v>6.6999999999999996E-10</v>
      </c>
      <c r="N585" s="152">
        <v>0.76638300000000004</v>
      </c>
      <c r="O585" s="164">
        <v>76388523</v>
      </c>
      <c r="P585" s="165">
        <v>0.98021400000000003</v>
      </c>
      <c r="Q585" s="165">
        <v>-1.2107400000000001E-2</v>
      </c>
      <c r="R585" s="165">
        <v>1.8603499999999999E-2</v>
      </c>
      <c r="S585" s="166">
        <v>0.52</v>
      </c>
    </row>
    <row r="586" spans="1:19" x14ac:dyDescent="0.25">
      <c r="A586" s="108" t="s">
        <v>1213</v>
      </c>
      <c r="B586" s="108">
        <v>14</v>
      </c>
      <c r="C586" s="108" t="s">
        <v>45</v>
      </c>
      <c r="D586" s="108" t="s">
        <v>21</v>
      </c>
      <c r="E586" s="152">
        <v>0.52135900000000002</v>
      </c>
      <c r="F586" s="6">
        <v>77911306</v>
      </c>
      <c r="G586" s="44">
        <v>0.97373399999999999</v>
      </c>
      <c r="H586" s="44">
        <v>9.2711500000000002E-2</v>
      </c>
      <c r="I586" s="44">
        <v>1.0867999999999999E-2</v>
      </c>
      <c r="J586" s="13">
        <v>72.772800000000004</v>
      </c>
      <c r="K586" s="45">
        <v>1.5E-17</v>
      </c>
      <c r="L586" s="13">
        <v>66.5334</v>
      </c>
      <c r="M586" s="153">
        <v>3.4E-16</v>
      </c>
      <c r="N586" s="152">
        <v>0.47303899999999999</v>
      </c>
      <c r="O586" s="164">
        <v>77911306</v>
      </c>
      <c r="P586" s="165">
        <v>0.89216799999999996</v>
      </c>
      <c r="Q586" s="165">
        <v>3.4999599999999999E-2</v>
      </c>
      <c r="R586" s="165">
        <v>1.6753500000000001E-2</v>
      </c>
      <c r="S586" s="166">
        <v>3.6999999999999998E-2</v>
      </c>
    </row>
    <row r="587" spans="1:19" x14ac:dyDescent="0.25">
      <c r="A587" s="108" t="s">
        <v>1227</v>
      </c>
      <c r="B587" s="108">
        <v>14</v>
      </c>
      <c r="C587" s="108" t="s">
        <v>45</v>
      </c>
      <c r="D587" s="108" t="s">
        <v>21</v>
      </c>
      <c r="E587" s="152">
        <v>0.84074899999999997</v>
      </c>
      <c r="F587" s="6">
        <v>103268667</v>
      </c>
      <c r="G587" s="44">
        <v>0.99145099999999997</v>
      </c>
      <c r="H587" s="44">
        <v>9.6087099999999995E-2</v>
      </c>
      <c r="I587" s="44">
        <v>1.46804E-2</v>
      </c>
      <c r="J587" s="13">
        <v>42.840600000000002</v>
      </c>
      <c r="K587" s="45">
        <v>5.9000000000000003E-11</v>
      </c>
      <c r="L587" s="13">
        <v>42.732100000000003</v>
      </c>
      <c r="M587" s="153">
        <v>6.3000000000000002E-11</v>
      </c>
      <c r="N587" s="152">
        <v>0.84174899999999997</v>
      </c>
      <c r="O587" s="164">
        <v>103268667</v>
      </c>
      <c r="P587" s="165">
        <v>0.994224</v>
      </c>
      <c r="Q587" s="165">
        <v>1.43841E-2</v>
      </c>
      <c r="R587" s="165">
        <v>2.1563800000000001E-2</v>
      </c>
      <c r="S587" s="166">
        <v>0.5</v>
      </c>
    </row>
    <row r="588" spans="1:19" x14ac:dyDescent="0.25">
      <c r="A588" s="108" t="s">
        <v>1969</v>
      </c>
      <c r="B588" s="108">
        <v>14</v>
      </c>
      <c r="C588" s="108" t="s">
        <v>15</v>
      </c>
      <c r="D588" s="108" t="s">
        <v>14</v>
      </c>
      <c r="E588" s="152">
        <v>0.68809199999999993</v>
      </c>
      <c r="F588" s="6">
        <v>93909792</v>
      </c>
      <c r="G588" s="44">
        <v>0.99553800000000003</v>
      </c>
      <c r="H588" s="44">
        <v>0.110303</v>
      </c>
      <c r="I588" s="44">
        <v>1.1586300000000001E-2</v>
      </c>
      <c r="J588" s="13">
        <v>90.632000000000005</v>
      </c>
      <c r="K588" s="45">
        <v>1.7E-21</v>
      </c>
      <c r="L588" s="13">
        <v>100.91800000000001</v>
      </c>
      <c r="M588" s="153">
        <v>9.5999999999999993E-24</v>
      </c>
      <c r="N588" s="152">
        <v>0.69095400000000007</v>
      </c>
      <c r="O588" s="164">
        <v>93909792</v>
      </c>
      <c r="P588" s="165">
        <v>0.99695100000000003</v>
      </c>
      <c r="Q588" s="165">
        <v>2.2656599999999999E-2</v>
      </c>
      <c r="R588" s="165">
        <v>1.70131E-2</v>
      </c>
      <c r="S588" s="17">
        <v>0.18</v>
      </c>
    </row>
    <row r="589" spans="1:19" x14ac:dyDescent="0.25">
      <c r="A589" s="108" t="s">
        <v>1229</v>
      </c>
      <c r="B589" s="108">
        <v>15</v>
      </c>
      <c r="C589" s="108" t="s">
        <v>21</v>
      </c>
      <c r="D589" s="108" t="s">
        <v>18</v>
      </c>
      <c r="E589" s="152">
        <v>0.46999000000000002</v>
      </c>
      <c r="F589" s="6">
        <v>40740713</v>
      </c>
      <c r="G589" s="44">
        <v>0.98523400000000005</v>
      </c>
      <c r="H589" s="44">
        <v>7.7181899999999998E-2</v>
      </c>
      <c r="I589" s="44">
        <v>1.0804599999999999E-2</v>
      </c>
      <c r="J589" s="13">
        <v>51.028300000000002</v>
      </c>
      <c r="K589" s="45">
        <v>9.0999999999999996E-13</v>
      </c>
      <c r="L589" s="13">
        <v>54.494</v>
      </c>
      <c r="M589" s="153">
        <v>1.6E-13</v>
      </c>
      <c r="N589" s="152">
        <v>0.46253499999999997</v>
      </c>
      <c r="O589" s="164">
        <v>40740713</v>
      </c>
      <c r="P589" s="165">
        <v>0.976491</v>
      </c>
      <c r="Q589" s="165">
        <v>7.4585800000000002E-3</v>
      </c>
      <c r="R589" s="165">
        <v>1.5716999999999998E-2</v>
      </c>
      <c r="S589" s="166">
        <v>0.64</v>
      </c>
    </row>
    <row r="590" spans="1:19" x14ac:dyDescent="0.25">
      <c r="A590" s="108" t="s">
        <v>1231</v>
      </c>
      <c r="B590" s="108">
        <v>15</v>
      </c>
      <c r="C590" s="108" t="s">
        <v>21</v>
      </c>
      <c r="D590" s="108" t="s">
        <v>14</v>
      </c>
      <c r="E590" s="152">
        <v>0.97500200000000004</v>
      </c>
      <c r="F590" s="6">
        <v>43726625</v>
      </c>
      <c r="G590" s="44">
        <v>0.99676600000000004</v>
      </c>
      <c r="H590" s="44">
        <v>0.74800599999999995</v>
      </c>
      <c r="I590" s="44">
        <v>3.4308999999999999E-2</v>
      </c>
      <c r="J590" s="13">
        <v>475.32900000000001</v>
      </c>
      <c r="K590" s="45">
        <v>2.2E-105</v>
      </c>
      <c r="L590" s="13">
        <v>493.55</v>
      </c>
      <c r="M590" s="153">
        <v>2.3999999999999999E-109</v>
      </c>
      <c r="N590" s="152">
        <v>0.97560199999999997</v>
      </c>
      <c r="O590" s="164">
        <v>43726625</v>
      </c>
      <c r="P590" s="165">
        <v>0.94050100000000003</v>
      </c>
      <c r="Q590" s="165">
        <v>0.11647399999999999</v>
      </c>
      <c r="R590" s="165">
        <v>5.2211300000000002E-2</v>
      </c>
      <c r="S590" s="166">
        <v>2.5999999999999999E-2</v>
      </c>
    </row>
    <row r="591" spans="1:19" x14ac:dyDescent="0.25">
      <c r="A591" s="108" t="s">
        <v>1233</v>
      </c>
      <c r="B591" s="108">
        <v>15</v>
      </c>
      <c r="C591" s="108" t="s">
        <v>15</v>
      </c>
      <c r="D591" s="108" t="s">
        <v>14</v>
      </c>
      <c r="E591" s="152">
        <v>0.386077</v>
      </c>
      <c r="F591" s="6">
        <v>51537806</v>
      </c>
      <c r="G591" s="44">
        <v>0.98819599999999996</v>
      </c>
      <c r="H591" s="44">
        <v>9.1839100000000007E-2</v>
      </c>
      <c r="I591" s="44">
        <v>1.10642E-2</v>
      </c>
      <c r="J591" s="13">
        <v>68.899500000000003</v>
      </c>
      <c r="K591" s="45">
        <v>9.9999999999999998E-17</v>
      </c>
      <c r="L591" s="13">
        <v>69.876099999999994</v>
      </c>
      <c r="M591" s="153">
        <v>6.3000000000000001E-17</v>
      </c>
      <c r="N591" s="152">
        <v>0.38448300000000002</v>
      </c>
      <c r="O591" s="164">
        <v>51537806</v>
      </c>
      <c r="P591" s="165">
        <v>0.99456199999999995</v>
      </c>
      <c r="Q591" s="165">
        <v>-7.4360600000000004E-3</v>
      </c>
      <c r="R591" s="165">
        <v>1.6286100000000001E-2</v>
      </c>
      <c r="S591" s="166">
        <v>0.65</v>
      </c>
    </row>
    <row r="592" spans="1:19" x14ac:dyDescent="0.25">
      <c r="A592" s="108" t="s">
        <v>1235</v>
      </c>
      <c r="B592" s="108">
        <v>15</v>
      </c>
      <c r="C592" s="108" t="s">
        <v>18</v>
      </c>
      <c r="D592" s="108" t="s">
        <v>21</v>
      </c>
      <c r="E592" s="152">
        <v>0.96593499999999999</v>
      </c>
      <c r="F592" s="6">
        <v>52110478</v>
      </c>
      <c r="G592" s="44">
        <v>1</v>
      </c>
      <c r="H592" s="44">
        <v>0.168601</v>
      </c>
      <c r="I592" s="44">
        <v>2.9499999999999998E-2</v>
      </c>
      <c r="J592" s="13">
        <v>32.719700000000003</v>
      </c>
      <c r="K592" s="45">
        <v>1.0999999999999999E-8</v>
      </c>
      <c r="L592" s="13">
        <v>33.446899999999999</v>
      </c>
      <c r="M592" s="153">
        <v>7.3E-9</v>
      </c>
      <c r="N592" s="152">
        <v>0.96812500000000001</v>
      </c>
      <c r="O592" s="164">
        <v>52110478</v>
      </c>
      <c r="P592" s="165">
        <v>1</v>
      </c>
      <c r="Q592" s="165">
        <v>-2.7953499999999999E-2</v>
      </c>
      <c r="R592" s="165">
        <v>4.4435299999999997E-2</v>
      </c>
      <c r="S592" s="166">
        <v>0.53</v>
      </c>
    </row>
    <row r="593" spans="1:19" x14ac:dyDescent="0.25">
      <c r="A593" s="108" t="s">
        <v>1246</v>
      </c>
      <c r="B593" s="108">
        <v>15</v>
      </c>
      <c r="C593" s="108" t="s">
        <v>14</v>
      </c>
      <c r="D593" s="108" t="s">
        <v>15</v>
      </c>
      <c r="E593" s="152">
        <v>0.55127499999999996</v>
      </c>
      <c r="F593" s="6">
        <v>62381413</v>
      </c>
      <c r="G593" s="44">
        <v>0.99278900000000003</v>
      </c>
      <c r="H593" s="44">
        <v>0.20122399999999999</v>
      </c>
      <c r="I593" s="44">
        <v>1.07907E-2</v>
      </c>
      <c r="J593" s="13">
        <v>347.74599999999998</v>
      </c>
      <c r="K593" s="45">
        <v>1.3000000000000001E-77</v>
      </c>
      <c r="L593" s="13">
        <v>367.851</v>
      </c>
      <c r="M593" s="153">
        <v>5.4999999999999998E-82</v>
      </c>
      <c r="N593" s="152">
        <v>0.56246600000000002</v>
      </c>
      <c r="O593" s="164">
        <v>62381413</v>
      </c>
      <c r="P593" s="165">
        <v>0.98512900000000003</v>
      </c>
      <c r="Q593" s="165">
        <v>1.11114E-2</v>
      </c>
      <c r="R593" s="165">
        <v>1.58978E-2</v>
      </c>
      <c r="S593" s="166">
        <v>0.48</v>
      </c>
    </row>
    <row r="594" spans="1:19" x14ac:dyDescent="0.25">
      <c r="A594" s="108" t="s">
        <v>1248</v>
      </c>
      <c r="B594" s="108">
        <v>15</v>
      </c>
      <c r="C594" s="108" t="s">
        <v>21</v>
      </c>
      <c r="D594" s="108" t="s">
        <v>18</v>
      </c>
      <c r="E594" s="152">
        <v>0.84173799999999999</v>
      </c>
      <c r="F594" s="6">
        <v>63850067</v>
      </c>
      <c r="G594" s="44">
        <v>0.99624900000000005</v>
      </c>
      <c r="H594" s="44">
        <v>9.7849500000000006E-2</v>
      </c>
      <c r="I594" s="44">
        <v>1.4691600000000001E-2</v>
      </c>
      <c r="J594" s="13">
        <v>44.358699999999999</v>
      </c>
      <c r="K594" s="45">
        <v>2.7E-11</v>
      </c>
      <c r="L594" s="13">
        <v>44.478700000000003</v>
      </c>
      <c r="M594" s="153">
        <v>2.6000000000000001E-11</v>
      </c>
      <c r="N594" s="152">
        <v>0.83941100000000002</v>
      </c>
      <c r="O594" s="164">
        <v>63850067</v>
      </c>
      <c r="P594" s="165">
        <v>0.99189799999999995</v>
      </c>
      <c r="Q594" s="165">
        <v>-2.7562E-2</v>
      </c>
      <c r="R594" s="165">
        <v>2.1296499999999999E-2</v>
      </c>
      <c r="S594" s="166">
        <v>0.2</v>
      </c>
    </row>
    <row r="595" spans="1:19" x14ac:dyDescent="0.25">
      <c r="A595" s="108" t="s">
        <v>1250</v>
      </c>
      <c r="B595" s="108">
        <v>15</v>
      </c>
      <c r="C595" s="108" t="s">
        <v>15</v>
      </c>
      <c r="D595" s="108" t="s">
        <v>14</v>
      </c>
      <c r="E595" s="152">
        <v>0.138493</v>
      </c>
      <c r="F595" s="6">
        <v>64857043</v>
      </c>
      <c r="G595" s="44">
        <v>0.891204</v>
      </c>
      <c r="H595" s="44">
        <v>0.11775099999999999</v>
      </c>
      <c r="I595" s="44">
        <v>1.6542299999999999E-2</v>
      </c>
      <c r="J595" s="13">
        <v>50.668700000000001</v>
      </c>
      <c r="K595" s="45">
        <v>1.1E-12</v>
      </c>
      <c r="L595" s="13">
        <v>56.020499999999998</v>
      </c>
      <c r="M595" s="153">
        <v>7.1999999999999996E-14</v>
      </c>
      <c r="N595" s="152">
        <v>0.113637</v>
      </c>
      <c r="O595" s="164">
        <v>64857043</v>
      </c>
      <c r="P595" s="165">
        <v>0.99661999999999995</v>
      </c>
      <c r="Q595" s="165">
        <v>6.4674599999999999E-2</v>
      </c>
      <c r="R595" s="165">
        <v>2.47087E-2</v>
      </c>
      <c r="S595" s="166">
        <v>8.8999999999999999E-3</v>
      </c>
    </row>
    <row r="596" spans="1:19" x14ac:dyDescent="0.25">
      <c r="A596" s="108" t="s">
        <v>1252</v>
      </c>
      <c r="B596" s="108">
        <v>15</v>
      </c>
      <c r="C596" s="108" t="s">
        <v>14</v>
      </c>
      <c r="D596" s="108" t="s">
        <v>15</v>
      </c>
      <c r="E596" s="152">
        <v>0.66719499999999998</v>
      </c>
      <c r="F596" s="6">
        <v>67341810</v>
      </c>
      <c r="G596" s="44">
        <v>0.99079300000000003</v>
      </c>
      <c r="H596" s="44">
        <v>7.8675099999999998E-2</v>
      </c>
      <c r="I596" s="44">
        <v>1.13881E-2</v>
      </c>
      <c r="J596" s="13">
        <v>47.727800000000002</v>
      </c>
      <c r="K596" s="45">
        <v>4.8999999999999997E-12</v>
      </c>
      <c r="L596" s="13">
        <v>47.102899999999998</v>
      </c>
      <c r="M596" s="153">
        <v>6.7000000000000001E-12</v>
      </c>
      <c r="N596" s="152">
        <v>0.65736399999999995</v>
      </c>
      <c r="O596" s="164">
        <v>67341810</v>
      </c>
      <c r="P596" s="165">
        <v>0.97870800000000002</v>
      </c>
      <c r="Q596" s="165">
        <v>-2.5240499999999999E-3</v>
      </c>
      <c r="R596" s="165">
        <v>1.6704400000000001E-2</v>
      </c>
      <c r="S596" s="166">
        <v>0.88</v>
      </c>
    </row>
    <row r="597" spans="1:19" x14ac:dyDescent="0.25">
      <c r="A597" s="108" t="s">
        <v>1254</v>
      </c>
      <c r="B597" s="108">
        <v>15</v>
      </c>
      <c r="C597" s="108" t="s">
        <v>21</v>
      </c>
      <c r="D597" s="108" t="s">
        <v>18</v>
      </c>
      <c r="E597" s="152">
        <v>0.93954800000000005</v>
      </c>
      <c r="F597" s="6">
        <v>68353652</v>
      </c>
      <c r="G597" s="44">
        <v>0.99699700000000002</v>
      </c>
      <c r="H597" s="44">
        <v>0.197878</v>
      </c>
      <c r="I597" s="44">
        <v>2.24736E-2</v>
      </c>
      <c r="J597" s="13">
        <v>77.525899999999993</v>
      </c>
      <c r="K597" s="45">
        <v>1.3E-18</v>
      </c>
      <c r="L597" s="13">
        <v>84.285499999999999</v>
      </c>
      <c r="M597" s="153">
        <v>4.3000000000000001E-20</v>
      </c>
      <c r="N597" s="152">
        <v>0.93756899999999999</v>
      </c>
      <c r="O597" s="164">
        <v>68353652</v>
      </c>
      <c r="P597" s="165">
        <v>0.99468199999999996</v>
      </c>
      <c r="Q597" s="165">
        <v>1.6837600000000001E-2</v>
      </c>
      <c r="R597" s="165">
        <v>3.2592400000000001E-2</v>
      </c>
      <c r="S597" s="166">
        <v>0.61</v>
      </c>
    </row>
    <row r="598" spans="1:19" x14ac:dyDescent="0.25">
      <c r="A598" s="108" t="s">
        <v>1256</v>
      </c>
      <c r="B598" s="108">
        <v>15</v>
      </c>
      <c r="C598" s="108" t="s">
        <v>14</v>
      </c>
      <c r="D598" s="108" t="s">
        <v>15</v>
      </c>
      <c r="E598" s="152">
        <v>0.46107100000000001</v>
      </c>
      <c r="F598" s="6">
        <v>74336633</v>
      </c>
      <c r="G598" s="44">
        <v>1</v>
      </c>
      <c r="H598" s="44">
        <v>0.12632399999999999</v>
      </c>
      <c r="I598" s="44">
        <v>1.07403E-2</v>
      </c>
      <c r="J598" s="13">
        <v>138.33799999999999</v>
      </c>
      <c r="K598" s="45">
        <v>6.0999999999999996E-32</v>
      </c>
      <c r="L598" s="13">
        <v>139.53899999999999</v>
      </c>
      <c r="M598" s="153">
        <v>3.3999999999999998E-32</v>
      </c>
      <c r="N598" s="152">
        <v>0.45319399999999999</v>
      </c>
      <c r="O598" s="164">
        <v>74336633</v>
      </c>
      <c r="P598" s="165">
        <v>1</v>
      </c>
      <c r="Q598" s="165">
        <v>4.2085100000000003E-4</v>
      </c>
      <c r="R598" s="165">
        <v>1.5625400000000001E-2</v>
      </c>
      <c r="S598" s="166">
        <v>0.98</v>
      </c>
    </row>
    <row r="599" spans="1:19" x14ac:dyDescent="0.25">
      <c r="A599" s="108" t="s">
        <v>1258</v>
      </c>
      <c r="B599" s="108">
        <v>15</v>
      </c>
      <c r="C599" s="108" t="s">
        <v>14</v>
      </c>
      <c r="D599" s="108" t="s">
        <v>18</v>
      </c>
      <c r="E599" s="152">
        <v>0.125996</v>
      </c>
      <c r="F599" s="6">
        <v>74609703</v>
      </c>
      <c r="G599" s="44">
        <v>0.98836100000000005</v>
      </c>
      <c r="H599" s="44">
        <v>0.10928499999999999</v>
      </c>
      <c r="I599" s="44">
        <v>1.6199999999999999E-2</v>
      </c>
      <c r="J599" s="13">
        <v>45.343899999999998</v>
      </c>
      <c r="K599" s="45">
        <v>1.6999999999999999E-11</v>
      </c>
      <c r="L599" s="13">
        <v>48.4099</v>
      </c>
      <c r="M599" s="153">
        <v>3.5E-12</v>
      </c>
      <c r="N599" s="152">
        <v>0.12697899999999995</v>
      </c>
      <c r="O599" s="164">
        <v>74609703</v>
      </c>
      <c r="P599" s="165">
        <v>0.97567999999999999</v>
      </c>
      <c r="Q599" s="165">
        <v>2.3447199999999998E-3</v>
      </c>
      <c r="R599" s="165">
        <v>2.3864799999999999E-2</v>
      </c>
      <c r="S599" s="166">
        <v>0.92</v>
      </c>
    </row>
    <row r="600" spans="1:19" x14ac:dyDescent="0.25">
      <c r="A600" s="108" t="s">
        <v>1260</v>
      </c>
      <c r="B600" s="108">
        <v>15</v>
      </c>
      <c r="C600" s="108" t="s">
        <v>14</v>
      </c>
      <c r="D600" s="108" t="s">
        <v>18</v>
      </c>
      <c r="E600" s="152">
        <v>0.24207400000000001</v>
      </c>
      <c r="F600" s="6">
        <v>79054900</v>
      </c>
      <c r="G600" s="44">
        <v>0.99567399999999995</v>
      </c>
      <c r="H600" s="44">
        <v>8.3153000000000005E-2</v>
      </c>
      <c r="I600" s="44">
        <v>1.2520699999999999E-2</v>
      </c>
      <c r="J600" s="13">
        <v>44.106299999999997</v>
      </c>
      <c r="K600" s="45">
        <v>3.1000000000000003E-11</v>
      </c>
      <c r="L600" s="13">
        <v>49.18</v>
      </c>
      <c r="M600" s="153">
        <v>2.2999999999999999E-12</v>
      </c>
      <c r="N600" s="152">
        <v>0.24028099999999999</v>
      </c>
      <c r="O600" s="164">
        <v>79054900</v>
      </c>
      <c r="P600" s="165">
        <v>0.99572000000000005</v>
      </c>
      <c r="Q600" s="165">
        <v>-1.3295599999999999E-4</v>
      </c>
      <c r="R600" s="165">
        <v>1.83375E-2</v>
      </c>
      <c r="S600" s="166">
        <v>0.99</v>
      </c>
    </row>
    <row r="601" spans="1:19" x14ac:dyDescent="0.25">
      <c r="A601" s="108" t="s">
        <v>1262</v>
      </c>
      <c r="B601" s="108">
        <v>15</v>
      </c>
      <c r="C601" s="108" t="s">
        <v>21</v>
      </c>
      <c r="D601" s="108" t="s">
        <v>18</v>
      </c>
      <c r="E601" s="152">
        <v>0.95619100000000001</v>
      </c>
      <c r="F601" s="6">
        <v>81318925</v>
      </c>
      <c r="G601" s="44">
        <v>0.96852400000000005</v>
      </c>
      <c r="H601" s="44">
        <v>0.142398</v>
      </c>
      <c r="I601" s="44">
        <v>2.6494400000000001E-2</v>
      </c>
      <c r="J601" s="13">
        <v>28.886600000000001</v>
      </c>
      <c r="K601" s="45">
        <v>7.7000000000000001E-8</v>
      </c>
      <c r="L601" s="13">
        <v>31.260999999999999</v>
      </c>
      <c r="M601" s="153">
        <v>2.3000000000000001E-8</v>
      </c>
      <c r="N601" s="152">
        <v>0.95801899999999995</v>
      </c>
      <c r="O601" s="164">
        <v>81318925</v>
      </c>
      <c r="P601" s="165">
        <v>0.95029300000000005</v>
      </c>
      <c r="Q601" s="165">
        <v>7.17017E-3</v>
      </c>
      <c r="R601" s="165">
        <v>4.0193600000000003E-2</v>
      </c>
      <c r="S601" s="166">
        <v>0.86</v>
      </c>
    </row>
    <row r="602" spans="1:19" x14ac:dyDescent="0.25">
      <c r="A602" s="108" t="s">
        <v>1264</v>
      </c>
      <c r="B602" s="108">
        <v>15</v>
      </c>
      <c r="C602" s="108" t="s">
        <v>14</v>
      </c>
      <c r="D602" s="108" t="s">
        <v>18</v>
      </c>
      <c r="E602" s="152">
        <v>0.32546399999999998</v>
      </c>
      <c r="F602" s="6">
        <v>89113138</v>
      </c>
      <c r="G602" s="44">
        <v>0.98758299999999999</v>
      </c>
      <c r="H602" s="44">
        <v>7.2358599999999995E-2</v>
      </c>
      <c r="I602" s="44">
        <v>1.15E-2</v>
      </c>
      <c r="J602" s="13">
        <v>39.7605</v>
      </c>
      <c r="K602" s="45">
        <v>2.8999999999999998E-10</v>
      </c>
      <c r="L602" s="13">
        <v>43.942700000000002</v>
      </c>
      <c r="M602" s="153">
        <v>3.3999999999999999E-11</v>
      </c>
      <c r="N602" s="152">
        <v>0.32352199999999998</v>
      </c>
      <c r="O602" s="164">
        <v>89113138</v>
      </c>
      <c r="P602" s="165">
        <v>0.97852799999999995</v>
      </c>
      <c r="Q602" s="165">
        <v>2.8051099999999999E-2</v>
      </c>
      <c r="R602" s="165">
        <v>1.6788000000000001E-2</v>
      </c>
      <c r="S602" s="166">
        <v>9.5000000000000001E-2</v>
      </c>
    </row>
    <row r="603" spans="1:19" x14ac:dyDescent="0.25">
      <c r="A603" s="108" t="s">
        <v>1266</v>
      </c>
      <c r="B603" s="108">
        <v>15</v>
      </c>
      <c r="C603" s="108" t="s">
        <v>14</v>
      </c>
      <c r="D603" s="108" t="s">
        <v>15</v>
      </c>
      <c r="E603" s="152">
        <v>0.405277</v>
      </c>
      <c r="F603" s="6">
        <v>89883520</v>
      </c>
      <c r="G603" s="44">
        <v>0.98646699999999998</v>
      </c>
      <c r="H603" s="44">
        <v>7.6172000000000004E-2</v>
      </c>
      <c r="I603" s="44">
        <v>1.09747E-2</v>
      </c>
      <c r="J603" s="13">
        <v>48.173400000000001</v>
      </c>
      <c r="K603" s="45">
        <v>3.8999999999999999E-12</v>
      </c>
      <c r="L603" s="13">
        <v>47.171700000000001</v>
      </c>
      <c r="M603" s="153">
        <v>6.5000000000000002E-12</v>
      </c>
      <c r="N603" s="152">
        <v>0.390845</v>
      </c>
      <c r="O603" s="164">
        <v>89883520</v>
      </c>
      <c r="P603" s="165">
        <v>0.97576200000000002</v>
      </c>
      <c r="Q603" s="165">
        <v>4.3003600000000003E-2</v>
      </c>
      <c r="R603" s="165">
        <v>1.6213399999999999E-2</v>
      </c>
      <c r="S603" s="166">
        <v>8.0000000000000002E-3</v>
      </c>
    </row>
    <row r="604" spans="1:19" x14ac:dyDescent="0.25">
      <c r="A604" s="108" t="s">
        <v>1268</v>
      </c>
      <c r="B604" s="108">
        <v>15</v>
      </c>
      <c r="C604" s="108" t="s">
        <v>14</v>
      </c>
      <c r="D604" s="108" t="s">
        <v>15</v>
      </c>
      <c r="E604" s="152">
        <v>0.84358100000000003</v>
      </c>
      <c r="F604" s="6">
        <v>93425942</v>
      </c>
      <c r="G604" s="44">
        <v>0.98438899999999996</v>
      </c>
      <c r="H604" s="44">
        <v>9.3890799999999996E-2</v>
      </c>
      <c r="I604" s="44">
        <v>1.4850199999999999E-2</v>
      </c>
      <c r="J604" s="13">
        <v>39.974499999999999</v>
      </c>
      <c r="K604" s="45">
        <v>2.5999999999999998E-10</v>
      </c>
      <c r="L604" s="13">
        <v>37.179299999999998</v>
      </c>
      <c r="M604" s="153">
        <v>1.0999999999999999E-9</v>
      </c>
      <c r="N604" s="152">
        <v>0.83854399999999996</v>
      </c>
      <c r="O604" s="164">
        <v>93425942</v>
      </c>
      <c r="P604" s="165">
        <v>0.97852600000000001</v>
      </c>
      <c r="Q604" s="165">
        <v>2.3626399999999999E-2</v>
      </c>
      <c r="R604" s="165">
        <v>2.1384799999999999E-2</v>
      </c>
      <c r="S604" s="166">
        <v>0.27</v>
      </c>
    </row>
    <row r="605" spans="1:19" x14ac:dyDescent="0.25">
      <c r="A605" s="108" t="s">
        <v>1270</v>
      </c>
      <c r="B605" s="108">
        <v>15</v>
      </c>
      <c r="C605" s="108" t="s">
        <v>21</v>
      </c>
      <c r="D605" s="108" t="s">
        <v>15</v>
      </c>
      <c r="E605" s="152">
        <v>0.29622599999999999</v>
      </c>
      <c r="F605" s="6">
        <v>95829524</v>
      </c>
      <c r="G605" s="44">
        <v>0.93189</v>
      </c>
      <c r="H605" s="44">
        <v>0.117326</v>
      </c>
      <c r="I605" s="44">
        <v>1.20921E-2</v>
      </c>
      <c r="J605" s="13">
        <v>94.141900000000007</v>
      </c>
      <c r="K605" s="45">
        <v>2.9000000000000002E-22</v>
      </c>
      <c r="L605" s="13">
        <v>95.729100000000003</v>
      </c>
      <c r="M605" s="153">
        <v>1.3E-22</v>
      </c>
      <c r="N605" s="152">
        <v>0.27908500000000003</v>
      </c>
      <c r="O605" s="164">
        <v>95829524</v>
      </c>
      <c r="P605" s="165">
        <v>0.88465700000000003</v>
      </c>
      <c r="Q605" s="165">
        <v>3.0220400000000001E-2</v>
      </c>
      <c r="R605" s="165">
        <v>1.83327E-2</v>
      </c>
      <c r="S605" s="166">
        <v>9.9000000000000005E-2</v>
      </c>
    </row>
    <row r="606" spans="1:19" x14ac:dyDescent="0.25">
      <c r="A606" s="108" t="s">
        <v>1272</v>
      </c>
      <c r="B606" s="108">
        <v>15</v>
      </c>
      <c r="C606" s="108" t="s">
        <v>21</v>
      </c>
      <c r="D606" s="108" t="s">
        <v>18</v>
      </c>
      <c r="E606" s="152">
        <v>0.30072200000000004</v>
      </c>
      <c r="F606" s="6">
        <v>96887277</v>
      </c>
      <c r="G606" s="44">
        <v>0.91192600000000001</v>
      </c>
      <c r="H606" s="44">
        <v>7.89937E-2</v>
      </c>
      <c r="I606" s="44">
        <v>1.2200000000000001E-2</v>
      </c>
      <c r="J606" s="13">
        <v>42.030999999999999</v>
      </c>
      <c r="K606" s="45">
        <v>8.9999999999999999E-11</v>
      </c>
      <c r="L606" s="13">
        <v>36.838700000000003</v>
      </c>
      <c r="M606" s="153">
        <v>1.3000000000000001E-9</v>
      </c>
      <c r="N606" s="152">
        <v>0.29445299999999996</v>
      </c>
      <c r="O606" s="164">
        <v>96887277</v>
      </c>
      <c r="P606" s="165">
        <v>0.86490800000000001</v>
      </c>
      <c r="Q606" s="165">
        <v>-7.6983399999999997E-3</v>
      </c>
      <c r="R606" s="165">
        <v>1.8498299999999999E-2</v>
      </c>
      <c r="S606" s="166">
        <v>0.68</v>
      </c>
    </row>
    <row r="607" spans="1:19" x14ac:dyDescent="0.25">
      <c r="A607" s="108" t="s">
        <v>1274</v>
      </c>
      <c r="B607" s="108">
        <v>15</v>
      </c>
      <c r="C607" s="108" t="s">
        <v>21</v>
      </c>
      <c r="D607" s="108" t="s">
        <v>18</v>
      </c>
      <c r="E607" s="152">
        <v>0.55672500000000003</v>
      </c>
      <c r="F607" s="6">
        <v>97125666</v>
      </c>
      <c r="G607" s="44">
        <v>0.97766299999999995</v>
      </c>
      <c r="H607" s="44">
        <v>8.2266699999999998E-2</v>
      </c>
      <c r="I607" s="44">
        <v>1.0874999999999999E-2</v>
      </c>
      <c r="J607" s="13">
        <v>57.225299999999997</v>
      </c>
      <c r="K607" s="45">
        <v>3.8999999999999998E-14</v>
      </c>
      <c r="L607" s="13">
        <v>57.543599999999998</v>
      </c>
      <c r="M607" s="153">
        <v>3.2999999999999998E-14</v>
      </c>
      <c r="N607" s="152">
        <v>0.56054499999999996</v>
      </c>
      <c r="O607" s="164">
        <v>97125666</v>
      </c>
      <c r="P607" s="165">
        <v>0.96256799999999998</v>
      </c>
      <c r="Q607" s="165">
        <v>1.07969E-2</v>
      </c>
      <c r="R607" s="165">
        <v>1.60584E-2</v>
      </c>
      <c r="S607" s="166">
        <v>0.5</v>
      </c>
    </row>
    <row r="608" spans="1:19" x14ac:dyDescent="0.25">
      <c r="A608" s="108" t="s">
        <v>1276</v>
      </c>
      <c r="B608" s="108">
        <v>15</v>
      </c>
      <c r="C608" s="108" t="s">
        <v>21</v>
      </c>
      <c r="D608" s="108" t="s">
        <v>14</v>
      </c>
      <c r="E608" s="152">
        <v>0.62674200000000002</v>
      </c>
      <c r="F608" s="6">
        <v>98519315</v>
      </c>
      <c r="G608" s="44">
        <v>0.99864600000000003</v>
      </c>
      <c r="H608" s="44">
        <v>6.9394899999999995E-2</v>
      </c>
      <c r="I608" s="44">
        <v>1.11E-2</v>
      </c>
      <c r="J608" s="13">
        <v>39.205100000000002</v>
      </c>
      <c r="K608" s="45">
        <v>3.7999999999999998E-10</v>
      </c>
      <c r="L608" s="13">
        <v>37.045099999999998</v>
      </c>
      <c r="M608" s="153">
        <v>1.2E-9</v>
      </c>
      <c r="N608" s="152">
        <v>0.62287099999999995</v>
      </c>
      <c r="O608" s="164">
        <v>98519315</v>
      </c>
      <c r="P608" s="165">
        <v>0.99289400000000005</v>
      </c>
      <c r="Q608" s="165">
        <v>3.4118500000000003E-2</v>
      </c>
      <c r="R608" s="165">
        <v>1.6221099999999999E-2</v>
      </c>
      <c r="S608" s="166">
        <v>3.5000000000000003E-2</v>
      </c>
    </row>
    <row r="609" spans="1:19" x14ac:dyDescent="0.25">
      <c r="A609" s="108" t="s">
        <v>1280</v>
      </c>
      <c r="B609" s="108">
        <v>15</v>
      </c>
      <c r="C609" s="108" t="s">
        <v>15</v>
      </c>
      <c r="D609" s="108" t="s">
        <v>14</v>
      </c>
      <c r="E609" s="152">
        <v>0.75333899999999998</v>
      </c>
      <c r="F609" s="6">
        <v>99504671</v>
      </c>
      <c r="G609" s="44">
        <v>0.98733599999999999</v>
      </c>
      <c r="H609" s="44">
        <v>0.112974</v>
      </c>
      <c r="I609" s="44">
        <v>1.2500000000000001E-2</v>
      </c>
      <c r="J609" s="13">
        <v>82.005600000000001</v>
      </c>
      <c r="K609" s="45">
        <v>1.4E-19</v>
      </c>
      <c r="L609" s="13">
        <v>81.933099999999996</v>
      </c>
      <c r="M609" s="153">
        <v>1.4E-19</v>
      </c>
      <c r="N609" s="152">
        <v>0.75730900000000001</v>
      </c>
      <c r="O609" s="164">
        <v>99504671</v>
      </c>
      <c r="P609" s="165">
        <v>0.97562000000000004</v>
      </c>
      <c r="Q609" s="165">
        <v>2.6320799999999998E-2</v>
      </c>
      <c r="R609" s="165">
        <v>1.8390900000000002E-2</v>
      </c>
      <c r="S609" s="166">
        <v>0.15</v>
      </c>
    </row>
    <row r="610" spans="1:19" x14ac:dyDescent="0.25">
      <c r="A610" s="108" t="s">
        <v>1237</v>
      </c>
      <c r="B610" s="108">
        <v>15</v>
      </c>
      <c r="C610" s="108" t="s">
        <v>1238</v>
      </c>
      <c r="D610" s="108" t="s">
        <v>15</v>
      </c>
      <c r="E610" s="152">
        <v>0.85479799999999995</v>
      </c>
      <c r="F610" s="6">
        <v>53085666</v>
      </c>
      <c r="G610" s="44">
        <v>0.99807599999999996</v>
      </c>
      <c r="H610" s="44">
        <v>8.5874000000000006E-2</v>
      </c>
      <c r="I610" s="44">
        <v>1.5206000000000001E-2</v>
      </c>
      <c r="J610" s="13">
        <v>31.892700000000001</v>
      </c>
      <c r="K610" s="45">
        <v>1.6000000000000001E-8</v>
      </c>
      <c r="L610" s="13">
        <v>32.1678</v>
      </c>
      <c r="M610" s="153">
        <v>1.4E-8</v>
      </c>
      <c r="N610" s="152">
        <v>0.85350000000000004</v>
      </c>
      <c r="O610" s="164">
        <v>53085666</v>
      </c>
      <c r="P610" s="165">
        <v>0.99812800000000002</v>
      </c>
      <c r="Q610" s="165">
        <v>-4.0410899999999998E-3</v>
      </c>
      <c r="R610" s="165">
        <v>2.21522E-2</v>
      </c>
      <c r="S610" s="166">
        <v>0.86</v>
      </c>
    </row>
    <row r="611" spans="1:19" x14ac:dyDescent="0.25">
      <c r="A611" s="108" t="s">
        <v>1240</v>
      </c>
      <c r="B611" s="108">
        <v>15</v>
      </c>
      <c r="C611" s="108" t="s">
        <v>14</v>
      </c>
      <c r="D611" s="108" t="s">
        <v>153</v>
      </c>
      <c r="E611" s="152">
        <v>0.80657400000000001</v>
      </c>
      <c r="F611" s="6">
        <v>57306619</v>
      </c>
      <c r="G611" s="44">
        <v>0.916215</v>
      </c>
      <c r="H611" s="44">
        <v>8.5145899999999997E-2</v>
      </c>
      <c r="I611" s="44">
        <v>1.41814E-2</v>
      </c>
      <c r="J611" s="13">
        <v>36.048699999999997</v>
      </c>
      <c r="K611" s="45">
        <v>1.9000000000000001E-9</v>
      </c>
      <c r="L611" s="13">
        <v>38.398299999999999</v>
      </c>
      <c r="M611" s="153">
        <v>5.7999999999999996E-10</v>
      </c>
      <c r="N611" s="152">
        <v>0.81076700000000002</v>
      </c>
      <c r="O611" s="164">
        <v>57306619</v>
      </c>
      <c r="P611" s="165">
        <v>0.90754900000000005</v>
      </c>
      <c r="Q611" s="165">
        <v>1.9501899999999999E-2</v>
      </c>
      <c r="R611" s="165">
        <v>2.1004399999999999E-2</v>
      </c>
      <c r="S611" s="166">
        <v>0.35</v>
      </c>
    </row>
    <row r="612" spans="1:19" x14ac:dyDescent="0.25">
      <c r="A612" s="108" t="s">
        <v>1242</v>
      </c>
      <c r="B612" s="108">
        <v>15</v>
      </c>
      <c r="C612" s="108" t="s">
        <v>1061</v>
      </c>
      <c r="D612" s="108" t="s">
        <v>15</v>
      </c>
      <c r="E612" s="152">
        <v>0.55420999999999998</v>
      </c>
      <c r="F612" s="6">
        <v>59983871</v>
      </c>
      <c r="G612" s="44">
        <v>0.95787699999999998</v>
      </c>
      <c r="H612" s="44">
        <v>5.7132200000000001E-2</v>
      </c>
      <c r="I612" s="44">
        <v>1.0976400000000001E-2</v>
      </c>
      <c r="J612" s="13">
        <v>27.092099999999999</v>
      </c>
      <c r="K612" s="45">
        <v>1.9000000000000001E-7</v>
      </c>
      <c r="L612" s="13">
        <v>31.182200000000002</v>
      </c>
      <c r="M612" s="153">
        <v>2.3000000000000001E-8</v>
      </c>
      <c r="N612" s="152">
        <v>0.55134899999999998</v>
      </c>
      <c r="O612" s="164">
        <v>59983871</v>
      </c>
      <c r="P612" s="165">
        <v>0.95462599999999997</v>
      </c>
      <c r="Q612" s="165">
        <v>1.98137E-2</v>
      </c>
      <c r="R612" s="165">
        <v>1.6109700000000001E-2</v>
      </c>
      <c r="S612" s="166">
        <v>0.22</v>
      </c>
    </row>
    <row r="613" spans="1:19" x14ac:dyDescent="0.25">
      <c r="A613" s="108" t="s">
        <v>1278</v>
      </c>
      <c r="B613" s="108">
        <v>15</v>
      </c>
      <c r="C613" s="108" t="s">
        <v>18</v>
      </c>
      <c r="D613" s="108" t="s">
        <v>40</v>
      </c>
      <c r="E613" s="152">
        <v>0.60157100000000008</v>
      </c>
      <c r="F613" s="6">
        <v>99177652</v>
      </c>
      <c r="G613" s="44">
        <v>0.97797699999999999</v>
      </c>
      <c r="H613" s="44">
        <v>0.12532499999999999</v>
      </c>
      <c r="I613" s="44">
        <v>1.1067E-2</v>
      </c>
      <c r="J613" s="13">
        <v>128.238</v>
      </c>
      <c r="K613" s="45">
        <v>9.9999999999999994E-30</v>
      </c>
      <c r="L613" s="13">
        <v>132.87700000000001</v>
      </c>
      <c r="M613" s="153">
        <v>9.6000000000000001E-31</v>
      </c>
      <c r="N613" s="152">
        <v>0.60205299999999995</v>
      </c>
      <c r="O613" s="164">
        <v>99177652</v>
      </c>
      <c r="P613" s="165">
        <v>0.962785</v>
      </c>
      <c r="Q613" s="165">
        <v>-7.1684799999999996E-3</v>
      </c>
      <c r="R613" s="165">
        <v>1.64125E-2</v>
      </c>
      <c r="S613" s="166">
        <v>0.66</v>
      </c>
    </row>
    <row r="614" spans="1:19" x14ac:dyDescent="0.25">
      <c r="A614" s="108" t="s">
        <v>1282</v>
      </c>
      <c r="B614" s="108">
        <v>16</v>
      </c>
      <c r="C614" s="108" t="s">
        <v>14</v>
      </c>
      <c r="D614" s="108" t="s">
        <v>21</v>
      </c>
      <c r="E614" s="152">
        <v>0.94275100000000001</v>
      </c>
      <c r="F614" s="6">
        <v>1129010</v>
      </c>
      <c r="G614" s="44">
        <v>1</v>
      </c>
      <c r="H614" s="44">
        <v>0.85794599999999999</v>
      </c>
      <c r="I614" s="44">
        <v>2.35433E-2</v>
      </c>
      <c r="J614" s="13">
        <v>1327.96</v>
      </c>
      <c r="K614" s="45">
        <v>9.4999999999999994E-291</v>
      </c>
      <c r="L614" s="13">
        <v>1390.07</v>
      </c>
      <c r="M614" s="153">
        <v>3.0000000000000001E-304</v>
      </c>
      <c r="N614" s="152">
        <v>0.94055699999999998</v>
      </c>
      <c r="O614" s="164">
        <v>1129010</v>
      </c>
      <c r="P614" s="165">
        <v>0.68922399999999995</v>
      </c>
      <c r="Q614" s="165">
        <v>9.7540399999999999E-2</v>
      </c>
      <c r="R614" s="165">
        <v>4.0068300000000001E-2</v>
      </c>
      <c r="S614" s="166">
        <v>1.4999999999999999E-2</v>
      </c>
    </row>
    <row r="615" spans="1:19" x14ac:dyDescent="0.25">
      <c r="A615" s="108" t="s">
        <v>1284</v>
      </c>
      <c r="B615" s="108">
        <v>16</v>
      </c>
      <c r="C615" s="108" t="s">
        <v>18</v>
      </c>
      <c r="D615" s="108" t="s">
        <v>14</v>
      </c>
      <c r="E615" s="152">
        <v>0.69690399999999997</v>
      </c>
      <c r="F615" s="6">
        <v>1838836</v>
      </c>
      <c r="G615" s="44">
        <v>0.99676699999999996</v>
      </c>
      <c r="H615" s="44">
        <v>0.28032600000000002</v>
      </c>
      <c r="I615" s="44">
        <v>1.1599999999999999E-2</v>
      </c>
      <c r="J615" s="13">
        <v>582.28399999999999</v>
      </c>
      <c r="K615" s="45">
        <v>1.1999999999999999E-128</v>
      </c>
      <c r="L615" s="13">
        <v>619.00300000000004</v>
      </c>
      <c r="M615" s="153">
        <v>1.1999999999999999E-136</v>
      </c>
      <c r="N615" s="152">
        <v>0.69068400000000008</v>
      </c>
      <c r="O615" s="164">
        <v>1838836</v>
      </c>
      <c r="P615" s="165">
        <v>0.99617100000000003</v>
      </c>
      <c r="Q615" s="165">
        <v>3.4502199999999997E-2</v>
      </c>
      <c r="R615" s="165">
        <v>1.68272E-2</v>
      </c>
      <c r="S615" s="166">
        <v>0.04</v>
      </c>
    </row>
    <row r="616" spans="1:19" x14ac:dyDescent="0.25">
      <c r="A616" s="108" t="s">
        <v>1286</v>
      </c>
      <c r="B616" s="108">
        <v>16</v>
      </c>
      <c r="C616" s="108" t="s">
        <v>14</v>
      </c>
      <c r="D616" s="108" t="s">
        <v>15</v>
      </c>
      <c r="E616" s="152">
        <v>0.47245999999999999</v>
      </c>
      <c r="F616" s="6">
        <v>3413749</v>
      </c>
      <c r="G616" s="44">
        <v>0.98052600000000001</v>
      </c>
      <c r="H616" s="44">
        <v>6.6545999999999994E-2</v>
      </c>
      <c r="I616" s="44">
        <v>1.0769300000000001E-2</v>
      </c>
      <c r="J616" s="13">
        <v>38.182699999999997</v>
      </c>
      <c r="K616" s="45">
        <v>6.3999999999999996E-10</v>
      </c>
      <c r="L616" s="13">
        <v>37.963900000000002</v>
      </c>
      <c r="M616" s="153">
        <v>7.2E-10</v>
      </c>
      <c r="N616" s="152">
        <v>0.44711199999999995</v>
      </c>
      <c r="O616" s="164">
        <v>3413749</v>
      </c>
      <c r="P616" s="165">
        <v>0.94472400000000001</v>
      </c>
      <c r="Q616" s="165">
        <v>7.39188E-3</v>
      </c>
      <c r="R616" s="165">
        <v>1.6034300000000001E-2</v>
      </c>
      <c r="S616" s="166">
        <v>0.64</v>
      </c>
    </row>
    <row r="617" spans="1:19" x14ac:dyDescent="0.25">
      <c r="A617" s="108" t="s">
        <v>1288</v>
      </c>
      <c r="B617" s="108">
        <v>16</v>
      </c>
      <c r="C617" s="108" t="s">
        <v>14</v>
      </c>
      <c r="D617" s="108" t="s">
        <v>15</v>
      </c>
      <c r="E617" s="152">
        <v>6.6085999999999978E-2</v>
      </c>
      <c r="F617" s="6">
        <v>4016377</v>
      </c>
      <c r="G617" s="44">
        <v>1</v>
      </c>
      <c r="H617" s="44">
        <v>0.136349</v>
      </c>
      <c r="I617" s="44">
        <v>2.1499999999999998E-2</v>
      </c>
      <c r="J617" s="13">
        <v>40.254600000000003</v>
      </c>
      <c r="K617" s="45">
        <v>2.1999999999999999E-10</v>
      </c>
      <c r="L617" s="13">
        <v>41.352400000000003</v>
      </c>
      <c r="M617" s="153">
        <v>1.2999999999999999E-10</v>
      </c>
      <c r="N617" s="152">
        <v>6.6613999999999951E-2</v>
      </c>
      <c r="O617" s="164">
        <v>4016377</v>
      </c>
      <c r="P617" s="165">
        <v>1</v>
      </c>
      <c r="Q617" s="165">
        <v>3.8551299999999997E-2</v>
      </c>
      <c r="R617" s="165">
        <v>3.1512800000000001E-2</v>
      </c>
      <c r="S617" s="166">
        <v>0.22</v>
      </c>
    </row>
    <row r="618" spans="1:19" x14ac:dyDescent="0.25">
      <c r="A618" s="108" t="s">
        <v>1290</v>
      </c>
      <c r="B618" s="108">
        <v>16</v>
      </c>
      <c r="C618" s="108" t="s">
        <v>15</v>
      </c>
      <c r="D618" s="108" t="s">
        <v>14</v>
      </c>
      <c r="E618" s="152">
        <v>0.24834899999999999</v>
      </c>
      <c r="F618" s="6">
        <v>4420787</v>
      </c>
      <c r="G618" s="44">
        <v>0.98714000000000002</v>
      </c>
      <c r="H618" s="44">
        <v>9.3155299999999996E-2</v>
      </c>
      <c r="I618" s="44">
        <v>1.2422300000000001E-2</v>
      </c>
      <c r="J618" s="13">
        <v>56.235599999999998</v>
      </c>
      <c r="K618" s="45">
        <v>6.4000000000000005E-14</v>
      </c>
      <c r="L618" s="13">
        <v>56.026400000000002</v>
      </c>
      <c r="M618" s="153">
        <v>7.1999999999999996E-14</v>
      </c>
      <c r="N618" s="152">
        <v>0.24382499999999999</v>
      </c>
      <c r="O618" s="164">
        <v>4420787</v>
      </c>
      <c r="P618" s="165">
        <v>0.97970100000000004</v>
      </c>
      <c r="Q618" s="165">
        <v>2.7518500000000001E-2</v>
      </c>
      <c r="R618" s="165">
        <v>1.85915E-2</v>
      </c>
      <c r="S618" s="166">
        <v>0.14000000000000001</v>
      </c>
    </row>
    <row r="619" spans="1:19" x14ac:dyDescent="0.25">
      <c r="A619" s="108" t="s">
        <v>1292</v>
      </c>
      <c r="B619" s="108">
        <v>16</v>
      </c>
      <c r="C619" s="108" t="s">
        <v>18</v>
      </c>
      <c r="D619" s="108" t="s">
        <v>15</v>
      </c>
      <c r="E619" s="152">
        <v>0.81456200000000001</v>
      </c>
      <c r="F619" s="6">
        <v>5922263</v>
      </c>
      <c r="G619" s="44">
        <v>0.99555300000000002</v>
      </c>
      <c r="H619" s="44">
        <v>0.144404</v>
      </c>
      <c r="I619" s="44">
        <v>1.3782300000000001E-2</v>
      </c>
      <c r="J619" s="13">
        <v>109.77800000000001</v>
      </c>
      <c r="K619" s="45">
        <v>1.1000000000000001E-25</v>
      </c>
      <c r="L619" s="13">
        <v>112.96599999999999</v>
      </c>
      <c r="M619" s="153">
        <v>2.2000000000000001E-26</v>
      </c>
      <c r="N619" s="152">
        <v>0.81883600000000001</v>
      </c>
      <c r="O619" s="164">
        <v>5922263</v>
      </c>
      <c r="P619" s="165">
        <v>0.99031199999999997</v>
      </c>
      <c r="Q619" s="165">
        <v>2.3227399999999999E-2</v>
      </c>
      <c r="R619" s="165">
        <v>2.0426699999999999E-2</v>
      </c>
      <c r="S619" s="166">
        <v>0.26</v>
      </c>
    </row>
    <row r="620" spans="1:19" x14ac:dyDescent="0.25">
      <c r="A620" s="108" t="s">
        <v>1297</v>
      </c>
      <c r="B620" s="108">
        <v>16</v>
      </c>
      <c r="C620" s="108" t="s">
        <v>18</v>
      </c>
      <c r="D620" s="108" t="s">
        <v>21</v>
      </c>
      <c r="E620" s="152">
        <v>0.95896000000000003</v>
      </c>
      <c r="F620" s="6">
        <v>10456482</v>
      </c>
      <c r="G620" s="44">
        <v>1</v>
      </c>
      <c r="H620" s="44">
        <v>0.17901800000000001</v>
      </c>
      <c r="I620" s="44">
        <v>2.6903900000000001E-2</v>
      </c>
      <c r="J620" s="13">
        <v>44.275799999999997</v>
      </c>
      <c r="K620" s="45">
        <v>2.9E-11</v>
      </c>
      <c r="L620" s="13">
        <v>50.056699999999999</v>
      </c>
      <c r="M620" s="153">
        <v>1.5000000000000001E-12</v>
      </c>
      <c r="N620" s="152">
        <v>0.95843500000000004</v>
      </c>
      <c r="O620" s="164">
        <v>10456482</v>
      </c>
      <c r="P620" s="165">
        <v>1</v>
      </c>
      <c r="Q620" s="165">
        <v>3.5930499999999997E-2</v>
      </c>
      <c r="R620" s="165">
        <v>3.9177499999999997E-2</v>
      </c>
      <c r="S620" s="166">
        <v>0.36</v>
      </c>
    </row>
    <row r="621" spans="1:19" x14ac:dyDescent="0.25">
      <c r="A621" s="108" t="s">
        <v>1299</v>
      </c>
      <c r="B621" s="108">
        <v>16</v>
      </c>
      <c r="C621" s="108" t="s">
        <v>18</v>
      </c>
      <c r="D621" s="108" t="s">
        <v>21</v>
      </c>
      <c r="E621" s="152">
        <v>0.27093299999999998</v>
      </c>
      <c r="F621" s="6">
        <v>12563710</v>
      </c>
      <c r="G621" s="44">
        <v>0.99402400000000002</v>
      </c>
      <c r="H621" s="44">
        <v>7.2560899999999998E-2</v>
      </c>
      <c r="I621" s="44">
        <v>1.20318E-2</v>
      </c>
      <c r="J621" s="13">
        <v>36.370100000000001</v>
      </c>
      <c r="K621" s="45">
        <v>1.6000000000000001E-9</v>
      </c>
      <c r="L621" s="13">
        <v>36.042000000000002</v>
      </c>
      <c r="M621" s="153">
        <v>1.9000000000000001E-9</v>
      </c>
      <c r="N621" s="152">
        <v>0.268679</v>
      </c>
      <c r="O621" s="164">
        <v>12563710</v>
      </c>
      <c r="P621" s="165">
        <v>0.98948899999999995</v>
      </c>
      <c r="Q621" s="165">
        <v>3.99621E-2</v>
      </c>
      <c r="R621" s="165">
        <v>1.7837200000000001E-2</v>
      </c>
      <c r="S621" s="166">
        <v>2.5000000000000001E-2</v>
      </c>
    </row>
    <row r="622" spans="1:19" x14ac:dyDescent="0.25">
      <c r="A622" s="108" t="s">
        <v>1301</v>
      </c>
      <c r="B622" s="108">
        <v>16</v>
      </c>
      <c r="C622" s="108" t="s">
        <v>18</v>
      </c>
      <c r="D622" s="108" t="s">
        <v>15</v>
      </c>
      <c r="E622" s="152">
        <v>0.74056599999999995</v>
      </c>
      <c r="F622" s="6">
        <v>14658453</v>
      </c>
      <c r="G622" s="44">
        <v>0.99496499999999999</v>
      </c>
      <c r="H622" s="44">
        <v>7.4701500000000004E-2</v>
      </c>
      <c r="I622" s="44">
        <v>1.22104E-2</v>
      </c>
      <c r="J622" s="13">
        <v>37.428400000000003</v>
      </c>
      <c r="K622" s="45">
        <v>9.5000000000000003E-10</v>
      </c>
      <c r="L622" s="13">
        <v>40.357700000000001</v>
      </c>
      <c r="M622" s="153">
        <v>2.1E-10</v>
      </c>
      <c r="N622" s="152">
        <v>0.73815299999999995</v>
      </c>
      <c r="O622" s="164">
        <v>14658453</v>
      </c>
      <c r="P622" s="165">
        <v>0.99143899999999996</v>
      </c>
      <c r="Q622" s="165">
        <v>-3.09959E-2</v>
      </c>
      <c r="R622" s="165">
        <v>1.76802E-2</v>
      </c>
      <c r="S622" s="166">
        <v>0.08</v>
      </c>
    </row>
    <row r="623" spans="1:19" x14ac:dyDescent="0.25">
      <c r="A623" s="108" t="s">
        <v>1303</v>
      </c>
      <c r="B623" s="108">
        <v>16</v>
      </c>
      <c r="C623" s="108" t="s">
        <v>15</v>
      </c>
      <c r="D623" s="108" t="s">
        <v>14</v>
      </c>
      <c r="E623" s="152">
        <v>0.49898700000000001</v>
      </c>
      <c r="F623" s="6">
        <v>17482044</v>
      </c>
      <c r="G623" s="44">
        <v>0.99341699999999999</v>
      </c>
      <c r="H623" s="44">
        <v>7.6506500000000005E-2</v>
      </c>
      <c r="I623" s="44">
        <v>1.069E-2</v>
      </c>
      <c r="J623" s="13">
        <v>51.220500000000001</v>
      </c>
      <c r="K623" s="45">
        <v>8.3E-13</v>
      </c>
      <c r="L623" s="13">
        <v>51.921399999999998</v>
      </c>
      <c r="M623" s="153">
        <v>5.7999999999999995E-13</v>
      </c>
      <c r="N623" s="152">
        <v>0.49600699999999998</v>
      </c>
      <c r="O623" s="164">
        <v>17482044</v>
      </c>
      <c r="P623" s="165">
        <v>0.98831800000000003</v>
      </c>
      <c r="Q623" s="165">
        <v>-4.1422999999999998E-3</v>
      </c>
      <c r="R623" s="165">
        <v>1.5710399999999999E-2</v>
      </c>
      <c r="S623" s="166">
        <v>0.79</v>
      </c>
    </row>
    <row r="624" spans="1:19" x14ac:dyDescent="0.25">
      <c r="A624" s="108" t="s">
        <v>1308</v>
      </c>
      <c r="B624" s="108">
        <v>16</v>
      </c>
      <c r="C624" s="108" t="s">
        <v>15</v>
      </c>
      <c r="D624" s="108" t="s">
        <v>18</v>
      </c>
      <c r="E624" s="152">
        <v>0.38859399999999999</v>
      </c>
      <c r="F624" s="6">
        <v>27327214</v>
      </c>
      <c r="G624" s="44">
        <v>0.99604800000000004</v>
      </c>
      <c r="H624" s="44">
        <v>8.3458099999999993E-2</v>
      </c>
      <c r="I624" s="44">
        <v>1.09526E-2</v>
      </c>
      <c r="J624" s="13">
        <v>58.063800000000001</v>
      </c>
      <c r="K624" s="45">
        <v>2.5000000000000001E-14</v>
      </c>
      <c r="L624" s="13">
        <v>67.738900000000001</v>
      </c>
      <c r="M624" s="153">
        <v>1.9000000000000001E-16</v>
      </c>
      <c r="N624" s="152">
        <v>0.39789099999999999</v>
      </c>
      <c r="O624" s="164">
        <v>27327214</v>
      </c>
      <c r="P624" s="165">
        <v>0.98935600000000001</v>
      </c>
      <c r="Q624" s="165">
        <v>1.3431999999999999E-2</v>
      </c>
      <c r="R624" s="165">
        <v>1.6091899999999999E-2</v>
      </c>
      <c r="S624" s="166">
        <v>0.4</v>
      </c>
    </row>
    <row r="625" spans="1:19" x14ac:dyDescent="0.25">
      <c r="A625" s="108" t="s">
        <v>1312</v>
      </c>
      <c r="B625" s="108">
        <v>16</v>
      </c>
      <c r="C625" s="108" t="s">
        <v>14</v>
      </c>
      <c r="D625" s="108" t="s">
        <v>18</v>
      </c>
      <c r="E625" s="152">
        <v>0.50267400000000007</v>
      </c>
      <c r="F625" s="6">
        <v>30078492</v>
      </c>
      <c r="G625" s="44">
        <v>0.99687999999999999</v>
      </c>
      <c r="H625" s="44">
        <v>9.3595800000000007E-2</v>
      </c>
      <c r="I625" s="44">
        <v>1.0683700000000001E-2</v>
      </c>
      <c r="J625" s="13">
        <v>76.748800000000003</v>
      </c>
      <c r="K625" s="45">
        <v>1.8999999999999999E-18</v>
      </c>
      <c r="L625" s="13">
        <v>80.069000000000003</v>
      </c>
      <c r="M625" s="153">
        <v>3.6000000000000001E-19</v>
      </c>
      <c r="N625" s="152">
        <v>0.49300699999999997</v>
      </c>
      <c r="O625" s="164">
        <v>30078492</v>
      </c>
      <c r="P625" s="165">
        <v>0.99669600000000003</v>
      </c>
      <c r="Q625" s="165">
        <v>2.9478399999999998E-2</v>
      </c>
      <c r="R625" s="165">
        <v>1.5773100000000002E-2</v>
      </c>
      <c r="S625" s="166">
        <v>6.2E-2</v>
      </c>
    </row>
    <row r="626" spans="1:19" x14ac:dyDescent="0.25">
      <c r="A626" s="108" t="s">
        <v>1314</v>
      </c>
      <c r="B626" s="108">
        <v>16</v>
      </c>
      <c r="C626" s="108" t="s">
        <v>18</v>
      </c>
      <c r="D626" s="108" t="s">
        <v>14</v>
      </c>
      <c r="E626" s="152">
        <v>0.62107000000000001</v>
      </c>
      <c r="F626" s="6">
        <v>31090407</v>
      </c>
      <c r="G626" s="44">
        <v>0.99939900000000004</v>
      </c>
      <c r="H626" s="44">
        <v>0.17596000000000001</v>
      </c>
      <c r="I626" s="44">
        <v>1.09975E-2</v>
      </c>
      <c r="J626" s="13">
        <v>255.999</v>
      </c>
      <c r="K626" s="45">
        <v>1.2999999999999999E-57</v>
      </c>
      <c r="L626" s="13">
        <v>263.767</v>
      </c>
      <c r="M626" s="153">
        <v>2.6E-59</v>
      </c>
      <c r="N626" s="152">
        <v>0.63151999999999997</v>
      </c>
      <c r="O626" s="164">
        <v>31090407</v>
      </c>
      <c r="P626" s="165">
        <v>0.998865</v>
      </c>
      <c r="Q626" s="165">
        <v>2.3727399999999999E-2</v>
      </c>
      <c r="R626" s="165">
        <v>1.6395199999999999E-2</v>
      </c>
      <c r="S626" s="166">
        <v>0.15</v>
      </c>
    </row>
    <row r="627" spans="1:19" x14ac:dyDescent="0.25">
      <c r="A627" s="108" t="s">
        <v>1316</v>
      </c>
      <c r="B627" s="108">
        <v>16</v>
      </c>
      <c r="C627" s="108" t="s">
        <v>18</v>
      </c>
      <c r="D627" s="108" t="s">
        <v>15</v>
      </c>
      <c r="E627" s="152">
        <v>0.95472699999999999</v>
      </c>
      <c r="F627" s="6">
        <v>51170026</v>
      </c>
      <c r="G627" s="44">
        <v>0.97250400000000004</v>
      </c>
      <c r="H627" s="44">
        <v>0.18707399999999999</v>
      </c>
      <c r="I627" s="44">
        <v>2.6009299999999999E-2</v>
      </c>
      <c r="J627" s="13">
        <v>51.7333</v>
      </c>
      <c r="K627" s="45">
        <v>6.4E-13</v>
      </c>
      <c r="L627" s="13">
        <v>53.7042</v>
      </c>
      <c r="M627" s="153">
        <v>2.2999999999999998E-13</v>
      </c>
      <c r="N627" s="152">
        <v>0.95434699999999995</v>
      </c>
      <c r="O627" s="164">
        <v>51170026</v>
      </c>
      <c r="P627" s="165">
        <v>0.94822499999999998</v>
      </c>
      <c r="Q627" s="165">
        <v>7.4894299999999997E-2</v>
      </c>
      <c r="R627" s="165">
        <v>3.8378799999999998E-2</v>
      </c>
      <c r="S627" s="166">
        <v>5.0999999999999997E-2</v>
      </c>
    </row>
    <row r="628" spans="1:19" x14ac:dyDescent="0.25">
      <c r="A628" s="108" t="s">
        <v>1318</v>
      </c>
      <c r="B628" s="108">
        <v>16</v>
      </c>
      <c r="C628" s="108" t="s">
        <v>21</v>
      </c>
      <c r="D628" s="108" t="s">
        <v>18</v>
      </c>
      <c r="E628" s="152">
        <v>0.92460799999999999</v>
      </c>
      <c r="F628" s="6">
        <v>51436882</v>
      </c>
      <c r="G628" s="44">
        <v>1</v>
      </c>
      <c r="H628" s="44">
        <v>0.13376099999999999</v>
      </c>
      <c r="I628" s="44">
        <v>2.0199999999999999E-2</v>
      </c>
      <c r="J628" s="13">
        <v>43.709600000000002</v>
      </c>
      <c r="K628" s="45">
        <v>3.7999999999999998E-11</v>
      </c>
      <c r="L628" s="13">
        <v>48.1691</v>
      </c>
      <c r="M628" s="153">
        <v>3.8999999999999999E-12</v>
      </c>
      <c r="N628" s="152">
        <v>0.92266000000000004</v>
      </c>
      <c r="O628" s="164">
        <v>51436882</v>
      </c>
      <c r="P628" s="165">
        <v>1</v>
      </c>
      <c r="Q628" s="165">
        <v>5.6386699999999998E-2</v>
      </c>
      <c r="R628" s="165">
        <v>2.9336399999999999E-2</v>
      </c>
      <c r="S628" s="166">
        <v>5.5E-2</v>
      </c>
    </row>
    <row r="629" spans="1:19" x14ac:dyDescent="0.25">
      <c r="A629" s="108" t="s">
        <v>1320</v>
      </c>
      <c r="B629" s="108">
        <v>16</v>
      </c>
      <c r="C629" s="108" t="s">
        <v>14</v>
      </c>
      <c r="D629" s="108" t="s">
        <v>15</v>
      </c>
      <c r="E629" s="152">
        <v>0.28993999999999998</v>
      </c>
      <c r="F629" s="6">
        <v>53375964</v>
      </c>
      <c r="G629" s="44">
        <v>0.94419799999999998</v>
      </c>
      <c r="H629" s="44">
        <v>8.1453999999999999E-2</v>
      </c>
      <c r="I629" s="44">
        <v>1.21E-2</v>
      </c>
      <c r="J629" s="13">
        <v>45.624899999999997</v>
      </c>
      <c r="K629" s="45">
        <v>1.4E-11</v>
      </c>
      <c r="L629" s="13">
        <v>46.226599999999998</v>
      </c>
      <c r="M629" s="153">
        <v>1.1000000000000001E-11</v>
      </c>
      <c r="N629" s="152">
        <v>0.29153499999999999</v>
      </c>
      <c r="O629" s="164">
        <v>53375964</v>
      </c>
      <c r="P629" s="165">
        <v>0.89091900000000002</v>
      </c>
      <c r="Q629" s="165">
        <v>9.4401899999999993E-3</v>
      </c>
      <c r="R629" s="165">
        <v>1.81237E-2</v>
      </c>
      <c r="S629" s="166">
        <v>0.6</v>
      </c>
    </row>
    <row r="630" spans="1:19" x14ac:dyDescent="0.25">
      <c r="A630" s="108" t="s">
        <v>1324</v>
      </c>
      <c r="B630" s="108">
        <v>16</v>
      </c>
      <c r="C630" s="108" t="s">
        <v>14</v>
      </c>
      <c r="D630" s="108" t="s">
        <v>18</v>
      </c>
      <c r="E630" s="152">
        <v>0.419937</v>
      </c>
      <c r="F630" s="6">
        <v>56124884</v>
      </c>
      <c r="G630" s="44">
        <v>0.99605900000000003</v>
      </c>
      <c r="H630" s="44">
        <v>7.6531299999999997E-2</v>
      </c>
      <c r="I630" s="44">
        <v>1.08232E-2</v>
      </c>
      <c r="J630" s="13">
        <v>49.9998</v>
      </c>
      <c r="K630" s="45">
        <v>1.5000000000000001E-12</v>
      </c>
      <c r="L630" s="13">
        <v>52.201700000000002</v>
      </c>
      <c r="M630" s="153">
        <v>4.9999999999999999E-13</v>
      </c>
      <c r="N630" s="152">
        <v>0.41680499999999998</v>
      </c>
      <c r="O630" s="164">
        <v>56124884</v>
      </c>
      <c r="P630" s="165">
        <v>0.99324500000000004</v>
      </c>
      <c r="Q630" s="165">
        <v>2.5439699999999999E-2</v>
      </c>
      <c r="R630" s="165">
        <v>1.6059199999999999E-2</v>
      </c>
      <c r="S630" s="166">
        <v>0.11</v>
      </c>
    </row>
    <row r="631" spans="1:19" x14ac:dyDescent="0.25">
      <c r="A631" s="108" t="s">
        <v>1330</v>
      </c>
      <c r="B631" s="108">
        <v>16</v>
      </c>
      <c r="C631" s="108" t="s">
        <v>14</v>
      </c>
      <c r="D631" s="108" t="s">
        <v>15</v>
      </c>
      <c r="E631" s="152">
        <v>0.83214999999999995</v>
      </c>
      <c r="F631" s="6">
        <v>69765524</v>
      </c>
      <c r="G631" s="44">
        <v>0.99281200000000003</v>
      </c>
      <c r="H631" s="44">
        <v>0.15926699999999999</v>
      </c>
      <c r="I631" s="44">
        <v>1.43429E-2</v>
      </c>
      <c r="J631" s="13">
        <v>123.303</v>
      </c>
      <c r="K631" s="45">
        <v>1.2000000000000001E-28</v>
      </c>
      <c r="L631" s="13">
        <v>118.006</v>
      </c>
      <c r="M631" s="153">
        <v>1.6999999999999999E-27</v>
      </c>
      <c r="N631" s="152">
        <v>0.84283200000000003</v>
      </c>
      <c r="O631" s="164">
        <v>69765524</v>
      </c>
      <c r="P631" s="165">
        <v>0.99193600000000004</v>
      </c>
      <c r="Q631" s="165">
        <v>3.1019700000000001E-2</v>
      </c>
      <c r="R631" s="165">
        <v>2.1563499999999999E-2</v>
      </c>
      <c r="S631" s="166">
        <v>0.15</v>
      </c>
    </row>
    <row r="632" spans="1:19" x14ac:dyDescent="0.25">
      <c r="A632" s="108" t="s">
        <v>1332</v>
      </c>
      <c r="B632" s="108">
        <v>16</v>
      </c>
      <c r="C632" s="108" t="s">
        <v>18</v>
      </c>
      <c r="D632" s="108" t="s">
        <v>21</v>
      </c>
      <c r="E632" s="152">
        <v>5.0223000000000018E-2</v>
      </c>
      <c r="F632" s="6">
        <v>71525208</v>
      </c>
      <c r="G632" s="44">
        <v>0.96403700000000003</v>
      </c>
      <c r="H632" s="44">
        <v>0.14543700000000001</v>
      </c>
      <c r="I632" s="44">
        <v>2.4834999999999999E-2</v>
      </c>
      <c r="J632" s="13">
        <v>34.2943</v>
      </c>
      <c r="K632" s="45">
        <v>4.6999999999999999E-9</v>
      </c>
      <c r="L632" s="13">
        <v>36.898200000000003</v>
      </c>
      <c r="M632" s="153">
        <v>1.2E-9</v>
      </c>
      <c r="N632" s="152">
        <v>4.7972000000000015E-2</v>
      </c>
      <c r="O632" s="164">
        <v>71525208</v>
      </c>
      <c r="P632" s="165">
        <v>0.97368100000000002</v>
      </c>
      <c r="Q632" s="165">
        <v>6.5627599999999994E-2</v>
      </c>
      <c r="R632" s="165">
        <v>3.7344000000000002E-2</v>
      </c>
      <c r="S632" s="166">
        <v>7.9000000000000001E-2</v>
      </c>
    </row>
    <row r="633" spans="1:19" x14ac:dyDescent="0.25">
      <c r="A633" s="108" t="s">
        <v>1334</v>
      </c>
      <c r="B633" s="108">
        <v>16</v>
      </c>
      <c r="C633" s="108" t="s">
        <v>15</v>
      </c>
      <c r="D633" s="108" t="s">
        <v>14</v>
      </c>
      <c r="E633" s="152">
        <v>0.96100099999999999</v>
      </c>
      <c r="F633" s="6">
        <v>72581877</v>
      </c>
      <c r="G633" s="44">
        <v>0.99259600000000003</v>
      </c>
      <c r="H633" s="44">
        <v>0.16178500000000001</v>
      </c>
      <c r="I633" s="44">
        <v>2.7662699999999998E-2</v>
      </c>
      <c r="J633" s="13">
        <v>34.204799999999999</v>
      </c>
      <c r="K633" s="45">
        <v>5.0000000000000001E-9</v>
      </c>
      <c r="L633" s="13">
        <v>33.703499999999998</v>
      </c>
      <c r="M633" s="153">
        <v>6.4000000000000002E-9</v>
      </c>
      <c r="N633" s="152">
        <v>0.96422300000000005</v>
      </c>
      <c r="O633" s="164">
        <v>72581877</v>
      </c>
      <c r="P633" s="165">
        <v>0.993676</v>
      </c>
      <c r="Q633" s="165">
        <v>4.4016399999999997E-2</v>
      </c>
      <c r="R633" s="165">
        <v>4.2405400000000003E-2</v>
      </c>
      <c r="S633" s="166">
        <v>0.3</v>
      </c>
    </row>
    <row r="634" spans="1:19" x14ac:dyDescent="0.25">
      <c r="A634" s="108" t="s">
        <v>1336</v>
      </c>
      <c r="B634" s="108">
        <v>16</v>
      </c>
      <c r="C634" s="108" t="s">
        <v>14</v>
      </c>
      <c r="D634" s="108" t="s">
        <v>18</v>
      </c>
      <c r="E634" s="152">
        <v>0.42512799999999995</v>
      </c>
      <c r="F634" s="6">
        <v>73912588</v>
      </c>
      <c r="G634" s="44">
        <v>0.98000699999999996</v>
      </c>
      <c r="H634" s="44">
        <v>6.4418799999999998E-2</v>
      </c>
      <c r="I634" s="44">
        <v>1.0897199999999999E-2</v>
      </c>
      <c r="J634" s="13">
        <v>34.946100000000001</v>
      </c>
      <c r="K634" s="45">
        <v>3.3999999999999998E-9</v>
      </c>
      <c r="L634" s="13">
        <v>37.781300000000002</v>
      </c>
      <c r="M634" s="153">
        <v>7.8999999999999996E-10</v>
      </c>
      <c r="N634" s="152">
        <v>0.42601699999999998</v>
      </c>
      <c r="O634" s="164">
        <v>73912588</v>
      </c>
      <c r="P634" s="165">
        <v>0.95377699999999999</v>
      </c>
      <c r="Q634" s="165">
        <v>1.34707E-2</v>
      </c>
      <c r="R634" s="165">
        <v>1.6364699999999999E-2</v>
      </c>
      <c r="S634" s="166">
        <v>0.41</v>
      </c>
    </row>
    <row r="635" spans="1:19" x14ac:dyDescent="0.25">
      <c r="A635" s="108" t="s">
        <v>1340</v>
      </c>
      <c r="B635" s="108">
        <v>16</v>
      </c>
      <c r="C635" s="108" t="s">
        <v>18</v>
      </c>
      <c r="D635" s="108" t="s">
        <v>15</v>
      </c>
      <c r="E635" s="152">
        <v>0.95181800000000005</v>
      </c>
      <c r="F635" s="6">
        <v>81514935</v>
      </c>
      <c r="G635" s="44">
        <v>0.97515399999999997</v>
      </c>
      <c r="H635" s="44">
        <v>0.17755899999999999</v>
      </c>
      <c r="I635" s="44">
        <v>2.52E-2</v>
      </c>
      <c r="J635" s="13">
        <v>49.582000000000001</v>
      </c>
      <c r="K635" s="45">
        <v>1.9E-12</v>
      </c>
      <c r="L635" s="13">
        <v>50.567100000000003</v>
      </c>
      <c r="M635" s="153">
        <v>1.1999999999999999E-12</v>
      </c>
      <c r="N635" s="152">
        <v>0.95403800000000005</v>
      </c>
      <c r="O635" s="164">
        <v>81514935</v>
      </c>
      <c r="P635" s="165">
        <v>0.95609200000000005</v>
      </c>
      <c r="Q635" s="165">
        <v>9.8051899999999997E-2</v>
      </c>
      <c r="R635" s="165">
        <v>3.8393799999999999E-2</v>
      </c>
      <c r="S635" s="166">
        <v>1.0999999999999999E-2</v>
      </c>
    </row>
    <row r="636" spans="1:19" x14ac:dyDescent="0.25">
      <c r="A636" s="108" t="s">
        <v>1342</v>
      </c>
      <c r="B636" s="108">
        <v>16</v>
      </c>
      <c r="C636" s="108" t="s">
        <v>15</v>
      </c>
      <c r="D636" s="108" t="s">
        <v>14</v>
      </c>
      <c r="E636" s="152">
        <v>0.93031900000000001</v>
      </c>
      <c r="F636" s="6">
        <v>81531515</v>
      </c>
      <c r="G636" s="44">
        <v>0.99567499999999998</v>
      </c>
      <c r="H636" s="44">
        <v>0.19028900000000001</v>
      </c>
      <c r="I636" s="44">
        <v>2.1000000000000001E-2</v>
      </c>
      <c r="J636" s="13">
        <v>82.231999999999999</v>
      </c>
      <c r="K636" s="45">
        <v>1.2000000000000001E-19</v>
      </c>
      <c r="L636" s="13">
        <v>82.458100000000002</v>
      </c>
      <c r="M636" s="153">
        <v>1.0999999999999999E-19</v>
      </c>
      <c r="N636" s="152">
        <v>0.93090899999999999</v>
      </c>
      <c r="O636" s="164">
        <v>81531515</v>
      </c>
      <c r="P636" s="165">
        <v>0.98100600000000004</v>
      </c>
      <c r="Q636" s="165">
        <v>1.27875E-2</v>
      </c>
      <c r="R636" s="165">
        <v>3.1166200000000002E-2</v>
      </c>
      <c r="S636" s="166">
        <v>0.68</v>
      </c>
    </row>
    <row r="637" spans="1:19" x14ac:dyDescent="0.25">
      <c r="A637" s="108" t="s">
        <v>1343</v>
      </c>
      <c r="B637" s="108">
        <v>16</v>
      </c>
      <c r="C637" s="108" t="s">
        <v>15</v>
      </c>
      <c r="D637" s="108" t="s">
        <v>21</v>
      </c>
      <c r="E637" s="152">
        <v>0.765598</v>
      </c>
      <c r="F637" s="6">
        <v>81573541</v>
      </c>
      <c r="G637" s="44">
        <v>0.98900999999999994</v>
      </c>
      <c r="H637" s="44">
        <v>0.137937</v>
      </c>
      <c r="I637" s="44">
        <v>1.2699999999999999E-2</v>
      </c>
      <c r="J637" s="13">
        <v>118.721</v>
      </c>
      <c r="K637" s="45">
        <v>1.2E-27</v>
      </c>
      <c r="L637" s="13">
        <v>125.54</v>
      </c>
      <c r="M637" s="153">
        <v>3.8999999999999998E-29</v>
      </c>
      <c r="N637" s="152">
        <v>0.76103299999999996</v>
      </c>
      <c r="O637" s="164">
        <v>81573541</v>
      </c>
      <c r="P637" s="165">
        <v>0.98024199999999995</v>
      </c>
      <c r="Q637" s="165">
        <v>-2.6661900000000001E-3</v>
      </c>
      <c r="R637" s="165">
        <v>1.86096E-2</v>
      </c>
      <c r="S637" s="166">
        <v>0.89</v>
      </c>
    </row>
    <row r="638" spans="1:19" x14ac:dyDescent="0.25">
      <c r="A638" s="108" t="s">
        <v>1344</v>
      </c>
      <c r="B638" s="108">
        <v>16</v>
      </c>
      <c r="C638" s="108" t="s">
        <v>18</v>
      </c>
      <c r="D638" s="108" t="s">
        <v>14</v>
      </c>
      <c r="E638" s="152">
        <v>9.2929999999999957E-3</v>
      </c>
      <c r="F638" s="6">
        <v>81598756</v>
      </c>
      <c r="G638" s="44">
        <v>0.867282</v>
      </c>
      <c r="H638" s="44">
        <v>0.33989000000000003</v>
      </c>
      <c r="I638" s="44">
        <v>5.91E-2</v>
      </c>
      <c r="J638" s="13">
        <v>33.024099999999997</v>
      </c>
      <c r="K638" s="45">
        <v>9.1000000000000004E-9</v>
      </c>
      <c r="L638" s="13">
        <v>31.524000000000001</v>
      </c>
      <c r="M638" s="153">
        <v>2E-8</v>
      </c>
      <c r="N638" s="152">
        <v>9.3649999999999567E-3</v>
      </c>
      <c r="O638" s="164">
        <v>81598756</v>
      </c>
      <c r="P638" s="165">
        <v>0.68343299999999996</v>
      </c>
      <c r="Q638" s="165">
        <v>4.0426999999999998E-2</v>
      </c>
      <c r="R638" s="165">
        <v>9.9838200000000002E-2</v>
      </c>
      <c r="S638" s="166">
        <v>0.69</v>
      </c>
    </row>
    <row r="639" spans="1:19" x14ac:dyDescent="0.25">
      <c r="A639" s="108" t="s">
        <v>1345</v>
      </c>
      <c r="B639" s="108">
        <v>16</v>
      </c>
      <c r="C639" s="108" t="s">
        <v>21</v>
      </c>
      <c r="D639" s="108" t="s">
        <v>18</v>
      </c>
      <c r="E639" s="152">
        <v>0.70066699999999993</v>
      </c>
      <c r="F639" s="6">
        <v>81603001</v>
      </c>
      <c r="G639" s="44">
        <v>0.99244200000000005</v>
      </c>
      <c r="H639" s="44">
        <v>0.176727</v>
      </c>
      <c r="I639" s="44">
        <v>1.16842E-2</v>
      </c>
      <c r="J639" s="13">
        <v>228.77600000000001</v>
      </c>
      <c r="K639" s="45">
        <v>1.1E-51</v>
      </c>
      <c r="L639" s="13">
        <v>235.489</v>
      </c>
      <c r="M639" s="153">
        <v>3.7999999999999998E-53</v>
      </c>
      <c r="N639" s="152">
        <v>0.68789800000000001</v>
      </c>
      <c r="O639" s="164">
        <v>81603001</v>
      </c>
      <c r="P639" s="165">
        <v>0.98583100000000001</v>
      </c>
      <c r="Q639" s="165">
        <v>1.56629E-2</v>
      </c>
      <c r="R639" s="165">
        <v>1.6941899999999999E-2</v>
      </c>
      <c r="S639" s="166">
        <v>0.36</v>
      </c>
    </row>
    <row r="640" spans="1:19" x14ac:dyDescent="0.25">
      <c r="A640" s="108" t="s">
        <v>1346</v>
      </c>
      <c r="B640" s="108">
        <v>16</v>
      </c>
      <c r="C640" s="108" t="s">
        <v>14</v>
      </c>
      <c r="D640" s="108" t="s">
        <v>15</v>
      </c>
      <c r="E640" s="152">
        <v>0.66583100000000006</v>
      </c>
      <c r="F640" s="6">
        <v>81665402</v>
      </c>
      <c r="G640" s="44">
        <v>0.99810699999999997</v>
      </c>
      <c r="H640" s="44">
        <v>8.5115300000000005E-2</v>
      </c>
      <c r="I640" s="44">
        <v>1.1299999999999999E-2</v>
      </c>
      <c r="J640" s="13">
        <v>56.515999999999998</v>
      </c>
      <c r="K640" s="45">
        <v>5.6000000000000001E-14</v>
      </c>
      <c r="L640" s="13">
        <v>63.686799999999998</v>
      </c>
      <c r="M640" s="153">
        <v>1.4999999999999999E-15</v>
      </c>
      <c r="N640" s="152">
        <v>0.65415800000000002</v>
      </c>
      <c r="O640" s="164">
        <v>81665402</v>
      </c>
      <c r="P640" s="165">
        <v>0.99681200000000003</v>
      </c>
      <c r="Q640" s="165">
        <v>1.8775199999999999E-2</v>
      </c>
      <c r="R640" s="165">
        <v>1.65065E-2</v>
      </c>
      <c r="S640" s="166">
        <v>0.26</v>
      </c>
    </row>
    <row r="641" spans="1:19" x14ac:dyDescent="0.25">
      <c r="A641" s="108" t="s">
        <v>1347</v>
      </c>
      <c r="B641" s="108">
        <v>16</v>
      </c>
      <c r="C641" s="108" t="s">
        <v>21</v>
      </c>
      <c r="D641" s="108" t="s">
        <v>18</v>
      </c>
      <c r="E641" s="152">
        <v>0.45286599999999999</v>
      </c>
      <c r="F641" s="6">
        <v>81722532</v>
      </c>
      <c r="G641" s="44">
        <v>0.98627600000000004</v>
      </c>
      <c r="H641" s="44">
        <v>0.12596499999999999</v>
      </c>
      <c r="I641" s="44">
        <v>1.0800000000000001E-2</v>
      </c>
      <c r="J641" s="13">
        <v>136.387</v>
      </c>
      <c r="K641" s="45">
        <v>1.6000000000000001E-31</v>
      </c>
      <c r="L641" s="13">
        <v>138.434</v>
      </c>
      <c r="M641" s="153">
        <v>5.9000000000000005E-32</v>
      </c>
      <c r="N641" s="152">
        <v>0.45105300000000004</v>
      </c>
      <c r="O641" s="164">
        <v>81722532</v>
      </c>
      <c r="P641" s="165">
        <v>0.97631500000000004</v>
      </c>
      <c r="Q641" s="165">
        <v>1.49216E-2</v>
      </c>
      <c r="R641" s="165">
        <v>1.5932700000000001E-2</v>
      </c>
      <c r="S641" s="166">
        <v>0.35</v>
      </c>
    </row>
    <row r="642" spans="1:19" x14ac:dyDescent="0.25">
      <c r="A642" s="108" t="s">
        <v>1348</v>
      </c>
      <c r="B642" s="108">
        <v>16</v>
      </c>
      <c r="C642" s="108" t="s">
        <v>14</v>
      </c>
      <c r="D642" s="108" t="s">
        <v>18</v>
      </c>
      <c r="E642" s="152">
        <v>0.54737199999999997</v>
      </c>
      <c r="F642" s="6">
        <v>83980529</v>
      </c>
      <c r="G642" s="44">
        <v>0.98650499999999997</v>
      </c>
      <c r="H642" s="44">
        <v>0.140511</v>
      </c>
      <c r="I642" s="44">
        <v>1.0792299999999999E-2</v>
      </c>
      <c r="J642" s="13">
        <v>169.50899999999999</v>
      </c>
      <c r="K642" s="45">
        <v>9.4999999999999999E-39</v>
      </c>
      <c r="L642" s="13">
        <v>167.691</v>
      </c>
      <c r="M642" s="153">
        <v>2.4000000000000002E-38</v>
      </c>
      <c r="N642" s="152">
        <v>0.56285200000000002</v>
      </c>
      <c r="O642" s="164">
        <v>83980529</v>
      </c>
      <c r="P642" s="165">
        <v>0.97767400000000004</v>
      </c>
      <c r="Q642" s="165">
        <v>1.6183800000000002E-2</v>
      </c>
      <c r="R642" s="165">
        <v>1.59014E-2</v>
      </c>
      <c r="S642" s="166">
        <v>0.31</v>
      </c>
    </row>
    <row r="643" spans="1:19" x14ac:dyDescent="0.25">
      <c r="A643" s="108" t="s">
        <v>1350</v>
      </c>
      <c r="B643" s="108">
        <v>16</v>
      </c>
      <c r="C643" s="108" t="s">
        <v>21</v>
      </c>
      <c r="D643" s="108" t="s">
        <v>18</v>
      </c>
      <c r="E643" s="152">
        <v>0.48075599999999996</v>
      </c>
      <c r="F643" s="6">
        <v>85201405</v>
      </c>
      <c r="G643" s="44">
        <v>0.97118599999999999</v>
      </c>
      <c r="H643" s="44">
        <v>6.96465E-2</v>
      </c>
      <c r="I643" s="44">
        <v>1.0805199999999999E-2</v>
      </c>
      <c r="J643" s="13">
        <v>41.546599999999998</v>
      </c>
      <c r="K643" s="45">
        <v>1.2E-10</v>
      </c>
      <c r="L643" s="13">
        <v>42.513300000000001</v>
      </c>
      <c r="M643" s="153">
        <v>7.0000000000000004E-11</v>
      </c>
      <c r="N643" s="152">
        <v>0.47778699999999996</v>
      </c>
      <c r="O643" s="164">
        <v>85201405</v>
      </c>
      <c r="P643" s="165">
        <v>0.96384999999999998</v>
      </c>
      <c r="Q643" s="165">
        <v>2.0752799999999998E-2</v>
      </c>
      <c r="R643" s="165">
        <v>1.5991499999999999E-2</v>
      </c>
      <c r="S643" s="166">
        <v>0.19</v>
      </c>
    </row>
    <row r="644" spans="1:19" x14ac:dyDescent="0.25">
      <c r="A644" s="108" t="s">
        <v>1352</v>
      </c>
      <c r="B644" s="108">
        <v>16</v>
      </c>
      <c r="C644" s="108" t="s">
        <v>18</v>
      </c>
      <c r="D644" s="108" t="s">
        <v>21</v>
      </c>
      <c r="E644" s="152">
        <v>0.67971300000000001</v>
      </c>
      <c r="F644" s="6">
        <v>88529631</v>
      </c>
      <c r="G644" s="44">
        <v>0.99358900000000006</v>
      </c>
      <c r="H644" s="44">
        <v>8.0330200000000004E-2</v>
      </c>
      <c r="I644" s="44">
        <v>1.14424E-2</v>
      </c>
      <c r="J644" s="13">
        <v>49.285899999999998</v>
      </c>
      <c r="K644" s="45">
        <v>2.1999999999999999E-12</v>
      </c>
      <c r="L644" s="13">
        <v>49.729599999999998</v>
      </c>
      <c r="M644" s="153">
        <v>1.8E-12</v>
      </c>
      <c r="N644" s="152">
        <v>0.68829200000000001</v>
      </c>
      <c r="O644" s="164">
        <v>88529631</v>
      </c>
      <c r="P644" s="165">
        <v>0.98292900000000005</v>
      </c>
      <c r="Q644" s="165">
        <v>-1.88772E-2</v>
      </c>
      <c r="R644" s="165">
        <v>1.68378E-2</v>
      </c>
      <c r="S644" s="166">
        <v>0.26</v>
      </c>
    </row>
    <row r="645" spans="1:19" x14ac:dyDescent="0.25">
      <c r="A645" s="108" t="s">
        <v>1354</v>
      </c>
      <c r="B645" s="108">
        <v>16</v>
      </c>
      <c r="C645" s="108" t="s">
        <v>18</v>
      </c>
      <c r="D645" s="108" t="s">
        <v>14</v>
      </c>
      <c r="E645" s="152">
        <v>0.57828800000000002</v>
      </c>
      <c r="F645" s="6">
        <v>88856084</v>
      </c>
      <c r="G645" s="44">
        <v>0.96324900000000002</v>
      </c>
      <c r="H645" s="44">
        <v>6.4495700000000003E-2</v>
      </c>
      <c r="I645" s="44">
        <v>1.0999999999999999E-2</v>
      </c>
      <c r="J645" s="13">
        <v>34.468699999999998</v>
      </c>
      <c r="K645" s="45">
        <v>4.2999999999999996E-9</v>
      </c>
      <c r="L645" s="13">
        <v>37.828200000000002</v>
      </c>
      <c r="M645" s="153">
        <v>7.7000000000000003E-10</v>
      </c>
      <c r="N645" s="152">
        <v>0.58253100000000002</v>
      </c>
      <c r="O645" s="164">
        <v>88856084</v>
      </c>
      <c r="P645" s="165">
        <v>0.91137500000000005</v>
      </c>
      <c r="Q645" s="165">
        <v>-5.8105600000000002E-3</v>
      </c>
      <c r="R645" s="165">
        <v>1.6532399999999999E-2</v>
      </c>
      <c r="S645" s="166">
        <v>0.73</v>
      </c>
    </row>
    <row r="646" spans="1:19" x14ac:dyDescent="0.25">
      <c r="A646" s="108" t="s">
        <v>1294</v>
      </c>
      <c r="B646" s="108">
        <v>16</v>
      </c>
      <c r="C646" s="108" t="s">
        <v>1295</v>
      </c>
      <c r="D646" s="108" t="s">
        <v>21</v>
      </c>
      <c r="E646" s="152">
        <v>0.24529100000000001</v>
      </c>
      <c r="F646" s="6">
        <v>9026476</v>
      </c>
      <c r="G646" s="44">
        <v>0.98991600000000002</v>
      </c>
      <c r="H646" s="44">
        <v>7.6122899999999993E-2</v>
      </c>
      <c r="I646" s="44">
        <v>1.2451E-2</v>
      </c>
      <c r="J646" s="13">
        <v>37.378300000000003</v>
      </c>
      <c r="K646" s="45">
        <v>9.6999999999999996E-10</v>
      </c>
      <c r="L646" s="13">
        <v>34.991300000000003</v>
      </c>
      <c r="M646" s="153">
        <v>3.3000000000000002E-9</v>
      </c>
      <c r="N646" s="152">
        <v>0.25209599999999999</v>
      </c>
      <c r="O646" s="164">
        <v>9026476</v>
      </c>
      <c r="P646" s="165">
        <v>0.98822299999999996</v>
      </c>
      <c r="Q646" s="165">
        <v>1.3144599999999999E-2</v>
      </c>
      <c r="R646" s="165">
        <v>1.80559E-2</v>
      </c>
      <c r="S646" s="166">
        <v>0.47</v>
      </c>
    </row>
    <row r="647" spans="1:19" x14ac:dyDescent="0.25">
      <c r="A647" s="108" t="s">
        <v>1305</v>
      </c>
      <c r="B647" s="108">
        <v>16</v>
      </c>
      <c r="C647" s="108" t="s">
        <v>14</v>
      </c>
      <c r="D647" s="108" t="s">
        <v>1306</v>
      </c>
      <c r="E647" s="152">
        <v>0.52142500000000003</v>
      </c>
      <c r="F647" s="6">
        <v>19275918</v>
      </c>
      <c r="G647" s="44">
        <v>0.96413700000000002</v>
      </c>
      <c r="H647" s="44">
        <v>6.96325E-2</v>
      </c>
      <c r="I647" s="44">
        <v>1.08606E-2</v>
      </c>
      <c r="J647" s="13">
        <v>41.106999999999999</v>
      </c>
      <c r="K647" s="45">
        <v>1.4000000000000001E-10</v>
      </c>
      <c r="L647" s="13">
        <v>45.2363</v>
      </c>
      <c r="M647" s="153">
        <v>1.6999999999999999E-11</v>
      </c>
      <c r="N647" s="152">
        <v>0.52350099999999999</v>
      </c>
      <c r="O647" s="164">
        <v>19275918</v>
      </c>
      <c r="P647" s="165">
        <v>0.97751399999999999</v>
      </c>
      <c r="Q647" s="165">
        <v>-3.3974700000000001E-3</v>
      </c>
      <c r="R647" s="165">
        <v>1.57652E-2</v>
      </c>
      <c r="S647" s="166">
        <v>0.83</v>
      </c>
    </row>
    <row r="648" spans="1:19" x14ac:dyDescent="0.25">
      <c r="A648" s="108" t="s">
        <v>1310</v>
      </c>
      <c r="B648" s="108">
        <v>16</v>
      </c>
      <c r="C648" s="108" t="s">
        <v>48</v>
      </c>
      <c r="D648" s="108" t="s">
        <v>15</v>
      </c>
      <c r="E648" s="152">
        <v>0.37951599999999996</v>
      </c>
      <c r="F648" s="6">
        <v>28836378</v>
      </c>
      <c r="G648" s="44">
        <v>0.95221</v>
      </c>
      <c r="H648" s="44">
        <v>8.0771399999999993E-2</v>
      </c>
      <c r="I648" s="44">
        <v>1.12593E-2</v>
      </c>
      <c r="J648" s="13">
        <v>51.462499999999999</v>
      </c>
      <c r="K648" s="45">
        <v>7.3000000000000002E-13</v>
      </c>
      <c r="L648" s="13">
        <v>52.7239</v>
      </c>
      <c r="M648" s="153">
        <v>3.8E-13</v>
      </c>
      <c r="N648" s="152">
        <v>0.329206</v>
      </c>
      <c r="O648" s="164">
        <v>28836378</v>
      </c>
      <c r="P648" s="165">
        <v>0.85557799999999995</v>
      </c>
      <c r="Q648" s="165">
        <v>-1.59703E-2</v>
      </c>
      <c r="R648" s="165">
        <v>1.8131899999999999E-2</v>
      </c>
      <c r="S648" s="166">
        <v>0.38</v>
      </c>
    </row>
    <row r="649" spans="1:19" x14ac:dyDescent="0.25">
      <c r="A649" s="108" t="s">
        <v>1322</v>
      </c>
      <c r="B649" s="108">
        <v>16</v>
      </c>
      <c r="C649" s="108" t="s">
        <v>45</v>
      </c>
      <c r="D649" s="108" t="s">
        <v>21</v>
      </c>
      <c r="E649" s="152">
        <v>0.65548200000000001</v>
      </c>
      <c r="F649" s="6">
        <v>53822169</v>
      </c>
      <c r="G649" s="44">
        <v>0.9899</v>
      </c>
      <c r="H649" s="44">
        <v>7.6635800000000004E-2</v>
      </c>
      <c r="I649" s="44">
        <v>1.1287500000000001E-2</v>
      </c>
      <c r="J649" s="13">
        <v>46.096299999999999</v>
      </c>
      <c r="K649" s="45">
        <v>1.1000000000000001E-11</v>
      </c>
      <c r="L649" s="13">
        <v>48.493000000000002</v>
      </c>
      <c r="M649" s="153">
        <v>3.3000000000000001E-12</v>
      </c>
      <c r="N649" s="152">
        <v>0.64776</v>
      </c>
      <c r="O649" s="164">
        <v>53822169</v>
      </c>
      <c r="P649" s="165">
        <v>0.97943199999999997</v>
      </c>
      <c r="Q649" s="165">
        <v>-7.8933300000000005E-3</v>
      </c>
      <c r="R649" s="165">
        <v>1.6474900000000001E-2</v>
      </c>
      <c r="S649" s="166">
        <v>0.63</v>
      </c>
    </row>
    <row r="650" spans="1:19" x14ac:dyDescent="0.25">
      <c r="A650" s="108" t="s">
        <v>1326</v>
      </c>
      <c r="B650" s="108">
        <v>16</v>
      </c>
      <c r="C650" s="108" t="s">
        <v>48</v>
      </c>
      <c r="D650" s="108" t="s">
        <v>15</v>
      </c>
      <c r="E650" s="152">
        <v>0.86144799999999999</v>
      </c>
      <c r="F650" s="6">
        <v>69113478</v>
      </c>
      <c r="G650" s="44">
        <v>0.98124400000000001</v>
      </c>
      <c r="H650" s="44">
        <v>0.109154</v>
      </c>
      <c r="I650" s="44">
        <v>1.5599999999999999E-2</v>
      </c>
      <c r="J650" s="13">
        <v>49.035600000000002</v>
      </c>
      <c r="K650" s="45">
        <v>2.4999999999999998E-12</v>
      </c>
      <c r="L650" s="13">
        <v>47.245100000000001</v>
      </c>
      <c r="M650" s="153">
        <v>6.3000000000000002E-12</v>
      </c>
      <c r="N650" s="152">
        <v>0.86037699999999995</v>
      </c>
      <c r="O650" s="164">
        <v>69113478</v>
      </c>
      <c r="P650" s="165">
        <v>0.97165599999999996</v>
      </c>
      <c r="Q650" s="165">
        <v>2.9575000000000001E-2</v>
      </c>
      <c r="R650" s="165">
        <v>2.2866299999999999E-2</v>
      </c>
      <c r="S650" s="166">
        <v>0.2</v>
      </c>
    </row>
    <row r="651" spans="1:19" x14ac:dyDescent="0.25">
      <c r="A651" s="108" t="s">
        <v>1328</v>
      </c>
      <c r="B651" s="108">
        <v>16</v>
      </c>
      <c r="C651" s="108" t="s">
        <v>14</v>
      </c>
      <c r="D651" s="108" t="s">
        <v>1000</v>
      </c>
      <c r="E651" s="152">
        <v>0.55370600000000003</v>
      </c>
      <c r="F651" s="6">
        <v>69764144</v>
      </c>
      <c r="G651" s="44">
        <v>0.76170199999999999</v>
      </c>
      <c r="H651" s="44">
        <v>0.10460800000000001</v>
      </c>
      <c r="I651" s="44">
        <v>1.23E-2</v>
      </c>
      <c r="J651" s="13">
        <v>72.120599999999996</v>
      </c>
      <c r="K651" s="45">
        <v>2.0000000000000001E-17</v>
      </c>
      <c r="L651" s="13">
        <v>71.608900000000006</v>
      </c>
      <c r="M651" s="153">
        <v>2.6E-17</v>
      </c>
      <c r="N651" s="152">
        <v>0.86991099999999999</v>
      </c>
      <c r="O651" s="164">
        <v>69764144</v>
      </c>
      <c r="P651" s="165">
        <v>0.94219200000000003</v>
      </c>
      <c r="Q651" s="165">
        <v>-2.7237699999999999E-3</v>
      </c>
      <c r="R651" s="165">
        <v>2.37523E-2</v>
      </c>
      <c r="S651" s="166">
        <v>0.91</v>
      </c>
    </row>
    <row r="652" spans="1:19" x14ac:dyDescent="0.25">
      <c r="A652" s="108" t="s">
        <v>1338</v>
      </c>
      <c r="B652" s="108">
        <v>16</v>
      </c>
      <c r="C652" s="108" t="s">
        <v>21</v>
      </c>
      <c r="D652" s="108" t="s">
        <v>75</v>
      </c>
      <c r="E652" s="152">
        <v>0.56010199999999999</v>
      </c>
      <c r="F652" s="6">
        <v>79722208</v>
      </c>
      <c r="G652" s="44">
        <v>0.91722300000000001</v>
      </c>
      <c r="H652" s="44">
        <v>7.5491799999999998E-2</v>
      </c>
      <c r="I652" s="44">
        <v>1.1217899999999999E-2</v>
      </c>
      <c r="J652" s="13">
        <v>45.287300000000002</v>
      </c>
      <c r="K652" s="45">
        <v>1.6999999999999999E-11</v>
      </c>
      <c r="L652" s="13">
        <v>49.3827</v>
      </c>
      <c r="M652" s="153">
        <v>2.0999999999999999E-12</v>
      </c>
      <c r="N652" s="152">
        <v>0.53026700000000004</v>
      </c>
      <c r="O652" s="164">
        <v>79722208</v>
      </c>
      <c r="P652" s="165">
        <v>0.88974500000000001</v>
      </c>
      <c r="Q652" s="165">
        <v>1.85477E-2</v>
      </c>
      <c r="R652" s="165">
        <v>1.6583899999999999E-2</v>
      </c>
      <c r="S652" s="166">
        <v>0.26</v>
      </c>
    </row>
    <row r="653" spans="1:19" x14ac:dyDescent="0.25">
      <c r="A653" s="108" t="s">
        <v>1356</v>
      </c>
      <c r="B653" s="108">
        <v>17</v>
      </c>
      <c r="C653" s="108" t="s">
        <v>15</v>
      </c>
      <c r="D653" s="108" t="s">
        <v>14</v>
      </c>
      <c r="E653" s="152">
        <v>0.78767500000000001</v>
      </c>
      <c r="F653" s="6">
        <v>185083</v>
      </c>
      <c r="G653" s="44">
        <v>0.99123799999999995</v>
      </c>
      <c r="H653" s="44">
        <v>8.1868399999999994E-2</v>
      </c>
      <c r="I653" s="44">
        <v>1.31088E-2</v>
      </c>
      <c r="J653" s="13">
        <v>39.003900000000002</v>
      </c>
      <c r="K653" s="45">
        <v>4.2E-10</v>
      </c>
      <c r="L653" s="13">
        <v>40.670699999999997</v>
      </c>
      <c r="M653" s="153">
        <v>1.8E-10</v>
      </c>
      <c r="N653" s="152">
        <v>0.78181299999999998</v>
      </c>
      <c r="O653" s="164">
        <v>185083</v>
      </c>
      <c r="P653" s="165">
        <v>0.97663</v>
      </c>
      <c r="Q653" s="165">
        <v>9.3317499999999998E-3</v>
      </c>
      <c r="R653" s="165">
        <v>1.9013599999999999E-2</v>
      </c>
      <c r="S653" s="166">
        <v>0.62</v>
      </c>
    </row>
    <row r="654" spans="1:19" x14ac:dyDescent="0.25">
      <c r="A654" s="108" t="s">
        <v>1360</v>
      </c>
      <c r="B654" s="108">
        <v>17</v>
      </c>
      <c r="C654" s="108" t="s">
        <v>14</v>
      </c>
      <c r="D654" s="108" t="s">
        <v>15</v>
      </c>
      <c r="E654" s="152">
        <v>0.66879</v>
      </c>
      <c r="F654" s="6">
        <v>1985050</v>
      </c>
      <c r="G654" s="44">
        <v>0.99513200000000002</v>
      </c>
      <c r="H654" s="44">
        <v>7.2675400000000001E-2</v>
      </c>
      <c r="I654" s="44">
        <v>1.14E-2</v>
      </c>
      <c r="J654" s="13">
        <v>40.663499999999999</v>
      </c>
      <c r="K654" s="45">
        <v>1.8E-10</v>
      </c>
      <c r="L654" s="13">
        <v>40.385199999999998</v>
      </c>
      <c r="M654" s="153">
        <v>2.1E-10</v>
      </c>
      <c r="N654" s="152">
        <v>0.66216000000000008</v>
      </c>
      <c r="O654" s="164">
        <v>1985050</v>
      </c>
      <c r="P654" s="165">
        <v>0.98753800000000003</v>
      </c>
      <c r="Q654" s="165">
        <v>-2.0952700000000001E-2</v>
      </c>
      <c r="R654" s="165">
        <v>1.6709000000000002E-2</v>
      </c>
      <c r="S654" s="166">
        <v>0.21</v>
      </c>
    </row>
    <row r="655" spans="1:19" x14ac:dyDescent="0.25">
      <c r="A655" s="108" t="s">
        <v>1362</v>
      </c>
      <c r="B655" s="108">
        <v>17</v>
      </c>
      <c r="C655" s="108" t="s">
        <v>21</v>
      </c>
      <c r="D655" s="108" t="s">
        <v>18</v>
      </c>
      <c r="E655" s="152">
        <v>0.47724999999999995</v>
      </c>
      <c r="F655" s="6">
        <v>5326162</v>
      </c>
      <c r="G655" s="44">
        <v>0.989618</v>
      </c>
      <c r="H655" s="44">
        <v>7.8171500000000005E-2</v>
      </c>
      <c r="I655" s="44">
        <v>1.0759400000000001E-2</v>
      </c>
      <c r="J655" s="13">
        <v>52.786499999999997</v>
      </c>
      <c r="K655" s="45">
        <v>3.6999999999999999E-13</v>
      </c>
      <c r="L655" s="13">
        <v>53.229700000000001</v>
      </c>
      <c r="M655" s="153">
        <v>2.9999999999999998E-13</v>
      </c>
      <c r="N655" s="152">
        <v>0.47265599999999997</v>
      </c>
      <c r="O655" s="164">
        <v>5326162</v>
      </c>
      <c r="P655" s="165">
        <v>0.98424900000000004</v>
      </c>
      <c r="Q655" s="165">
        <v>2.5888999999999999E-2</v>
      </c>
      <c r="R655" s="165">
        <v>1.5745800000000001E-2</v>
      </c>
      <c r="S655" s="166">
        <v>0.1</v>
      </c>
    </row>
    <row r="656" spans="1:19" x14ac:dyDescent="0.25">
      <c r="A656" s="108" t="s">
        <v>1364</v>
      </c>
      <c r="B656" s="108">
        <v>17</v>
      </c>
      <c r="C656" s="108" t="s">
        <v>15</v>
      </c>
      <c r="D656" s="108" t="s">
        <v>14</v>
      </c>
      <c r="E656" s="152">
        <v>7.1280000000000232E-3</v>
      </c>
      <c r="F656" s="6">
        <v>6991012</v>
      </c>
      <c r="G656" s="44">
        <v>0.85981700000000005</v>
      </c>
      <c r="H656" s="44">
        <v>0.44113599999999997</v>
      </c>
      <c r="I656" s="44">
        <v>6.8099999999999994E-2</v>
      </c>
      <c r="J656" s="13">
        <v>41.902099999999997</v>
      </c>
      <c r="K656" s="45">
        <v>9.6000000000000005E-11</v>
      </c>
      <c r="L656" s="13">
        <v>45.788600000000002</v>
      </c>
      <c r="M656" s="153">
        <v>1.3E-11</v>
      </c>
      <c r="N656" s="152">
        <v>4.2109999999999648E-3</v>
      </c>
      <c r="O656" s="164">
        <v>6991012</v>
      </c>
      <c r="P656" s="165">
        <v>0.65354999999999996</v>
      </c>
      <c r="Q656" s="165">
        <v>0.24646599999999999</v>
      </c>
      <c r="R656" s="165">
        <v>0.14965600000000001</v>
      </c>
      <c r="S656" s="166">
        <v>0.1</v>
      </c>
    </row>
    <row r="657" spans="1:19" x14ac:dyDescent="0.25">
      <c r="A657" s="108" t="s">
        <v>1366</v>
      </c>
      <c r="B657" s="108">
        <v>17</v>
      </c>
      <c r="C657" s="108" t="s">
        <v>15</v>
      </c>
      <c r="D657" s="108" t="s">
        <v>14</v>
      </c>
      <c r="E657" s="152">
        <v>0.19154899999999997</v>
      </c>
      <c r="F657" s="6">
        <v>7080316</v>
      </c>
      <c r="G657" s="44">
        <v>1</v>
      </c>
      <c r="H657" s="44">
        <v>9.6644999999999995E-2</v>
      </c>
      <c r="I657" s="44">
        <v>1.3599999999999999E-2</v>
      </c>
      <c r="J657" s="13">
        <v>50.587299999999999</v>
      </c>
      <c r="K657" s="45">
        <v>1.1E-12</v>
      </c>
      <c r="L657" s="13">
        <v>54.245800000000003</v>
      </c>
      <c r="M657" s="153">
        <v>1.7999999999999999E-13</v>
      </c>
      <c r="N657" s="152">
        <v>0.18289900000000003</v>
      </c>
      <c r="O657" s="164">
        <v>7080316</v>
      </c>
      <c r="P657" s="165">
        <v>1</v>
      </c>
      <c r="Q657" s="165">
        <v>5.9662800000000002E-2</v>
      </c>
      <c r="R657" s="165">
        <v>2.0389999999999998E-2</v>
      </c>
      <c r="S657" s="166">
        <v>3.3999999999999998E-3</v>
      </c>
    </row>
    <row r="658" spans="1:19" x14ac:dyDescent="0.25">
      <c r="A658" s="108" t="s">
        <v>1368</v>
      </c>
      <c r="B658" s="108">
        <v>17</v>
      </c>
      <c r="C658" s="108" t="s">
        <v>14</v>
      </c>
      <c r="D658" s="108" t="s">
        <v>15</v>
      </c>
      <c r="E658" s="152">
        <v>0.82582900000000004</v>
      </c>
      <c r="F658" s="6">
        <v>7456489</v>
      </c>
      <c r="G658" s="44">
        <v>0.99539100000000003</v>
      </c>
      <c r="H658" s="44">
        <v>0.12794800000000001</v>
      </c>
      <c r="I658" s="44">
        <v>1.41408E-2</v>
      </c>
      <c r="J658" s="13">
        <v>81.868799999999993</v>
      </c>
      <c r="K658" s="45">
        <v>1.5E-19</v>
      </c>
      <c r="L658" s="13">
        <v>81.820300000000003</v>
      </c>
      <c r="M658" s="153">
        <v>1.5E-19</v>
      </c>
      <c r="N658" s="152">
        <v>0.82858900000000002</v>
      </c>
      <c r="O658" s="164">
        <v>7456489</v>
      </c>
      <c r="P658" s="165">
        <v>0.99165800000000004</v>
      </c>
      <c r="Q658" s="165">
        <v>2.1257700000000001E-2</v>
      </c>
      <c r="R658" s="165">
        <v>2.0704899999999998E-2</v>
      </c>
      <c r="S658" s="166">
        <v>0.3</v>
      </c>
    </row>
    <row r="659" spans="1:19" x14ac:dyDescent="0.25">
      <c r="A659" s="108" t="s">
        <v>1375</v>
      </c>
      <c r="B659" s="108">
        <v>17</v>
      </c>
      <c r="C659" s="108" t="s">
        <v>14</v>
      </c>
      <c r="D659" s="108" t="s">
        <v>15</v>
      </c>
      <c r="E659" s="152">
        <v>0.55397099999999999</v>
      </c>
      <c r="F659" s="6">
        <v>17622666</v>
      </c>
      <c r="G659" s="44">
        <v>0.99491799999999997</v>
      </c>
      <c r="H659" s="44">
        <v>0.10886999999999999</v>
      </c>
      <c r="I659" s="44">
        <v>1.07689E-2</v>
      </c>
      <c r="J659" s="13">
        <v>102.205</v>
      </c>
      <c r="K659" s="45">
        <v>4.9999999999999998E-24</v>
      </c>
      <c r="L659" s="13">
        <v>103.76</v>
      </c>
      <c r="M659" s="153">
        <v>2.3000000000000001E-24</v>
      </c>
      <c r="N659" s="152">
        <v>0.56513599999999997</v>
      </c>
      <c r="O659" s="164">
        <v>17622666</v>
      </c>
      <c r="P659" s="165">
        <v>0.99130300000000005</v>
      </c>
      <c r="Q659" s="165">
        <v>3.6286699999999998E-2</v>
      </c>
      <c r="R659" s="165">
        <v>1.5792500000000001E-2</v>
      </c>
      <c r="S659" s="166">
        <v>2.1999999999999999E-2</v>
      </c>
    </row>
    <row r="660" spans="1:19" x14ac:dyDescent="0.25">
      <c r="A660" s="108" t="s">
        <v>1377</v>
      </c>
      <c r="B660" s="108">
        <v>17</v>
      </c>
      <c r="C660" s="108" t="s">
        <v>21</v>
      </c>
      <c r="D660" s="108" t="s">
        <v>18</v>
      </c>
      <c r="E660" s="152">
        <v>0.60640099999999997</v>
      </c>
      <c r="F660" s="6">
        <v>18264449</v>
      </c>
      <c r="G660" s="44">
        <v>0.99867700000000004</v>
      </c>
      <c r="H660" s="44">
        <v>7.6121999999999995E-2</v>
      </c>
      <c r="I660" s="44">
        <v>1.09E-2</v>
      </c>
      <c r="J660" s="13">
        <v>48.341200000000001</v>
      </c>
      <c r="K660" s="45">
        <v>3.6E-12</v>
      </c>
      <c r="L660" s="13">
        <v>44.340200000000003</v>
      </c>
      <c r="M660" s="153">
        <v>2.8E-11</v>
      </c>
      <c r="N660" s="152">
        <v>0.60897699999999999</v>
      </c>
      <c r="O660" s="164">
        <v>18264449</v>
      </c>
      <c r="P660" s="165">
        <v>0.99807199999999996</v>
      </c>
      <c r="Q660" s="165">
        <v>1.9755000000000002E-2</v>
      </c>
      <c r="R660" s="165">
        <v>1.60012E-2</v>
      </c>
      <c r="S660" s="166">
        <v>0.22</v>
      </c>
    </row>
    <row r="661" spans="1:19" x14ac:dyDescent="0.25">
      <c r="A661" s="108" t="s">
        <v>1383</v>
      </c>
      <c r="B661" s="108">
        <v>17</v>
      </c>
      <c r="C661" s="108" t="s">
        <v>21</v>
      </c>
      <c r="D661" s="108" t="s">
        <v>18</v>
      </c>
      <c r="E661" s="152">
        <v>0.43398100000000001</v>
      </c>
      <c r="F661" s="6">
        <v>36922196</v>
      </c>
      <c r="G661" s="44">
        <v>1</v>
      </c>
      <c r="H661" s="44">
        <v>5.9086600000000003E-2</v>
      </c>
      <c r="I661" s="44">
        <v>1.07861E-2</v>
      </c>
      <c r="J661" s="13">
        <v>30.008900000000001</v>
      </c>
      <c r="K661" s="45">
        <v>4.3000000000000001E-8</v>
      </c>
      <c r="L661" s="13">
        <v>34.333799999999997</v>
      </c>
      <c r="M661" s="153">
        <v>4.5999999999999998E-9</v>
      </c>
      <c r="N661" s="152">
        <v>0.44051699999999999</v>
      </c>
      <c r="O661" s="164">
        <v>36922196</v>
      </c>
      <c r="P661" s="165">
        <v>1</v>
      </c>
      <c r="Q661" s="165">
        <v>3.0958300000000001E-2</v>
      </c>
      <c r="R661" s="165">
        <v>1.5691900000000002E-2</v>
      </c>
      <c r="S661" s="166">
        <v>4.9000000000000002E-2</v>
      </c>
    </row>
    <row r="662" spans="1:19" x14ac:dyDescent="0.25">
      <c r="A662" s="108" t="s">
        <v>1385</v>
      </c>
      <c r="B662" s="108">
        <v>17</v>
      </c>
      <c r="C662" s="108" t="s">
        <v>14</v>
      </c>
      <c r="D662" s="108" t="s">
        <v>15</v>
      </c>
      <c r="E662" s="152">
        <v>0.61105500000000001</v>
      </c>
      <c r="F662" s="6">
        <v>38168715</v>
      </c>
      <c r="G662" s="44">
        <v>0.99932500000000002</v>
      </c>
      <c r="H662" s="44">
        <v>0.11958100000000001</v>
      </c>
      <c r="I662" s="44">
        <v>1.0968200000000001E-2</v>
      </c>
      <c r="J662" s="13">
        <v>118.86499999999999</v>
      </c>
      <c r="K662" s="45">
        <v>1.0999999999999999E-27</v>
      </c>
      <c r="L662" s="13">
        <v>131.52500000000001</v>
      </c>
      <c r="M662" s="153">
        <v>1.9000000000000002E-30</v>
      </c>
      <c r="N662" s="152">
        <v>0.61269499999999999</v>
      </c>
      <c r="O662" s="164">
        <v>38168715</v>
      </c>
      <c r="P662" s="165">
        <v>0.99867799999999995</v>
      </c>
      <c r="Q662" s="165">
        <v>3.7730800000000002E-2</v>
      </c>
      <c r="R662" s="165">
        <v>1.60679E-2</v>
      </c>
      <c r="S662" s="166">
        <v>1.9E-2</v>
      </c>
    </row>
    <row r="663" spans="1:19" x14ac:dyDescent="0.25">
      <c r="A663" s="108" t="s">
        <v>1387</v>
      </c>
      <c r="B663" s="108">
        <v>17</v>
      </c>
      <c r="C663" s="108" t="s">
        <v>18</v>
      </c>
      <c r="D663" s="108" t="s">
        <v>21</v>
      </c>
      <c r="E663" s="152">
        <v>0.84808799999999995</v>
      </c>
      <c r="F663" s="6">
        <v>38352255</v>
      </c>
      <c r="G663" s="44">
        <v>0.99576600000000004</v>
      </c>
      <c r="H663" s="44">
        <v>0.14436199999999999</v>
      </c>
      <c r="I663" s="44">
        <v>1.49E-2</v>
      </c>
      <c r="J663" s="13">
        <v>93.761399999999995</v>
      </c>
      <c r="K663" s="45">
        <v>3.5999999999999998E-22</v>
      </c>
      <c r="L663" s="13">
        <v>98.434600000000003</v>
      </c>
      <c r="M663" s="153">
        <v>3.4000000000000001E-23</v>
      </c>
      <c r="N663" s="152">
        <v>0.85197000000000001</v>
      </c>
      <c r="O663" s="164">
        <v>38352255</v>
      </c>
      <c r="P663" s="165">
        <v>0.99606899999999998</v>
      </c>
      <c r="Q663" s="165">
        <v>5.9062700000000003E-2</v>
      </c>
      <c r="R663" s="165">
        <v>2.2221500000000002E-2</v>
      </c>
      <c r="S663" s="166">
        <v>7.9000000000000008E-3</v>
      </c>
    </row>
    <row r="664" spans="1:19" x14ac:dyDescent="0.25">
      <c r="A664" s="108" t="s">
        <v>1389</v>
      </c>
      <c r="B664" s="108">
        <v>17</v>
      </c>
      <c r="C664" s="108" t="s">
        <v>15</v>
      </c>
      <c r="D664" s="108" t="s">
        <v>14</v>
      </c>
      <c r="E664" s="152">
        <v>0.81559400000000004</v>
      </c>
      <c r="F664" s="6">
        <v>40363296</v>
      </c>
      <c r="G664" s="44">
        <v>0.94230700000000001</v>
      </c>
      <c r="H664" s="44">
        <v>0.10703699999999999</v>
      </c>
      <c r="I664" s="44">
        <v>1.41905E-2</v>
      </c>
      <c r="J664" s="13">
        <v>56.894500000000001</v>
      </c>
      <c r="K664" s="45">
        <v>4.6E-14</v>
      </c>
      <c r="L664" s="13">
        <v>64.408799999999999</v>
      </c>
      <c r="M664" s="153">
        <v>1.0000000000000001E-15</v>
      </c>
      <c r="N664" s="152">
        <v>0.81879199999999996</v>
      </c>
      <c r="O664" s="164">
        <v>40363296</v>
      </c>
      <c r="P664" s="165">
        <v>0.90548600000000001</v>
      </c>
      <c r="Q664" s="165">
        <v>2.10482E-2</v>
      </c>
      <c r="R664" s="165">
        <v>2.13238E-2</v>
      </c>
      <c r="S664" s="166">
        <v>0.32</v>
      </c>
    </row>
    <row r="665" spans="1:19" x14ac:dyDescent="0.25">
      <c r="A665" s="108" t="s">
        <v>1393</v>
      </c>
      <c r="B665" s="108">
        <v>17</v>
      </c>
      <c r="C665" s="108" t="s">
        <v>18</v>
      </c>
      <c r="D665" s="108" t="s">
        <v>21</v>
      </c>
      <c r="E665" s="152">
        <v>0.25151900000000005</v>
      </c>
      <c r="F665" s="6">
        <v>41386574</v>
      </c>
      <c r="G665" s="44">
        <v>0.99756</v>
      </c>
      <c r="H665" s="44">
        <v>7.5142700000000007E-2</v>
      </c>
      <c r="I665" s="44">
        <v>1.2323300000000001E-2</v>
      </c>
      <c r="J665" s="13">
        <v>37.180900000000001</v>
      </c>
      <c r="K665" s="45">
        <v>1.0999999999999999E-9</v>
      </c>
      <c r="L665" s="13">
        <v>37.2913</v>
      </c>
      <c r="M665" s="153">
        <v>1.0000000000000001E-9</v>
      </c>
      <c r="N665" s="152">
        <v>0.25363400000000003</v>
      </c>
      <c r="O665" s="164">
        <v>41386574</v>
      </c>
      <c r="P665" s="165">
        <v>0.99469700000000005</v>
      </c>
      <c r="Q665" s="165">
        <v>1.7914200000000002E-2</v>
      </c>
      <c r="R665" s="165">
        <v>1.8051600000000001E-2</v>
      </c>
      <c r="S665" s="166">
        <v>0.32</v>
      </c>
    </row>
    <row r="666" spans="1:19" x14ac:dyDescent="0.25">
      <c r="A666" s="108" t="s">
        <v>1395</v>
      </c>
      <c r="B666" s="108">
        <v>17</v>
      </c>
      <c r="C666" s="108" t="s">
        <v>18</v>
      </c>
      <c r="D666" s="108" t="s">
        <v>21</v>
      </c>
      <c r="E666" s="152">
        <v>0.75843899999999997</v>
      </c>
      <c r="F666" s="6">
        <v>42500412</v>
      </c>
      <c r="G666" s="44">
        <v>0.98343100000000006</v>
      </c>
      <c r="H666" s="44">
        <v>7.0853100000000002E-2</v>
      </c>
      <c r="I666" s="44">
        <v>1.2557199999999999E-2</v>
      </c>
      <c r="J666" s="13">
        <v>31.837199999999999</v>
      </c>
      <c r="K666" s="45">
        <v>1.7E-8</v>
      </c>
      <c r="L666" s="13">
        <v>33.447600000000001</v>
      </c>
      <c r="M666" s="153">
        <v>7.3E-9</v>
      </c>
      <c r="N666" s="152">
        <v>0.75233499999999998</v>
      </c>
      <c r="O666" s="164">
        <v>42500412</v>
      </c>
      <c r="P666" s="165">
        <v>0.974526</v>
      </c>
      <c r="Q666" s="165">
        <v>1.9555900000000001E-2</v>
      </c>
      <c r="R666" s="165">
        <v>1.8380199999999999E-2</v>
      </c>
      <c r="S666" s="166">
        <v>0.28999999999999998</v>
      </c>
    </row>
    <row r="667" spans="1:19" x14ac:dyDescent="0.25">
      <c r="A667" s="108" t="s">
        <v>1399</v>
      </c>
      <c r="B667" s="108">
        <v>17</v>
      </c>
      <c r="C667" s="108" t="s">
        <v>18</v>
      </c>
      <c r="D667" s="108" t="s">
        <v>21</v>
      </c>
      <c r="E667" s="152">
        <v>0.63678699999999999</v>
      </c>
      <c r="F667" s="6">
        <v>47439302</v>
      </c>
      <c r="G667" s="44">
        <v>0.99026099999999995</v>
      </c>
      <c r="H667" s="44">
        <v>6.48537E-2</v>
      </c>
      <c r="I667" s="44">
        <v>1.11775E-2</v>
      </c>
      <c r="J667" s="13">
        <v>33.664900000000003</v>
      </c>
      <c r="K667" s="45">
        <v>6.5000000000000003E-9</v>
      </c>
      <c r="L667" s="13">
        <v>34.656300000000002</v>
      </c>
      <c r="M667" s="153">
        <v>3.9000000000000002E-9</v>
      </c>
      <c r="N667" s="152">
        <v>0.63265300000000002</v>
      </c>
      <c r="O667" s="164">
        <v>47439302</v>
      </c>
      <c r="P667" s="165">
        <v>0.99589899999999998</v>
      </c>
      <c r="Q667" s="165">
        <v>8.3721100000000003E-3</v>
      </c>
      <c r="R667" s="165">
        <v>1.6190800000000002E-2</v>
      </c>
      <c r="S667" s="166">
        <v>0.61</v>
      </c>
    </row>
    <row r="668" spans="1:19" x14ac:dyDescent="0.25">
      <c r="A668" s="108" t="s">
        <v>1401</v>
      </c>
      <c r="B668" s="108">
        <v>17</v>
      </c>
      <c r="C668" s="108" t="s">
        <v>14</v>
      </c>
      <c r="D668" s="108" t="s">
        <v>15</v>
      </c>
      <c r="E668" s="152">
        <v>0.766428</v>
      </c>
      <c r="F668" s="6">
        <v>48882493</v>
      </c>
      <c r="G668" s="44">
        <v>0.99394499999999997</v>
      </c>
      <c r="H668" s="44">
        <v>6.4699400000000004E-2</v>
      </c>
      <c r="I668" s="44">
        <v>1.2655899999999999E-2</v>
      </c>
      <c r="J668" s="13">
        <v>26.134499999999999</v>
      </c>
      <c r="K668" s="45">
        <v>3.2000000000000001E-7</v>
      </c>
      <c r="L668" s="13">
        <v>31.729700000000001</v>
      </c>
      <c r="M668" s="153">
        <v>1.7999999999999999E-8</v>
      </c>
      <c r="N668" s="152">
        <v>0.77143499999999998</v>
      </c>
      <c r="O668" s="164">
        <v>48882493</v>
      </c>
      <c r="P668" s="165">
        <v>0.98614500000000005</v>
      </c>
      <c r="Q668" s="165">
        <v>-3.3551299999999999E-2</v>
      </c>
      <c r="R668" s="165">
        <v>1.8678400000000001E-2</v>
      </c>
      <c r="S668" s="166">
        <v>7.1999999999999995E-2</v>
      </c>
    </row>
    <row r="669" spans="1:19" x14ac:dyDescent="0.25">
      <c r="A669" s="108" t="s">
        <v>1405</v>
      </c>
      <c r="B669" s="108">
        <v>17</v>
      </c>
      <c r="C669" s="108" t="s">
        <v>14</v>
      </c>
      <c r="D669" s="108" t="s">
        <v>15</v>
      </c>
      <c r="E669" s="152">
        <v>0.80701199999999995</v>
      </c>
      <c r="F669" s="6">
        <v>55777447</v>
      </c>
      <c r="G669" s="44">
        <v>1</v>
      </c>
      <c r="H669" s="44">
        <v>9.9367200000000003E-2</v>
      </c>
      <c r="I669" s="44">
        <v>1.3544499999999999E-2</v>
      </c>
      <c r="J669" s="13">
        <v>53.822099999999999</v>
      </c>
      <c r="K669" s="45">
        <v>2.2E-13</v>
      </c>
      <c r="L669" s="13">
        <v>57.479100000000003</v>
      </c>
      <c r="M669" s="153">
        <v>3.4E-14</v>
      </c>
      <c r="N669" s="152">
        <v>0.80771599999999999</v>
      </c>
      <c r="O669" s="164">
        <v>55777447</v>
      </c>
      <c r="P669" s="165">
        <v>1</v>
      </c>
      <c r="Q669" s="165">
        <v>1.0689800000000001E-4</v>
      </c>
      <c r="R669" s="165">
        <v>1.9797100000000002E-2</v>
      </c>
      <c r="S669" s="166">
        <v>1</v>
      </c>
    </row>
    <row r="670" spans="1:19" x14ac:dyDescent="0.25">
      <c r="A670" s="108" t="s">
        <v>1407</v>
      </c>
      <c r="B670" s="108">
        <v>17</v>
      </c>
      <c r="C670" s="108" t="s">
        <v>18</v>
      </c>
      <c r="D670" s="108" t="s">
        <v>21</v>
      </c>
      <c r="E670" s="152">
        <v>0.15859599999999999</v>
      </c>
      <c r="F670" s="6">
        <v>57800388</v>
      </c>
      <c r="G670" s="44">
        <v>1</v>
      </c>
      <c r="H670" s="44">
        <v>9.5274499999999998E-2</v>
      </c>
      <c r="I670" s="44">
        <v>1.4622100000000001E-2</v>
      </c>
      <c r="J670" s="13">
        <v>42.4557</v>
      </c>
      <c r="K670" s="45">
        <v>7.1999999999999997E-11</v>
      </c>
      <c r="L670" s="13">
        <v>47.847499999999997</v>
      </c>
      <c r="M670" s="153">
        <v>4.5999999999999998E-12</v>
      </c>
      <c r="N670" s="152">
        <v>0.16065299999999999</v>
      </c>
      <c r="O670" s="164">
        <v>57800388</v>
      </c>
      <c r="P670" s="165">
        <v>1</v>
      </c>
      <c r="Q670" s="165">
        <v>-2.0880800000000001E-2</v>
      </c>
      <c r="R670" s="165">
        <v>2.14723E-2</v>
      </c>
      <c r="S670" s="166">
        <v>0.33</v>
      </c>
    </row>
    <row r="671" spans="1:19" x14ac:dyDescent="0.25">
      <c r="A671" s="108" t="s">
        <v>1411</v>
      </c>
      <c r="B671" s="108">
        <v>17</v>
      </c>
      <c r="C671" s="108" t="s">
        <v>14</v>
      </c>
      <c r="D671" s="108" t="s">
        <v>18</v>
      </c>
      <c r="E671" s="152">
        <v>0.34603700000000004</v>
      </c>
      <c r="F671" s="6">
        <v>61978660</v>
      </c>
      <c r="G671" s="44">
        <v>0.87564600000000004</v>
      </c>
      <c r="H671" s="44">
        <v>0.12520999999999999</v>
      </c>
      <c r="I671" s="44">
        <v>1.2E-2</v>
      </c>
      <c r="J671" s="13">
        <v>109.559</v>
      </c>
      <c r="K671" s="45">
        <v>1.2E-25</v>
      </c>
      <c r="L671" s="13">
        <v>108.66200000000001</v>
      </c>
      <c r="M671" s="153">
        <v>1.8999999999999999E-25</v>
      </c>
      <c r="N671" s="152">
        <v>0.35392800000000002</v>
      </c>
      <c r="O671" s="164">
        <v>61978660</v>
      </c>
      <c r="P671" s="165">
        <v>0.86607100000000004</v>
      </c>
      <c r="Q671" s="165">
        <v>4.23224E-3</v>
      </c>
      <c r="R671" s="165">
        <v>1.7617899999999999E-2</v>
      </c>
      <c r="S671" s="166">
        <v>0.81</v>
      </c>
    </row>
    <row r="672" spans="1:19" x14ac:dyDescent="0.25">
      <c r="A672" s="108" t="s">
        <v>1413</v>
      </c>
      <c r="B672" s="108">
        <v>17</v>
      </c>
      <c r="C672" s="108" t="s">
        <v>15</v>
      </c>
      <c r="D672" s="108" t="s">
        <v>14</v>
      </c>
      <c r="E672" s="152">
        <v>1.0063999999999962E-2</v>
      </c>
      <c r="F672" s="6">
        <v>61995170</v>
      </c>
      <c r="G672" s="44">
        <v>1</v>
      </c>
      <c r="H672" s="44">
        <v>1.4738800000000001</v>
      </c>
      <c r="I672" s="44">
        <v>5.3591699999999999E-2</v>
      </c>
      <c r="J672" s="13">
        <v>756.36400000000003</v>
      </c>
      <c r="K672" s="45">
        <v>1.6999999999999999E-166</v>
      </c>
      <c r="L672" s="13">
        <v>794.42700000000002</v>
      </c>
      <c r="M672" s="153">
        <v>8.8E-175</v>
      </c>
      <c r="N672" s="152">
        <v>7.3739999999999917E-3</v>
      </c>
      <c r="O672" s="164">
        <v>61995170</v>
      </c>
      <c r="P672" s="165">
        <v>1</v>
      </c>
      <c r="Q672" s="165">
        <v>0.22353600000000001</v>
      </c>
      <c r="R672" s="165">
        <v>9.0336899999999998E-2</v>
      </c>
      <c r="S672" s="166">
        <v>1.2999999999999999E-2</v>
      </c>
    </row>
    <row r="673" spans="1:19" x14ac:dyDescent="0.25">
      <c r="A673" s="108" t="s">
        <v>1415</v>
      </c>
      <c r="B673" s="108">
        <v>17</v>
      </c>
      <c r="C673" s="108" t="s">
        <v>18</v>
      </c>
      <c r="D673" s="108" t="s">
        <v>21</v>
      </c>
      <c r="E673" s="152">
        <v>0.63930900000000002</v>
      </c>
      <c r="F673" s="6">
        <v>62017421</v>
      </c>
      <c r="G673" s="44">
        <v>0.98351299999999997</v>
      </c>
      <c r="H673" s="44">
        <v>0.20664099999999999</v>
      </c>
      <c r="I673" s="44">
        <v>1.12E-2</v>
      </c>
      <c r="J673" s="13">
        <v>339.40499999999997</v>
      </c>
      <c r="K673" s="45">
        <v>8.5999999999999998E-76</v>
      </c>
      <c r="L673" s="13">
        <v>363.755</v>
      </c>
      <c r="M673" s="153">
        <v>4.3000000000000003E-81</v>
      </c>
      <c r="N673" s="152">
        <v>0.64533099999999999</v>
      </c>
      <c r="O673" s="164">
        <v>62017421</v>
      </c>
      <c r="P673" s="165">
        <v>0.97615499999999999</v>
      </c>
      <c r="Q673" s="165">
        <v>2.0752E-2</v>
      </c>
      <c r="R673" s="165">
        <v>1.6658699999999999E-2</v>
      </c>
      <c r="S673" s="166">
        <v>0.21</v>
      </c>
    </row>
    <row r="674" spans="1:19" x14ac:dyDescent="0.25">
      <c r="A674" s="108" t="s">
        <v>1417</v>
      </c>
      <c r="B674" s="108">
        <v>17</v>
      </c>
      <c r="C674" s="108" t="s">
        <v>15</v>
      </c>
      <c r="D674" s="108" t="s">
        <v>14</v>
      </c>
      <c r="E674" s="152">
        <v>7.6119999999999521E-3</v>
      </c>
      <c r="F674" s="6">
        <v>62355121</v>
      </c>
      <c r="G674" s="44">
        <v>0.79614700000000005</v>
      </c>
      <c r="H674" s="44">
        <v>0.39217999999999997</v>
      </c>
      <c r="I674" s="44">
        <v>6.8599999999999994E-2</v>
      </c>
      <c r="J674" s="13">
        <v>32.637799999999999</v>
      </c>
      <c r="K674" s="45">
        <v>1.0999999999999999E-8</v>
      </c>
      <c r="L674" s="13">
        <v>29.844100000000001</v>
      </c>
      <c r="M674" s="153">
        <v>4.6999999999999997E-8</v>
      </c>
      <c r="N674" s="152">
        <v>6.808999999999954E-3</v>
      </c>
      <c r="O674" s="164">
        <v>62355121</v>
      </c>
      <c r="P674" s="165">
        <v>0.65876999999999997</v>
      </c>
      <c r="Q674" s="165">
        <v>6.1321199999999999E-2</v>
      </c>
      <c r="R674" s="165">
        <v>0.116423</v>
      </c>
      <c r="S674" s="166">
        <v>0.6</v>
      </c>
    </row>
    <row r="675" spans="1:19" x14ac:dyDescent="0.25">
      <c r="A675" s="108" t="s">
        <v>1419</v>
      </c>
      <c r="B675" s="108">
        <v>17</v>
      </c>
      <c r="C675" s="108" t="s">
        <v>18</v>
      </c>
      <c r="D675" s="108" t="s">
        <v>21</v>
      </c>
      <c r="E675" s="152">
        <v>0.894679</v>
      </c>
      <c r="F675" s="6">
        <v>62377812</v>
      </c>
      <c r="G675" s="44">
        <v>0.99149799999999999</v>
      </c>
      <c r="H675" s="44">
        <v>0.11947199999999999</v>
      </c>
      <c r="I675" s="44">
        <v>1.7500000000000002E-2</v>
      </c>
      <c r="J675" s="13">
        <v>46.801200000000001</v>
      </c>
      <c r="K675" s="45">
        <v>7.8999999999999999E-12</v>
      </c>
      <c r="L675" s="13">
        <v>47.128500000000003</v>
      </c>
      <c r="M675" s="153">
        <v>6.6000000000000001E-12</v>
      </c>
      <c r="N675" s="152">
        <v>0.89782499999999998</v>
      </c>
      <c r="O675" s="164">
        <v>62377812</v>
      </c>
      <c r="P675" s="165">
        <v>0.99010399999999998</v>
      </c>
      <c r="Q675" s="165">
        <v>2.67079E-2</v>
      </c>
      <c r="R675" s="165">
        <v>2.5854599999999998E-2</v>
      </c>
      <c r="S675" s="166">
        <v>0.3</v>
      </c>
    </row>
    <row r="676" spans="1:19" x14ac:dyDescent="0.25">
      <c r="A676" s="108" t="s">
        <v>1421</v>
      </c>
      <c r="B676" s="108">
        <v>17</v>
      </c>
      <c r="C676" s="108" t="s">
        <v>15</v>
      </c>
      <c r="D676" s="108" t="s">
        <v>14</v>
      </c>
      <c r="E676" s="152">
        <v>2.9896999999999951E-2</v>
      </c>
      <c r="F676" s="6">
        <v>64224775</v>
      </c>
      <c r="G676" s="44">
        <v>0.99376699999999996</v>
      </c>
      <c r="H676" s="44">
        <v>0.46196900000000002</v>
      </c>
      <c r="I676" s="44">
        <v>3.1492899999999997E-2</v>
      </c>
      <c r="J676" s="13">
        <v>215.179</v>
      </c>
      <c r="K676" s="45">
        <v>9.9999999999999997E-49</v>
      </c>
      <c r="L676" s="13">
        <v>220.61699999999999</v>
      </c>
      <c r="M676" s="153">
        <v>6.5999999999999997E-50</v>
      </c>
      <c r="N676" s="152">
        <v>2.9089999999999949E-2</v>
      </c>
      <c r="O676" s="164">
        <v>64224775</v>
      </c>
      <c r="P676" s="165">
        <v>0.98875599999999997</v>
      </c>
      <c r="Q676" s="165">
        <v>5.4150299999999998E-2</v>
      </c>
      <c r="R676" s="165">
        <v>4.6685999999999998E-2</v>
      </c>
      <c r="S676" s="166">
        <v>0.25</v>
      </c>
    </row>
    <row r="677" spans="1:19" x14ac:dyDescent="0.25">
      <c r="A677" s="108" t="s">
        <v>1423</v>
      </c>
      <c r="B677" s="108">
        <v>17</v>
      </c>
      <c r="C677" s="108" t="s">
        <v>18</v>
      </c>
      <c r="D677" s="108" t="s">
        <v>21</v>
      </c>
      <c r="E677" s="152">
        <v>2.2890999999999995E-2</v>
      </c>
      <c r="F677" s="6">
        <v>67081278</v>
      </c>
      <c r="G677" s="44">
        <v>1</v>
      </c>
      <c r="H677" s="44">
        <v>0.24510100000000001</v>
      </c>
      <c r="I677" s="44">
        <v>3.5795199999999999E-2</v>
      </c>
      <c r="J677" s="13">
        <v>46.885899999999999</v>
      </c>
      <c r="K677" s="45">
        <v>7.5E-12</v>
      </c>
      <c r="L677" s="13">
        <v>52.112200000000001</v>
      </c>
      <c r="M677" s="153">
        <v>5.2000000000000001E-13</v>
      </c>
      <c r="N677" s="152">
        <v>2.2062000000000026E-2</v>
      </c>
      <c r="O677" s="164">
        <v>67081278</v>
      </c>
      <c r="P677" s="165">
        <v>1</v>
      </c>
      <c r="Q677" s="165">
        <v>-5.0911999999999999E-2</v>
      </c>
      <c r="R677" s="165">
        <v>5.39076E-2</v>
      </c>
      <c r="S677" s="166">
        <v>0.34</v>
      </c>
    </row>
    <row r="678" spans="1:19" x14ac:dyDescent="0.25">
      <c r="A678" s="108" t="s">
        <v>1425</v>
      </c>
      <c r="B678" s="108">
        <v>17</v>
      </c>
      <c r="C678" s="108" t="s">
        <v>14</v>
      </c>
      <c r="D678" s="108" t="s">
        <v>18</v>
      </c>
      <c r="E678" s="152">
        <v>0.84971099999999999</v>
      </c>
      <c r="F678" s="6">
        <v>67082962</v>
      </c>
      <c r="G678" s="44">
        <v>0.98966299999999996</v>
      </c>
      <c r="H678" s="44">
        <v>9.7374600000000006E-2</v>
      </c>
      <c r="I678" s="44">
        <v>1.4999999999999999E-2</v>
      </c>
      <c r="J678" s="13">
        <v>41.985100000000003</v>
      </c>
      <c r="K678" s="45">
        <v>9.2000000000000005E-11</v>
      </c>
      <c r="L678" s="13">
        <v>43.151600000000002</v>
      </c>
      <c r="M678" s="153">
        <v>5.0999999999999998E-11</v>
      </c>
      <c r="N678" s="152">
        <v>0.84304000000000001</v>
      </c>
      <c r="O678" s="164">
        <v>67082962</v>
      </c>
      <c r="P678" s="165">
        <v>0.980962</v>
      </c>
      <c r="Q678" s="165">
        <v>2.1025200000000001E-2</v>
      </c>
      <c r="R678" s="165">
        <v>2.1708399999999999E-2</v>
      </c>
      <c r="S678" s="166">
        <v>0.33</v>
      </c>
    </row>
    <row r="679" spans="1:19" x14ac:dyDescent="0.25">
      <c r="A679" s="108" t="s">
        <v>1426</v>
      </c>
      <c r="B679" s="108">
        <v>17</v>
      </c>
      <c r="C679" s="108" t="s">
        <v>15</v>
      </c>
      <c r="D679" s="108" t="s">
        <v>21</v>
      </c>
      <c r="E679" s="152">
        <v>0.636795</v>
      </c>
      <c r="F679" s="6">
        <v>70104970</v>
      </c>
      <c r="G679" s="44">
        <v>0.89985899999999996</v>
      </c>
      <c r="H679" s="44">
        <v>6.8825999999999998E-2</v>
      </c>
      <c r="I679" s="44">
        <v>1.17094E-2</v>
      </c>
      <c r="J679" s="13">
        <v>34.5488</v>
      </c>
      <c r="K679" s="45">
        <v>4.2000000000000004E-9</v>
      </c>
      <c r="L679" s="13">
        <v>35.344999999999999</v>
      </c>
      <c r="M679" s="153">
        <v>2.7999999999999998E-9</v>
      </c>
      <c r="N679" s="152">
        <v>0.64217400000000002</v>
      </c>
      <c r="O679" s="164">
        <v>70104970</v>
      </c>
      <c r="P679" s="165">
        <v>0.86348100000000005</v>
      </c>
      <c r="Q679" s="165">
        <v>-2.2956700000000001E-3</v>
      </c>
      <c r="R679" s="165">
        <v>1.7429299999999998E-2</v>
      </c>
      <c r="S679" s="166">
        <v>0.9</v>
      </c>
    </row>
    <row r="680" spans="1:19" x14ac:dyDescent="0.25">
      <c r="A680" s="108" t="s">
        <v>1428</v>
      </c>
      <c r="B680" s="108">
        <v>17</v>
      </c>
      <c r="C680" s="108" t="s">
        <v>18</v>
      </c>
      <c r="D680" s="108" t="s">
        <v>21</v>
      </c>
      <c r="E680" s="152">
        <v>0.61859200000000003</v>
      </c>
      <c r="F680" s="6">
        <v>71124903</v>
      </c>
      <c r="G680" s="44">
        <v>1</v>
      </c>
      <c r="H680" s="44">
        <v>6.6659399999999994E-2</v>
      </c>
      <c r="I680" s="44">
        <v>1.09821E-2</v>
      </c>
      <c r="J680" s="13">
        <v>36.843000000000004</v>
      </c>
      <c r="K680" s="45">
        <v>1.3000000000000001E-9</v>
      </c>
      <c r="L680" s="13">
        <v>35.7498</v>
      </c>
      <c r="M680" s="153">
        <v>2.1999999999999998E-9</v>
      </c>
      <c r="N680" s="152">
        <v>0.62938799999999995</v>
      </c>
      <c r="O680" s="164">
        <v>71124903</v>
      </c>
      <c r="P680" s="165">
        <v>1</v>
      </c>
      <c r="Q680" s="165">
        <v>3.9243399999999998E-2</v>
      </c>
      <c r="R680" s="165">
        <v>1.6201299999999998E-2</v>
      </c>
      <c r="S680" s="166">
        <v>1.4999999999999999E-2</v>
      </c>
    </row>
    <row r="681" spans="1:19" x14ac:dyDescent="0.25">
      <c r="A681" s="108" t="s">
        <v>1430</v>
      </c>
      <c r="B681" s="108">
        <v>17</v>
      </c>
      <c r="C681" s="108" t="s">
        <v>18</v>
      </c>
      <c r="D681" s="108" t="s">
        <v>21</v>
      </c>
      <c r="E681" s="152">
        <v>0.67932000000000003</v>
      </c>
      <c r="F681" s="6">
        <v>73790449</v>
      </c>
      <c r="G681" s="44">
        <v>0.99812800000000002</v>
      </c>
      <c r="H681" s="44">
        <v>8.9434799999999995E-2</v>
      </c>
      <c r="I681" s="44">
        <v>1.14603E-2</v>
      </c>
      <c r="J681" s="13">
        <v>60.900100000000002</v>
      </c>
      <c r="K681" s="45">
        <v>5.9999999999999997E-15</v>
      </c>
      <c r="L681" s="13">
        <v>59.573700000000002</v>
      </c>
      <c r="M681" s="153">
        <v>1.1999999999999999E-14</v>
      </c>
      <c r="N681" s="152">
        <v>0.68013199999999996</v>
      </c>
      <c r="O681" s="164">
        <v>73790449</v>
      </c>
      <c r="P681" s="165">
        <v>0.99763199999999996</v>
      </c>
      <c r="Q681" s="165">
        <v>-8.34412E-3</v>
      </c>
      <c r="R681" s="165">
        <v>1.65603E-2</v>
      </c>
      <c r="S681" s="166">
        <v>0.61</v>
      </c>
    </row>
    <row r="682" spans="1:19" x14ac:dyDescent="0.25">
      <c r="A682" s="108" t="s">
        <v>1432</v>
      </c>
      <c r="B682" s="108">
        <v>17</v>
      </c>
      <c r="C682" s="108" t="s">
        <v>21</v>
      </c>
      <c r="D682" s="108" t="s">
        <v>18</v>
      </c>
      <c r="E682" s="152">
        <v>0.18965799999999999</v>
      </c>
      <c r="F682" s="6">
        <v>76811089</v>
      </c>
      <c r="G682" s="44">
        <v>0.99386799999999997</v>
      </c>
      <c r="H682" s="44">
        <v>8.9615E-2</v>
      </c>
      <c r="I682" s="44">
        <v>1.3700499999999999E-2</v>
      </c>
      <c r="J682" s="13">
        <v>42.784700000000001</v>
      </c>
      <c r="K682" s="45">
        <v>6.0999999999999996E-11</v>
      </c>
      <c r="L682" s="13">
        <v>44.7254</v>
      </c>
      <c r="M682" s="153">
        <v>2.3000000000000001E-11</v>
      </c>
      <c r="N682" s="152">
        <v>0.197492</v>
      </c>
      <c r="O682" s="164">
        <v>76811089</v>
      </c>
      <c r="P682" s="165">
        <v>0.990703</v>
      </c>
      <c r="Q682" s="165">
        <v>5.3937400000000002E-4</v>
      </c>
      <c r="R682" s="165">
        <v>1.9707200000000001E-2</v>
      </c>
      <c r="S682" s="166">
        <v>0.98</v>
      </c>
    </row>
    <row r="683" spans="1:19" x14ac:dyDescent="0.25">
      <c r="A683" s="108" t="s">
        <v>1358</v>
      </c>
      <c r="B683" s="108">
        <v>17</v>
      </c>
      <c r="C683" s="108" t="s">
        <v>875</v>
      </c>
      <c r="D683" s="108" t="s">
        <v>15</v>
      </c>
      <c r="E683" s="152">
        <v>0.55383099999999996</v>
      </c>
      <c r="F683" s="6">
        <v>1651596</v>
      </c>
      <c r="G683" s="44">
        <v>0.943299</v>
      </c>
      <c r="H683" s="44">
        <v>8.8526099999999996E-2</v>
      </c>
      <c r="I683" s="44">
        <v>1.10618E-2</v>
      </c>
      <c r="J683" s="13">
        <v>64.046400000000006</v>
      </c>
      <c r="K683" s="45">
        <v>1.2E-15</v>
      </c>
      <c r="L683" s="13">
        <v>64.150800000000004</v>
      </c>
      <c r="M683" s="153">
        <v>1.2E-15</v>
      </c>
      <c r="N683" s="152">
        <v>0.56245100000000003</v>
      </c>
      <c r="O683" s="164">
        <v>1651596</v>
      </c>
      <c r="P683" s="165">
        <v>0.93503899999999995</v>
      </c>
      <c r="Q683" s="165">
        <v>4.3311599999999999E-2</v>
      </c>
      <c r="R683" s="165">
        <v>1.61712E-2</v>
      </c>
      <c r="S683" s="166">
        <v>7.4000000000000003E-3</v>
      </c>
    </row>
    <row r="684" spans="1:19" x14ac:dyDescent="0.25">
      <c r="A684" s="108" t="s">
        <v>1370</v>
      </c>
      <c r="B684" s="108">
        <v>17</v>
      </c>
      <c r="C684" s="108" t="s">
        <v>1371</v>
      </c>
      <c r="D684" s="108" t="s">
        <v>21</v>
      </c>
      <c r="E684" s="152">
        <v>0.83179099999999995</v>
      </c>
      <c r="F684" s="6">
        <v>7769571</v>
      </c>
      <c r="G684" s="44">
        <v>0.940137</v>
      </c>
      <c r="H684" s="44">
        <v>0.102044</v>
      </c>
      <c r="I684" s="44">
        <v>1.47E-2</v>
      </c>
      <c r="J684" s="13">
        <v>48.297699999999999</v>
      </c>
      <c r="K684" s="45">
        <v>3.7E-12</v>
      </c>
      <c r="L684" s="13">
        <v>47.0702</v>
      </c>
      <c r="M684" s="153">
        <v>6.8000000000000001E-12</v>
      </c>
      <c r="N684" s="152">
        <v>0.83055599999999996</v>
      </c>
      <c r="O684" s="164">
        <v>7769571</v>
      </c>
      <c r="P684" s="165">
        <v>0.91847900000000005</v>
      </c>
      <c r="Q684" s="165">
        <v>-2.1669999999999998E-2</v>
      </c>
      <c r="R684" s="165">
        <v>2.1724299999999998E-2</v>
      </c>
      <c r="S684" s="166">
        <v>0.32</v>
      </c>
    </row>
    <row r="685" spans="1:19" x14ac:dyDescent="0.25">
      <c r="A685" s="108" t="s">
        <v>1373</v>
      </c>
      <c r="B685" s="108">
        <v>17</v>
      </c>
      <c r="C685" s="108" t="s">
        <v>18</v>
      </c>
      <c r="D685" s="108" t="s">
        <v>21</v>
      </c>
      <c r="E685" s="152">
        <v>0.467198</v>
      </c>
      <c r="F685" s="6">
        <v>15884792</v>
      </c>
      <c r="G685" s="44">
        <v>0.99029400000000001</v>
      </c>
      <c r="H685" s="44">
        <v>0.108316</v>
      </c>
      <c r="I685" s="44">
        <v>1.0767000000000001E-2</v>
      </c>
      <c r="J685" s="13">
        <v>101.20399999999999</v>
      </c>
      <c r="K685" s="45">
        <v>8.2999999999999993E-24</v>
      </c>
      <c r="L685" s="13">
        <v>107.137</v>
      </c>
      <c r="M685" s="153">
        <v>4.2E-25</v>
      </c>
      <c r="N685" s="152">
        <v>0.45286900000000002</v>
      </c>
      <c r="O685" s="164">
        <v>15884792</v>
      </c>
      <c r="P685" s="165">
        <v>0.99769600000000003</v>
      </c>
      <c r="Q685" s="165">
        <v>1.7798600000000001E-2</v>
      </c>
      <c r="R685" s="165">
        <v>1.56098E-2</v>
      </c>
      <c r="S685" s="166">
        <v>0.25</v>
      </c>
    </row>
    <row r="686" spans="1:19" x14ac:dyDescent="0.25">
      <c r="A686" s="108" t="s">
        <v>1379</v>
      </c>
      <c r="B686" s="108">
        <v>17</v>
      </c>
      <c r="C686" s="108" t="s">
        <v>156</v>
      </c>
      <c r="D686" s="108" t="s">
        <v>18</v>
      </c>
      <c r="E686" s="152">
        <v>0.73625399999999996</v>
      </c>
      <c r="F686" s="6">
        <v>19840418</v>
      </c>
      <c r="G686" s="44">
        <v>0.98029500000000003</v>
      </c>
      <c r="H686" s="44">
        <v>8.5185999999999998E-2</v>
      </c>
      <c r="I686" s="44">
        <v>1.2226300000000001E-2</v>
      </c>
      <c r="J686" s="13">
        <v>48.545499999999997</v>
      </c>
      <c r="K686" s="45">
        <v>3.2000000000000001E-12</v>
      </c>
      <c r="L686" s="13">
        <v>47.5824</v>
      </c>
      <c r="M686" s="153">
        <v>5.2999999999999996E-12</v>
      </c>
      <c r="N686" s="152">
        <v>0.72496799999999995</v>
      </c>
      <c r="O686" s="164">
        <v>19840418</v>
      </c>
      <c r="P686" s="165">
        <v>0.93379299999999998</v>
      </c>
      <c r="Q686" s="165">
        <v>2.3159699999999998E-2</v>
      </c>
      <c r="R686" s="165">
        <v>1.8039599999999999E-2</v>
      </c>
      <c r="S686" s="166">
        <v>0.2</v>
      </c>
    </row>
    <row r="687" spans="1:19" x14ac:dyDescent="0.25">
      <c r="A687" s="108" t="s">
        <v>1381</v>
      </c>
      <c r="B687" s="108">
        <v>17</v>
      </c>
      <c r="C687" s="108" t="s">
        <v>61</v>
      </c>
      <c r="D687" s="108" t="s">
        <v>14</v>
      </c>
      <c r="E687" s="152">
        <v>0.42057</v>
      </c>
      <c r="F687" s="6">
        <v>35814401</v>
      </c>
      <c r="G687" s="44">
        <v>0.95567800000000003</v>
      </c>
      <c r="H687" s="44">
        <v>6.0147199999999998E-2</v>
      </c>
      <c r="I687" s="44">
        <v>1.1058800000000001E-2</v>
      </c>
      <c r="J687" s="13">
        <v>29.581199999999999</v>
      </c>
      <c r="K687" s="45">
        <v>5.4E-8</v>
      </c>
      <c r="L687" s="13">
        <v>31.841899999999999</v>
      </c>
      <c r="M687" s="153">
        <v>1.7E-8</v>
      </c>
      <c r="N687" s="152">
        <v>0.42078500000000002</v>
      </c>
      <c r="O687" s="164">
        <v>35814401</v>
      </c>
      <c r="P687" s="165">
        <v>0.95631500000000003</v>
      </c>
      <c r="Q687" s="165">
        <v>2.99695E-2</v>
      </c>
      <c r="R687" s="165">
        <v>1.6127300000000001E-2</v>
      </c>
      <c r="S687" s="166">
        <v>6.3E-2</v>
      </c>
    </row>
    <row r="688" spans="1:19" x14ac:dyDescent="0.25">
      <c r="A688" s="108" t="s">
        <v>1391</v>
      </c>
      <c r="B688" s="108">
        <v>17</v>
      </c>
      <c r="C688" s="108" t="s">
        <v>14</v>
      </c>
      <c r="D688" s="108" t="s">
        <v>15</v>
      </c>
      <c r="E688" s="152">
        <v>0.745892</v>
      </c>
      <c r="F688" s="6">
        <v>40598152</v>
      </c>
      <c r="G688" s="44">
        <v>0.95017399999999996</v>
      </c>
      <c r="H688" s="44">
        <v>7.8167100000000003E-2</v>
      </c>
      <c r="I688" s="44">
        <v>1.26E-2</v>
      </c>
      <c r="J688" s="13">
        <v>38.626100000000001</v>
      </c>
      <c r="K688" s="45">
        <v>5.1E-10</v>
      </c>
      <c r="L688" s="13">
        <v>40.268500000000003</v>
      </c>
      <c r="M688" s="153">
        <v>2.1999999999999999E-10</v>
      </c>
      <c r="N688" s="152">
        <v>0.75318099999999999</v>
      </c>
      <c r="O688" s="164">
        <v>40598152</v>
      </c>
      <c r="P688" s="165">
        <v>0.93153399999999997</v>
      </c>
      <c r="Q688" s="165">
        <v>-1.76726E-2</v>
      </c>
      <c r="R688" s="165">
        <v>1.8788200000000001E-2</v>
      </c>
      <c r="S688" s="166">
        <v>0.35</v>
      </c>
    </row>
    <row r="689" spans="1:19" x14ac:dyDescent="0.25">
      <c r="A689" s="108" t="s">
        <v>1397</v>
      </c>
      <c r="B689" s="108">
        <v>17</v>
      </c>
      <c r="C689" s="108" t="s">
        <v>156</v>
      </c>
      <c r="D689" s="108" t="s">
        <v>18</v>
      </c>
      <c r="E689" s="152">
        <v>0.21147099999999996</v>
      </c>
      <c r="F689" s="6">
        <v>44835367</v>
      </c>
      <c r="G689" s="44">
        <v>0.97589800000000004</v>
      </c>
      <c r="H689" s="44">
        <v>0.101884</v>
      </c>
      <c r="I689" s="44">
        <v>1.3235200000000001E-2</v>
      </c>
      <c r="J689" s="13">
        <v>59.259099999999997</v>
      </c>
      <c r="K689" s="45">
        <v>1.4E-14</v>
      </c>
      <c r="L689" s="13">
        <v>61.142200000000003</v>
      </c>
      <c r="M689" s="153">
        <v>5.3000000000000001E-15</v>
      </c>
      <c r="N689" s="152">
        <v>0.23281300000000005</v>
      </c>
      <c r="O689" s="164">
        <v>44835367</v>
      </c>
      <c r="P689" s="165">
        <v>0.97865800000000003</v>
      </c>
      <c r="Q689" s="165">
        <v>9.0533399999999996E-5</v>
      </c>
      <c r="R689" s="165">
        <v>1.8743200000000002E-2</v>
      </c>
      <c r="S689" s="166">
        <v>1</v>
      </c>
    </row>
    <row r="690" spans="1:19" x14ac:dyDescent="0.25">
      <c r="A690" s="108" t="s">
        <v>1403</v>
      </c>
      <c r="B690" s="108">
        <v>17</v>
      </c>
      <c r="C690" s="108" t="s">
        <v>14</v>
      </c>
      <c r="D690" s="108" t="s">
        <v>289</v>
      </c>
      <c r="E690" s="152">
        <v>0.24068299999999998</v>
      </c>
      <c r="F690" s="6">
        <v>53364749</v>
      </c>
      <c r="G690" s="44">
        <v>0.95796000000000003</v>
      </c>
      <c r="H690" s="44">
        <v>9.95703E-2</v>
      </c>
      <c r="I690" s="44">
        <v>1.2737399999999999E-2</v>
      </c>
      <c r="J690" s="13">
        <v>61.107700000000001</v>
      </c>
      <c r="K690" s="45">
        <v>5.4000000000000002E-15</v>
      </c>
      <c r="L690" s="13">
        <v>63.686500000000002</v>
      </c>
      <c r="M690" s="153">
        <v>1.4999999999999999E-15</v>
      </c>
      <c r="N690" s="152">
        <v>0.23411300000000002</v>
      </c>
      <c r="O690" s="164">
        <v>53364749</v>
      </c>
      <c r="P690" s="165">
        <v>0.95082999999999995</v>
      </c>
      <c r="Q690" s="165">
        <v>-1.43441E-2</v>
      </c>
      <c r="R690" s="165">
        <v>1.90175E-2</v>
      </c>
      <c r="S690" s="166">
        <v>0.45</v>
      </c>
    </row>
    <row r="691" spans="1:19" x14ac:dyDescent="0.25">
      <c r="A691" s="108" t="s">
        <v>1434</v>
      </c>
      <c r="B691" s="108">
        <v>17</v>
      </c>
      <c r="C691" s="108" t="s">
        <v>1435</v>
      </c>
      <c r="D691" s="108" t="s">
        <v>18</v>
      </c>
      <c r="E691" s="152">
        <v>0.61179899999999998</v>
      </c>
      <c r="F691" s="6">
        <v>79075435</v>
      </c>
      <c r="G691" s="44">
        <v>0.99108099999999999</v>
      </c>
      <c r="H691" s="44">
        <v>9.9013299999999999E-2</v>
      </c>
      <c r="I691" s="44">
        <v>1.10121E-2</v>
      </c>
      <c r="J691" s="13">
        <v>80.844099999999997</v>
      </c>
      <c r="K691" s="45">
        <v>2.4000000000000002E-19</v>
      </c>
      <c r="L691" s="13">
        <v>87.959900000000005</v>
      </c>
      <c r="M691" s="153">
        <v>6.6999999999999997E-21</v>
      </c>
      <c r="N691" s="152">
        <v>0.60845199999999999</v>
      </c>
      <c r="O691" s="164">
        <v>79075435</v>
      </c>
      <c r="P691" s="165">
        <v>0.98557399999999995</v>
      </c>
      <c r="Q691" s="165">
        <v>1.66683E-2</v>
      </c>
      <c r="R691" s="165">
        <v>1.6004600000000001E-2</v>
      </c>
      <c r="S691" s="166">
        <v>0.3</v>
      </c>
    </row>
    <row r="692" spans="1:19" x14ac:dyDescent="0.25">
      <c r="A692" s="108" t="s">
        <v>1441</v>
      </c>
      <c r="B692" s="108">
        <v>18</v>
      </c>
      <c r="C692" s="108" t="s">
        <v>15</v>
      </c>
      <c r="D692" s="108" t="s">
        <v>14</v>
      </c>
      <c r="E692" s="152">
        <v>0.14300400000000002</v>
      </c>
      <c r="F692" s="6">
        <v>901897</v>
      </c>
      <c r="G692" s="44">
        <v>0.96010600000000001</v>
      </c>
      <c r="H692" s="44">
        <v>0.106004</v>
      </c>
      <c r="I692" s="44">
        <v>1.5599999999999999E-2</v>
      </c>
      <c r="J692" s="13">
        <v>46.152799999999999</v>
      </c>
      <c r="K692" s="45">
        <v>1.1000000000000001E-11</v>
      </c>
      <c r="L692" s="13">
        <v>44.1845</v>
      </c>
      <c r="M692" s="153">
        <v>3E-11</v>
      </c>
      <c r="N692" s="152">
        <v>0.14023600000000003</v>
      </c>
      <c r="O692" s="164">
        <v>901897</v>
      </c>
      <c r="P692" s="165">
        <v>0.93611</v>
      </c>
      <c r="Q692" s="165">
        <v>7.7211800000000002E-3</v>
      </c>
      <c r="R692" s="165">
        <v>2.3437599999999999E-2</v>
      </c>
      <c r="S692" s="166">
        <v>0.74</v>
      </c>
    </row>
    <row r="693" spans="1:19" x14ac:dyDescent="0.25">
      <c r="A693" s="108" t="s">
        <v>1443</v>
      </c>
      <c r="B693" s="108">
        <v>18</v>
      </c>
      <c r="C693" s="108" t="s">
        <v>18</v>
      </c>
      <c r="D693" s="108" t="s">
        <v>15</v>
      </c>
      <c r="E693" s="152">
        <v>0.30256400000000006</v>
      </c>
      <c r="F693" s="6">
        <v>1616505</v>
      </c>
      <c r="G693" s="44">
        <v>0.99710699999999997</v>
      </c>
      <c r="H693" s="44">
        <v>0.10520500000000001</v>
      </c>
      <c r="I693" s="44">
        <v>1.16898E-2</v>
      </c>
      <c r="J693" s="13">
        <v>80.996399999999994</v>
      </c>
      <c r="K693" s="45">
        <v>2.2999999999999998E-19</v>
      </c>
      <c r="L693" s="13">
        <v>83.516999999999996</v>
      </c>
      <c r="M693" s="153">
        <v>6.2999999999999997E-20</v>
      </c>
      <c r="N693" s="152">
        <v>0.30063499999999999</v>
      </c>
      <c r="O693" s="164">
        <v>1616505</v>
      </c>
      <c r="P693" s="165">
        <v>0.99453899999999995</v>
      </c>
      <c r="Q693" s="165">
        <v>-1.16084E-2</v>
      </c>
      <c r="R693" s="165">
        <v>1.70498E-2</v>
      </c>
      <c r="S693" s="166">
        <v>0.5</v>
      </c>
    </row>
    <row r="694" spans="1:19" x14ac:dyDescent="0.25">
      <c r="A694" s="108" t="s">
        <v>1445</v>
      </c>
      <c r="B694" s="108">
        <v>18</v>
      </c>
      <c r="C694" s="108" t="s">
        <v>14</v>
      </c>
      <c r="D694" s="108" t="s">
        <v>15</v>
      </c>
      <c r="E694" s="152">
        <v>0.92235999999999996</v>
      </c>
      <c r="F694" s="6">
        <v>3457606</v>
      </c>
      <c r="G694" s="44">
        <v>1</v>
      </c>
      <c r="H694" s="44">
        <v>0.15042800000000001</v>
      </c>
      <c r="I694" s="44">
        <v>2.00276E-2</v>
      </c>
      <c r="J694" s="13">
        <v>56.415399999999998</v>
      </c>
      <c r="K694" s="45">
        <v>5.9000000000000001E-14</v>
      </c>
      <c r="L694" s="13">
        <v>61.4176</v>
      </c>
      <c r="M694" s="153">
        <v>4.5999999999999998E-15</v>
      </c>
      <c r="N694" s="152">
        <v>0.92284299999999997</v>
      </c>
      <c r="O694" s="164">
        <v>3457606</v>
      </c>
      <c r="P694" s="165">
        <v>1</v>
      </c>
      <c r="Q694" s="165">
        <v>1.48597E-2</v>
      </c>
      <c r="R694" s="165">
        <v>2.9393300000000001E-2</v>
      </c>
      <c r="S694" s="166">
        <v>0.61</v>
      </c>
    </row>
    <row r="695" spans="1:19" x14ac:dyDescent="0.25">
      <c r="A695" s="108" t="s">
        <v>1450</v>
      </c>
      <c r="B695" s="108">
        <v>18</v>
      </c>
      <c r="C695" s="108" t="s">
        <v>15</v>
      </c>
      <c r="D695" s="108" t="s">
        <v>18</v>
      </c>
      <c r="E695" s="152">
        <v>0.41894199999999998</v>
      </c>
      <c r="F695" s="6">
        <v>9285892</v>
      </c>
      <c r="G695" s="44">
        <v>0.99234299999999998</v>
      </c>
      <c r="H695" s="44">
        <v>6.66355E-2</v>
      </c>
      <c r="I695" s="44">
        <v>1.08862E-2</v>
      </c>
      <c r="J695" s="13">
        <v>37.467799999999997</v>
      </c>
      <c r="K695" s="45">
        <v>9.2999999999999999E-10</v>
      </c>
      <c r="L695" s="13">
        <v>39.616100000000003</v>
      </c>
      <c r="M695" s="153">
        <v>3.1000000000000002E-10</v>
      </c>
      <c r="N695" s="152">
        <v>0.42010599999999998</v>
      </c>
      <c r="O695" s="164">
        <v>9285892</v>
      </c>
      <c r="P695" s="165">
        <v>0.98357799999999995</v>
      </c>
      <c r="Q695" s="165">
        <v>8.1199700000000007E-3</v>
      </c>
      <c r="R695" s="165">
        <v>1.5920299999999998E-2</v>
      </c>
      <c r="S695" s="166">
        <v>0.61</v>
      </c>
    </row>
    <row r="696" spans="1:19" x14ac:dyDescent="0.25">
      <c r="A696" s="108" t="s">
        <v>1462</v>
      </c>
      <c r="B696" s="108">
        <v>18</v>
      </c>
      <c r="C696" s="108" t="s">
        <v>14</v>
      </c>
      <c r="D696" s="108" t="s">
        <v>15</v>
      </c>
      <c r="E696" s="152">
        <v>9.8006000000000038E-2</v>
      </c>
      <c r="F696" s="6">
        <v>42594280</v>
      </c>
      <c r="G696" s="44">
        <v>1</v>
      </c>
      <c r="H696" s="44">
        <v>0.14255499999999999</v>
      </c>
      <c r="I696" s="44">
        <v>1.8043300000000002E-2</v>
      </c>
      <c r="J696" s="13">
        <v>62.420999999999999</v>
      </c>
      <c r="K696" s="45">
        <v>2.8000000000000001E-15</v>
      </c>
      <c r="L696" s="13">
        <v>62.828699999999998</v>
      </c>
      <c r="M696" s="153">
        <v>2.2999999999999999E-15</v>
      </c>
      <c r="N696" s="152">
        <v>9.5196999999999976E-2</v>
      </c>
      <c r="O696" s="164">
        <v>42594280</v>
      </c>
      <c r="P696" s="165">
        <v>1</v>
      </c>
      <c r="Q696" s="165">
        <v>6.8635600000000005E-2</v>
      </c>
      <c r="R696" s="165">
        <v>2.6954100000000002E-2</v>
      </c>
      <c r="S696" s="166">
        <v>1.0999999999999999E-2</v>
      </c>
    </row>
    <row r="697" spans="1:19" x14ac:dyDescent="0.25">
      <c r="A697" s="108" t="s">
        <v>1464</v>
      </c>
      <c r="B697" s="108">
        <v>18</v>
      </c>
      <c r="C697" s="108" t="s">
        <v>14</v>
      </c>
      <c r="D697" s="108" t="s">
        <v>15</v>
      </c>
      <c r="E697" s="152">
        <v>0.59451399999999999</v>
      </c>
      <c r="F697" s="6">
        <v>50461960</v>
      </c>
      <c r="G697" s="44">
        <v>0.99490299999999998</v>
      </c>
      <c r="H697" s="44">
        <v>7.0433099999999998E-2</v>
      </c>
      <c r="I697" s="44">
        <v>1.09462E-2</v>
      </c>
      <c r="J697" s="13">
        <v>41.402799999999999</v>
      </c>
      <c r="K697" s="45">
        <v>1.2E-10</v>
      </c>
      <c r="L697" s="13">
        <v>43.164900000000003</v>
      </c>
      <c r="M697" s="153">
        <v>5.0000000000000002E-11</v>
      </c>
      <c r="N697" s="152">
        <v>0.59086700000000003</v>
      </c>
      <c r="O697" s="164">
        <v>50461960</v>
      </c>
      <c r="P697" s="165">
        <v>0.99418099999999998</v>
      </c>
      <c r="Q697" s="165">
        <v>2.1552700000000001E-2</v>
      </c>
      <c r="R697" s="165">
        <v>1.59738E-2</v>
      </c>
      <c r="S697" s="166">
        <v>0.18</v>
      </c>
    </row>
    <row r="698" spans="1:19" x14ac:dyDescent="0.25">
      <c r="A698" s="108" t="s">
        <v>1466</v>
      </c>
      <c r="B698" s="108">
        <v>18</v>
      </c>
      <c r="C698" s="108" t="s">
        <v>14</v>
      </c>
      <c r="D698" s="108" t="s">
        <v>21</v>
      </c>
      <c r="E698" s="152">
        <v>0.75769399999999998</v>
      </c>
      <c r="F698" s="6">
        <v>56085917</v>
      </c>
      <c r="G698" s="44">
        <v>0.98973800000000001</v>
      </c>
      <c r="H698" s="44">
        <v>0.112455</v>
      </c>
      <c r="I698" s="44">
        <v>1.25463E-2</v>
      </c>
      <c r="J698" s="13">
        <v>80.34</v>
      </c>
      <c r="K698" s="45">
        <v>3.1999999999999998E-19</v>
      </c>
      <c r="L698" s="13">
        <v>87.695700000000002</v>
      </c>
      <c r="M698" s="153">
        <v>7.5999999999999995E-21</v>
      </c>
      <c r="N698" s="152">
        <v>0.75612800000000002</v>
      </c>
      <c r="O698" s="164">
        <v>56085917</v>
      </c>
      <c r="P698" s="165">
        <v>0.98130399999999995</v>
      </c>
      <c r="Q698" s="165">
        <v>-1.1975400000000001E-2</v>
      </c>
      <c r="R698" s="165">
        <v>1.8430599999999998E-2</v>
      </c>
      <c r="S698" s="166">
        <v>0.52</v>
      </c>
    </row>
    <row r="699" spans="1:19" x14ac:dyDescent="0.25">
      <c r="A699" s="108" t="s">
        <v>1470</v>
      </c>
      <c r="B699" s="108">
        <v>18</v>
      </c>
      <c r="C699" s="108" t="s">
        <v>21</v>
      </c>
      <c r="D699" s="108" t="s">
        <v>18</v>
      </c>
      <c r="E699" s="152">
        <v>0.95511199999999996</v>
      </c>
      <c r="F699" s="6">
        <v>57098352</v>
      </c>
      <c r="G699" s="44">
        <v>0.97145000000000004</v>
      </c>
      <c r="H699" s="44">
        <v>0.217471</v>
      </c>
      <c r="I699" s="44">
        <v>2.6231000000000001E-2</v>
      </c>
      <c r="J699" s="13">
        <v>68.733999999999995</v>
      </c>
      <c r="K699" s="45">
        <v>1.1E-16</v>
      </c>
      <c r="L699" s="13">
        <v>71.032700000000006</v>
      </c>
      <c r="M699" s="153">
        <v>3.5000000000000002E-17</v>
      </c>
      <c r="N699" s="152">
        <v>0.95526999999999995</v>
      </c>
      <c r="O699" s="164">
        <v>57098352</v>
      </c>
      <c r="P699" s="165">
        <v>0.92658499999999999</v>
      </c>
      <c r="Q699" s="165">
        <v>4.3777000000000003E-2</v>
      </c>
      <c r="R699" s="165">
        <v>3.9339800000000001E-2</v>
      </c>
      <c r="S699" s="166">
        <v>0.27</v>
      </c>
    </row>
    <row r="700" spans="1:19" x14ac:dyDescent="0.25">
      <c r="A700" s="108" t="s">
        <v>1472</v>
      </c>
      <c r="B700" s="108">
        <v>18</v>
      </c>
      <c r="C700" s="108" t="s">
        <v>14</v>
      </c>
      <c r="D700" s="108" t="s">
        <v>21</v>
      </c>
      <c r="E700" s="152">
        <v>0.25514700000000001</v>
      </c>
      <c r="F700" s="6">
        <v>57710028</v>
      </c>
      <c r="G700" s="44">
        <v>0.98578399999999999</v>
      </c>
      <c r="H700" s="44">
        <v>7.8805399999999998E-2</v>
      </c>
      <c r="I700" s="44">
        <v>1.24E-2</v>
      </c>
      <c r="J700" s="13">
        <v>40.439399999999999</v>
      </c>
      <c r="K700" s="45">
        <v>2.0000000000000001E-10</v>
      </c>
      <c r="L700" s="13">
        <v>40.230499999999999</v>
      </c>
      <c r="M700" s="153">
        <v>2.3000000000000001E-10</v>
      </c>
      <c r="N700" s="152">
        <v>0.25245800000000002</v>
      </c>
      <c r="O700" s="164">
        <v>57710028</v>
      </c>
      <c r="P700" s="165">
        <v>0.99822900000000003</v>
      </c>
      <c r="Q700" s="165">
        <v>1.2752599999999999E-2</v>
      </c>
      <c r="R700" s="165">
        <v>1.79905E-2</v>
      </c>
      <c r="S700" s="166">
        <v>0.48</v>
      </c>
    </row>
    <row r="701" spans="1:19" x14ac:dyDescent="0.25">
      <c r="A701" s="108" t="s">
        <v>1474</v>
      </c>
      <c r="B701" s="108">
        <v>18</v>
      </c>
      <c r="C701" s="108" t="s">
        <v>15</v>
      </c>
      <c r="D701" s="108" t="s">
        <v>18</v>
      </c>
      <c r="E701" s="152">
        <v>0.49215600000000004</v>
      </c>
      <c r="F701" s="6">
        <v>58177124</v>
      </c>
      <c r="G701" s="44">
        <v>1</v>
      </c>
      <c r="H701" s="44">
        <v>9.1280899999999998E-2</v>
      </c>
      <c r="I701" s="44">
        <v>1.07221E-2</v>
      </c>
      <c r="J701" s="13">
        <v>72.477400000000003</v>
      </c>
      <c r="K701" s="45">
        <v>1.6999999999999999E-17</v>
      </c>
      <c r="L701" s="13">
        <v>70.530799999999999</v>
      </c>
      <c r="M701" s="153">
        <v>4.4999999999999998E-17</v>
      </c>
      <c r="N701" s="152">
        <v>0.49561200000000005</v>
      </c>
      <c r="O701" s="164">
        <v>58177124</v>
      </c>
      <c r="P701" s="165">
        <v>1</v>
      </c>
      <c r="Q701" s="165">
        <v>1.2598699999999999E-2</v>
      </c>
      <c r="R701" s="165">
        <v>1.5616400000000001E-2</v>
      </c>
      <c r="S701" s="166">
        <v>0.42</v>
      </c>
    </row>
    <row r="702" spans="1:19" x14ac:dyDescent="0.25">
      <c r="A702" s="108" t="s">
        <v>1476</v>
      </c>
      <c r="B702" s="108">
        <v>18</v>
      </c>
      <c r="C702" s="108" t="s">
        <v>15</v>
      </c>
      <c r="D702" s="108" t="s">
        <v>14</v>
      </c>
      <c r="E702" s="152">
        <v>0.62338499999999997</v>
      </c>
      <c r="F702" s="6">
        <v>60845884</v>
      </c>
      <c r="G702" s="44">
        <v>1</v>
      </c>
      <c r="H702" s="44">
        <v>9.0127899999999997E-2</v>
      </c>
      <c r="I702" s="44">
        <v>1.10606E-2</v>
      </c>
      <c r="J702" s="13">
        <v>66.398600000000002</v>
      </c>
      <c r="K702" s="45">
        <v>3.7E-16</v>
      </c>
      <c r="L702" s="13">
        <v>67.792100000000005</v>
      </c>
      <c r="M702" s="153">
        <v>1.7999999999999999E-16</v>
      </c>
      <c r="N702" s="152">
        <v>0.62688900000000003</v>
      </c>
      <c r="O702" s="164">
        <v>60845884</v>
      </c>
      <c r="P702" s="165">
        <v>1</v>
      </c>
      <c r="Q702" s="165">
        <v>6.0256700000000003E-3</v>
      </c>
      <c r="R702" s="165">
        <v>1.6028400000000002E-2</v>
      </c>
      <c r="S702" s="166">
        <v>0.71</v>
      </c>
    </row>
    <row r="703" spans="1:19" x14ac:dyDescent="0.25">
      <c r="A703" s="108" t="s">
        <v>1478</v>
      </c>
      <c r="B703" s="108">
        <v>18</v>
      </c>
      <c r="C703" s="108" t="s">
        <v>21</v>
      </c>
      <c r="D703" s="108" t="s">
        <v>18</v>
      </c>
      <c r="E703" s="152">
        <v>0.95737499999999998</v>
      </c>
      <c r="F703" s="6">
        <v>74983055</v>
      </c>
      <c r="G703" s="44">
        <v>0.99277499999999996</v>
      </c>
      <c r="H703" s="44">
        <v>0.30867899999999998</v>
      </c>
      <c r="I703" s="44">
        <v>2.6565700000000001E-2</v>
      </c>
      <c r="J703" s="13">
        <v>135.012</v>
      </c>
      <c r="K703" s="45">
        <v>3.2999999999999999E-31</v>
      </c>
      <c r="L703" s="13">
        <v>135.69800000000001</v>
      </c>
      <c r="M703" s="153">
        <v>2.2999999999999998E-31</v>
      </c>
      <c r="N703" s="152">
        <v>0.95564000000000004</v>
      </c>
      <c r="O703" s="164">
        <v>74983055</v>
      </c>
      <c r="P703" s="165">
        <v>0.97248699999999999</v>
      </c>
      <c r="Q703" s="165">
        <v>-6.4936500000000001E-3</v>
      </c>
      <c r="R703" s="165">
        <v>3.8802499999999997E-2</v>
      </c>
      <c r="S703" s="166">
        <v>0.87</v>
      </c>
    </row>
    <row r="704" spans="1:19" x14ac:dyDescent="0.25">
      <c r="A704" s="108" t="s">
        <v>1437</v>
      </c>
      <c r="B704" s="108">
        <v>18</v>
      </c>
      <c r="C704" s="108" t="s">
        <v>14</v>
      </c>
      <c r="D704" s="108" t="s">
        <v>61</v>
      </c>
      <c r="E704" s="152">
        <v>0.51045300000000005</v>
      </c>
      <c r="F704" s="6">
        <v>174609</v>
      </c>
      <c r="G704" s="44">
        <v>0.90904799999999997</v>
      </c>
      <c r="H704" s="44">
        <v>5.9134699999999998E-2</v>
      </c>
      <c r="I704" s="44">
        <v>1.12347E-2</v>
      </c>
      <c r="J704" s="13">
        <v>27.705200000000001</v>
      </c>
      <c r="K704" s="45">
        <v>1.4000000000000001E-7</v>
      </c>
      <c r="L704" s="13">
        <v>32.1755</v>
      </c>
      <c r="M704" s="153">
        <v>1.4E-8</v>
      </c>
      <c r="N704" s="152">
        <v>0.50956299999999999</v>
      </c>
      <c r="O704" s="164">
        <v>174609</v>
      </c>
      <c r="P704" s="165">
        <v>0.90649199999999996</v>
      </c>
      <c r="Q704" s="165">
        <v>-1.1239000000000001E-2</v>
      </c>
      <c r="R704" s="165">
        <v>1.63664E-2</v>
      </c>
      <c r="S704" s="166">
        <v>0.49</v>
      </c>
    </row>
    <row r="705" spans="1:19" x14ac:dyDescent="0.25">
      <c r="A705" s="108" t="s">
        <v>1439</v>
      </c>
      <c r="B705" s="108">
        <v>18</v>
      </c>
      <c r="C705" s="108" t="s">
        <v>156</v>
      </c>
      <c r="D705" s="108" t="s">
        <v>18</v>
      </c>
      <c r="E705" s="152">
        <v>0.84418300000000002</v>
      </c>
      <c r="F705" s="6">
        <v>660441</v>
      </c>
      <c r="G705" s="44">
        <v>0.92626299999999995</v>
      </c>
      <c r="H705" s="44">
        <v>9.7265000000000004E-2</v>
      </c>
      <c r="I705" s="44">
        <v>1.5299999999999999E-2</v>
      </c>
      <c r="J705" s="13">
        <v>40.286799999999999</v>
      </c>
      <c r="K705" s="45">
        <v>2.1999999999999999E-10</v>
      </c>
      <c r="L705" s="13">
        <v>38.143599999999999</v>
      </c>
      <c r="M705" s="153">
        <v>6.6E-10</v>
      </c>
      <c r="N705" s="152">
        <v>0.86552600000000002</v>
      </c>
      <c r="O705" s="164">
        <v>660441</v>
      </c>
      <c r="P705" s="165">
        <v>0.69692500000000002</v>
      </c>
      <c r="Q705" s="165">
        <v>1.05273E-2</v>
      </c>
      <c r="R705" s="165">
        <v>2.73733E-2</v>
      </c>
      <c r="S705" s="166">
        <v>0.7</v>
      </c>
    </row>
    <row r="706" spans="1:19" x14ac:dyDescent="0.25">
      <c r="A706" s="108" t="s">
        <v>1447</v>
      </c>
      <c r="B706" s="108">
        <v>18</v>
      </c>
      <c r="C706" s="108" t="s">
        <v>14</v>
      </c>
      <c r="D706" s="108" t="s">
        <v>1448</v>
      </c>
      <c r="E706" s="152">
        <v>0.72135199999999999</v>
      </c>
      <c r="F706" s="6">
        <v>3815400</v>
      </c>
      <c r="G706" s="44">
        <v>0.99504400000000004</v>
      </c>
      <c r="H706" s="44">
        <v>6.56669E-2</v>
      </c>
      <c r="I706" s="44">
        <v>1.2E-2</v>
      </c>
      <c r="J706" s="13">
        <v>30.000699999999998</v>
      </c>
      <c r="K706" s="45">
        <v>4.3000000000000001E-8</v>
      </c>
      <c r="L706" s="13">
        <v>33.551099999999998</v>
      </c>
      <c r="M706" s="153">
        <v>6.8999999999999997E-9</v>
      </c>
      <c r="N706" s="152">
        <v>0.71750000000000003</v>
      </c>
      <c r="O706" s="164">
        <v>3815400</v>
      </c>
      <c r="P706" s="165">
        <v>0.99610799999999999</v>
      </c>
      <c r="Q706" s="165">
        <v>2.6293899999999999E-2</v>
      </c>
      <c r="R706" s="165">
        <v>1.7380099999999999E-2</v>
      </c>
      <c r="S706" s="166">
        <v>0.13</v>
      </c>
    </row>
    <row r="707" spans="1:19" x14ac:dyDescent="0.25">
      <c r="A707" s="108" t="s">
        <v>1452</v>
      </c>
      <c r="B707" s="108">
        <v>18</v>
      </c>
      <c r="C707" s="108" t="s">
        <v>153</v>
      </c>
      <c r="D707" s="108" t="s">
        <v>14</v>
      </c>
      <c r="E707" s="152">
        <v>0.44270100000000001</v>
      </c>
      <c r="F707" s="6">
        <v>13107882</v>
      </c>
      <c r="G707" s="44">
        <v>0.95363500000000001</v>
      </c>
      <c r="H707" s="44">
        <v>5.9538500000000001E-2</v>
      </c>
      <c r="I707" s="44">
        <v>1.1014599999999999E-2</v>
      </c>
      <c r="J707" s="13">
        <v>29.218599999999999</v>
      </c>
      <c r="K707" s="45">
        <v>6.5E-8</v>
      </c>
      <c r="L707" s="13">
        <v>31.776700000000002</v>
      </c>
      <c r="M707" s="153">
        <v>1.7E-8</v>
      </c>
      <c r="N707" s="152">
        <v>0.447268</v>
      </c>
      <c r="O707" s="164">
        <v>13107882</v>
      </c>
      <c r="P707" s="165">
        <v>0.93206599999999995</v>
      </c>
      <c r="Q707" s="165">
        <v>-5.2150599999999997E-3</v>
      </c>
      <c r="R707" s="165">
        <v>1.6284699999999999E-2</v>
      </c>
      <c r="S707" s="166">
        <v>0.75</v>
      </c>
    </row>
    <row r="708" spans="1:19" x14ac:dyDescent="0.25">
      <c r="A708" s="108" t="s">
        <v>1454</v>
      </c>
      <c r="B708" s="108">
        <v>18</v>
      </c>
      <c r="C708" s="108" t="s">
        <v>18</v>
      </c>
      <c r="D708" s="108" t="s">
        <v>1455</v>
      </c>
      <c r="E708" s="152">
        <v>0.31057000000000001</v>
      </c>
      <c r="F708" s="6">
        <v>23537506</v>
      </c>
      <c r="G708" s="44">
        <v>0.96627200000000002</v>
      </c>
      <c r="H708" s="44">
        <v>6.5656099999999995E-2</v>
      </c>
      <c r="I708" s="44">
        <v>1.17763E-2</v>
      </c>
      <c r="J708" s="13">
        <v>31.083600000000001</v>
      </c>
      <c r="K708" s="45">
        <v>2.4999999999999999E-8</v>
      </c>
      <c r="L708" s="13">
        <v>31.5321</v>
      </c>
      <c r="M708" s="153">
        <v>2E-8</v>
      </c>
      <c r="N708" s="152">
        <v>0.30359900000000001</v>
      </c>
      <c r="O708" s="164">
        <v>23537506</v>
      </c>
      <c r="P708" s="165">
        <v>0.96346100000000001</v>
      </c>
      <c r="Q708" s="165">
        <v>1.8244799999999999E-2</v>
      </c>
      <c r="R708" s="165">
        <v>1.7467900000000001E-2</v>
      </c>
      <c r="S708" s="166">
        <v>0.3</v>
      </c>
    </row>
    <row r="709" spans="1:19" x14ac:dyDescent="0.25">
      <c r="A709" s="108" t="s">
        <v>1457</v>
      </c>
      <c r="B709" s="108">
        <v>18</v>
      </c>
      <c r="C709" s="108" t="s">
        <v>15</v>
      </c>
      <c r="D709" s="108" t="s">
        <v>18</v>
      </c>
      <c r="E709" s="152">
        <v>0.65686</v>
      </c>
      <c r="F709" s="6">
        <v>31371326</v>
      </c>
      <c r="G709" s="44">
        <v>0.92376100000000005</v>
      </c>
      <c r="H709" s="44">
        <v>7.5257299999999999E-2</v>
      </c>
      <c r="I709" s="44">
        <v>1.1743E-2</v>
      </c>
      <c r="J709" s="13">
        <v>41.0715</v>
      </c>
      <c r="K709" s="45">
        <v>1.5E-10</v>
      </c>
      <c r="L709" s="13">
        <v>41.996699999999997</v>
      </c>
      <c r="M709" s="153">
        <v>9.0999999999999996E-11</v>
      </c>
      <c r="N709" s="152">
        <v>0.65803199999999995</v>
      </c>
      <c r="O709" s="164">
        <v>31371326</v>
      </c>
      <c r="P709" s="165">
        <v>0.91243200000000002</v>
      </c>
      <c r="Q709" s="165">
        <v>4.3066800000000002E-3</v>
      </c>
      <c r="R709" s="165">
        <v>1.71995E-2</v>
      </c>
      <c r="S709" s="166">
        <v>0.8</v>
      </c>
    </row>
    <row r="710" spans="1:19" x14ac:dyDescent="0.25">
      <c r="A710" s="108" t="s">
        <v>1459</v>
      </c>
      <c r="B710" s="108">
        <v>18</v>
      </c>
      <c r="C710" s="108" t="s">
        <v>1460</v>
      </c>
      <c r="D710" s="108" t="s">
        <v>14</v>
      </c>
      <c r="E710" s="152">
        <v>0.60164099999999998</v>
      </c>
      <c r="F710" s="6">
        <v>40970344</v>
      </c>
      <c r="G710" s="44">
        <v>0.97931500000000005</v>
      </c>
      <c r="H710" s="44">
        <v>6.8755200000000002E-2</v>
      </c>
      <c r="I710" s="44">
        <v>1.10615E-2</v>
      </c>
      <c r="J710" s="13">
        <v>38.635199999999998</v>
      </c>
      <c r="K710" s="45">
        <v>5.1E-10</v>
      </c>
      <c r="L710" s="13">
        <v>41.771500000000003</v>
      </c>
      <c r="M710" s="153">
        <v>1E-10</v>
      </c>
      <c r="N710" s="152">
        <v>0.60787400000000003</v>
      </c>
      <c r="O710" s="164">
        <v>40970344</v>
      </c>
      <c r="P710" s="165">
        <v>0.97244399999999998</v>
      </c>
      <c r="Q710" s="165">
        <v>-3.51453E-4</v>
      </c>
      <c r="R710" s="165">
        <v>1.61514E-2</v>
      </c>
      <c r="S710" s="166">
        <v>0.98</v>
      </c>
    </row>
    <row r="711" spans="1:19" x14ac:dyDescent="0.25">
      <c r="A711" s="108" t="s">
        <v>1468</v>
      </c>
      <c r="B711" s="108">
        <v>18</v>
      </c>
      <c r="C711" s="108" t="s">
        <v>21</v>
      </c>
      <c r="D711" s="108" t="s">
        <v>18</v>
      </c>
      <c r="E711" s="152">
        <v>0.99736999999999998</v>
      </c>
      <c r="F711" s="6">
        <v>56109050</v>
      </c>
      <c r="G711" s="44">
        <v>0.91883899999999996</v>
      </c>
      <c r="H711" s="44">
        <v>0.73228700000000002</v>
      </c>
      <c r="I711" s="44">
        <v>0.109</v>
      </c>
      <c r="J711" s="13">
        <v>45.082799999999999</v>
      </c>
      <c r="K711" s="45">
        <v>1.8999999999999999E-11</v>
      </c>
      <c r="L711" s="13">
        <v>42.131100000000004</v>
      </c>
      <c r="M711" s="153">
        <v>8.5000000000000004E-11</v>
      </c>
      <c r="N711" s="152">
        <v>0.99875199999999997</v>
      </c>
      <c r="O711" s="164">
        <v>56109050</v>
      </c>
      <c r="P711" s="165">
        <v>0.85299499999999995</v>
      </c>
      <c r="Q711" s="165">
        <v>-0.33565699999999998</v>
      </c>
      <c r="R711" s="165">
        <v>0.23316999999999999</v>
      </c>
      <c r="S711" s="166">
        <v>0.15</v>
      </c>
    </row>
    <row r="712" spans="1:19" x14ac:dyDescent="0.25">
      <c r="A712" s="108" t="s">
        <v>1480</v>
      </c>
      <c r="B712" s="108">
        <v>18</v>
      </c>
      <c r="C712" s="108" t="s">
        <v>1481</v>
      </c>
      <c r="D712" s="108" t="s">
        <v>14</v>
      </c>
      <c r="E712" s="152">
        <v>0.64030200000000004</v>
      </c>
      <c r="F712" s="6">
        <v>75196876</v>
      </c>
      <c r="G712" s="44">
        <v>0.99730700000000005</v>
      </c>
      <c r="H712" s="44">
        <v>0.107292</v>
      </c>
      <c r="I712" s="44">
        <v>1.12E-2</v>
      </c>
      <c r="J712" s="13">
        <v>92.138800000000003</v>
      </c>
      <c r="K712" s="45">
        <v>8.1000000000000001E-22</v>
      </c>
      <c r="L712" s="13">
        <v>89.442700000000002</v>
      </c>
      <c r="M712" s="153">
        <v>3.2000000000000002E-21</v>
      </c>
      <c r="N712" s="152">
        <v>0.64250200000000002</v>
      </c>
      <c r="O712" s="164">
        <v>75196876</v>
      </c>
      <c r="P712" s="165">
        <v>0.99803500000000001</v>
      </c>
      <c r="Q712" s="165">
        <v>2.9060300000000001E-2</v>
      </c>
      <c r="R712" s="165">
        <v>1.63488E-2</v>
      </c>
      <c r="S712" s="166">
        <v>7.4999999999999997E-2</v>
      </c>
    </row>
    <row r="713" spans="1:19" x14ac:dyDescent="0.25">
      <c r="A713" s="108" t="s">
        <v>1486</v>
      </c>
      <c r="B713" s="108">
        <v>19</v>
      </c>
      <c r="C713" s="108" t="s">
        <v>18</v>
      </c>
      <c r="D713" s="108" t="s">
        <v>14</v>
      </c>
      <c r="E713" s="152">
        <v>0.48493799999999998</v>
      </c>
      <c r="F713" s="6">
        <v>3056041</v>
      </c>
      <c r="G713" s="44">
        <v>0.98968999999999996</v>
      </c>
      <c r="H713" s="44">
        <v>7.5295799999999996E-2</v>
      </c>
      <c r="I713" s="44">
        <v>1.0699999999999999E-2</v>
      </c>
      <c r="J713" s="13">
        <v>49.060299999999998</v>
      </c>
      <c r="K713" s="45">
        <v>2.4999999999999998E-12</v>
      </c>
      <c r="L713" s="13">
        <v>46.734900000000003</v>
      </c>
      <c r="M713" s="153">
        <v>8.0999999999999998E-12</v>
      </c>
      <c r="N713" s="152">
        <v>0.48328500000000002</v>
      </c>
      <c r="O713" s="164">
        <v>3056041</v>
      </c>
      <c r="P713" s="165">
        <v>0.98234200000000005</v>
      </c>
      <c r="Q713" s="165">
        <v>1.5970600000000001E-2</v>
      </c>
      <c r="R713" s="165">
        <v>1.5842700000000001E-2</v>
      </c>
      <c r="S713" s="166">
        <v>0.31</v>
      </c>
    </row>
    <row r="714" spans="1:19" x14ac:dyDescent="0.25">
      <c r="A714" s="108" t="s">
        <v>1488</v>
      </c>
      <c r="B714" s="108">
        <v>19</v>
      </c>
      <c r="C714" s="108" t="s">
        <v>18</v>
      </c>
      <c r="D714" s="108" t="s">
        <v>15</v>
      </c>
      <c r="E714" s="152">
        <v>0.55376499999999995</v>
      </c>
      <c r="F714" s="6">
        <v>3393972</v>
      </c>
      <c r="G714" s="44">
        <v>0.985456</v>
      </c>
      <c r="H714" s="44">
        <v>6.0304499999999997E-2</v>
      </c>
      <c r="I714" s="44">
        <v>1.0800000000000001E-2</v>
      </c>
      <c r="J714" s="13">
        <v>31.107800000000001</v>
      </c>
      <c r="K714" s="45">
        <v>2.4E-8</v>
      </c>
      <c r="L714" s="13">
        <v>32.918700000000001</v>
      </c>
      <c r="M714" s="153">
        <v>9.5999999999999999E-9</v>
      </c>
      <c r="N714" s="152">
        <v>0.55196100000000003</v>
      </c>
      <c r="O714" s="164">
        <v>3393972</v>
      </c>
      <c r="P714" s="165">
        <v>0.97289300000000001</v>
      </c>
      <c r="Q714" s="165">
        <v>6.1214800000000003E-3</v>
      </c>
      <c r="R714" s="165">
        <v>1.5976799999999999E-2</v>
      </c>
      <c r="S714" s="166">
        <v>0.7</v>
      </c>
    </row>
    <row r="715" spans="1:19" x14ac:dyDescent="0.25">
      <c r="A715" s="108" t="s">
        <v>1490</v>
      </c>
      <c r="B715" s="108">
        <v>19</v>
      </c>
      <c r="C715" s="108" t="s">
        <v>21</v>
      </c>
      <c r="D715" s="108" t="s">
        <v>18</v>
      </c>
      <c r="E715" s="152">
        <v>0.71775900000000004</v>
      </c>
      <c r="F715" s="6">
        <v>4055715</v>
      </c>
      <c r="G715" s="44">
        <v>0.99201700000000004</v>
      </c>
      <c r="H715" s="44">
        <v>9.2432399999999998E-2</v>
      </c>
      <c r="I715" s="44">
        <v>1.1900000000000001E-2</v>
      </c>
      <c r="J715" s="13">
        <v>59.962400000000002</v>
      </c>
      <c r="K715" s="45">
        <v>9.7000000000000006E-15</v>
      </c>
      <c r="L715" s="13">
        <v>57.886299999999999</v>
      </c>
      <c r="M715" s="153">
        <v>2.8000000000000001E-14</v>
      </c>
      <c r="N715" s="152">
        <v>0.70877800000000002</v>
      </c>
      <c r="O715" s="164">
        <v>4055715</v>
      </c>
      <c r="P715" s="165">
        <v>0.980599</v>
      </c>
      <c r="Q715" s="165">
        <v>2.50073E-2</v>
      </c>
      <c r="R715" s="165">
        <v>1.7709599999999999E-2</v>
      </c>
      <c r="S715" s="166">
        <v>0.16</v>
      </c>
    </row>
    <row r="716" spans="1:19" x14ac:dyDescent="0.25">
      <c r="A716" s="108" t="s">
        <v>1492</v>
      </c>
      <c r="B716" s="108">
        <v>19</v>
      </c>
      <c r="C716" s="108" t="s">
        <v>14</v>
      </c>
      <c r="D716" s="108" t="s">
        <v>18</v>
      </c>
      <c r="E716" s="152">
        <v>0.86946599999999996</v>
      </c>
      <c r="F716" s="6">
        <v>4774475</v>
      </c>
      <c r="G716" s="44">
        <v>0.99236000000000002</v>
      </c>
      <c r="H716" s="44">
        <v>0.118988</v>
      </c>
      <c r="I716" s="44">
        <v>1.5900000000000001E-2</v>
      </c>
      <c r="J716" s="13">
        <v>55.889099999999999</v>
      </c>
      <c r="K716" s="45">
        <v>7.7E-14</v>
      </c>
      <c r="L716" s="13">
        <v>55.723999999999997</v>
      </c>
      <c r="M716" s="153">
        <v>8.3E-14</v>
      </c>
      <c r="N716" s="152">
        <v>0.86792599999999998</v>
      </c>
      <c r="O716" s="164">
        <v>4774475</v>
      </c>
      <c r="P716" s="165">
        <v>0.97909999999999997</v>
      </c>
      <c r="Q716" s="165">
        <v>1.27641E-2</v>
      </c>
      <c r="R716" s="165">
        <v>2.34311E-2</v>
      </c>
      <c r="S716" s="166">
        <v>0.59</v>
      </c>
    </row>
    <row r="717" spans="1:19" x14ac:dyDescent="0.25">
      <c r="A717" s="108" t="s">
        <v>1494</v>
      </c>
      <c r="B717" s="108">
        <v>19</v>
      </c>
      <c r="C717" s="108" t="s">
        <v>21</v>
      </c>
      <c r="D717" s="108" t="s">
        <v>14</v>
      </c>
      <c r="E717" s="152">
        <v>0.662493</v>
      </c>
      <c r="F717" s="6">
        <v>4973852</v>
      </c>
      <c r="G717" s="44">
        <v>0.989815</v>
      </c>
      <c r="H717" s="44">
        <v>0.21725900000000001</v>
      </c>
      <c r="I717" s="44">
        <v>1.1363699999999999E-2</v>
      </c>
      <c r="J717" s="13">
        <v>365.52300000000002</v>
      </c>
      <c r="K717" s="45">
        <v>1.7999999999999999E-81</v>
      </c>
      <c r="L717" s="13">
        <v>393.48599999999999</v>
      </c>
      <c r="M717" s="153">
        <v>1.4E-87</v>
      </c>
      <c r="N717" s="152">
        <v>0.65816200000000002</v>
      </c>
      <c r="O717" s="164">
        <v>4973852</v>
      </c>
      <c r="P717" s="165">
        <v>0.98315900000000001</v>
      </c>
      <c r="Q717" s="165">
        <v>4.10839E-2</v>
      </c>
      <c r="R717" s="165">
        <v>1.6518999999999999E-2</v>
      </c>
      <c r="S717" s="166">
        <v>1.2999999999999999E-2</v>
      </c>
    </row>
    <row r="718" spans="1:19" x14ac:dyDescent="0.25">
      <c r="A718" s="108" t="s">
        <v>1496</v>
      </c>
      <c r="B718" s="108">
        <v>19</v>
      </c>
      <c r="C718" s="108" t="s">
        <v>14</v>
      </c>
      <c r="D718" s="108" t="s">
        <v>21</v>
      </c>
      <c r="E718" s="152">
        <v>0.51944900000000005</v>
      </c>
      <c r="F718" s="6">
        <v>6721640</v>
      </c>
      <c r="G718" s="44">
        <v>0.95845599999999997</v>
      </c>
      <c r="H718" s="44">
        <v>6.3325400000000004E-2</v>
      </c>
      <c r="I718" s="44">
        <v>1.09E-2</v>
      </c>
      <c r="J718" s="13">
        <v>33.5944</v>
      </c>
      <c r="K718" s="45">
        <v>6.7999999999999997E-9</v>
      </c>
      <c r="L718" s="13">
        <v>31.358799999999999</v>
      </c>
      <c r="M718" s="153">
        <v>2.0999999999999999E-8</v>
      </c>
      <c r="N718" s="152">
        <v>0.51169700000000007</v>
      </c>
      <c r="O718" s="164">
        <v>6721640</v>
      </c>
      <c r="P718" s="165">
        <v>0.92342900000000006</v>
      </c>
      <c r="Q718" s="165">
        <v>-8.8110099999999993E-3</v>
      </c>
      <c r="R718" s="165">
        <v>1.6414000000000002E-2</v>
      </c>
      <c r="S718" s="166">
        <v>0.59</v>
      </c>
    </row>
    <row r="719" spans="1:19" x14ac:dyDescent="0.25">
      <c r="A719" s="108" t="s">
        <v>1498</v>
      </c>
      <c r="B719" s="108">
        <v>19</v>
      </c>
      <c r="C719" s="108" t="s">
        <v>18</v>
      </c>
      <c r="D719" s="108" t="s">
        <v>15</v>
      </c>
      <c r="E719" s="152">
        <v>0.71354499999999998</v>
      </c>
      <c r="F719" s="6">
        <v>7179320</v>
      </c>
      <c r="G719" s="44">
        <v>0.99508600000000003</v>
      </c>
      <c r="H719" s="44">
        <v>0.104045</v>
      </c>
      <c r="I719" s="44">
        <v>1.18333E-2</v>
      </c>
      <c r="J719" s="13">
        <v>77.31</v>
      </c>
      <c r="K719" s="45">
        <v>1.4999999999999999E-18</v>
      </c>
      <c r="L719" s="13">
        <v>74.406099999999995</v>
      </c>
      <c r="M719" s="153">
        <v>6.3999999999999998E-18</v>
      </c>
      <c r="N719" s="152">
        <v>0.71105700000000005</v>
      </c>
      <c r="O719" s="164">
        <v>7179320</v>
      </c>
      <c r="P719" s="165">
        <v>0.99171699999999996</v>
      </c>
      <c r="Q719" s="165">
        <v>2.2955400000000001E-2</v>
      </c>
      <c r="R719" s="165">
        <v>1.73543E-2</v>
      </c>
      <c r="S719" s="166">
        <v>0.19</v>
      </c>
    </row>
    <row r="720" spans="1:19" x14ac:dyDescent="0.25">
      <c r="A720" s="108" t="s">
        <v>1502</v>
      </c>
      <c r="B720" s="108">
        <v>19</v>
      </c>
      <c r="C720" s="108" t="s">
        <v>15</v>
      </c>
      <c r="D720" s="108" t="s">
        <v>21</v>
      </c>
      <c r="E720" s="152">
        <v>0.300589</v>
      </c>
      <c r="F720" s="6">
        <v>7831226</v>
      </c>
      <c r="G720" s="44">
        <v>0.99812100000000004</v>
      </c>
      <c r="H720" s="44">
        <v>6.6497299999999995E-2</v>
      </c>
      <c r="I720" s="44">
        <v>1.17E-2</v>
      </c>
      <c r="J720" s="13">
        <v>32.333199999999998</v>
      </c>
      <c r="K720" s="45">
        <v>1.3000000000000001E-8</v>
      </c>
      <c r="L720" s="13">
        <v>33.451099999999997</v>
      </c>
      <c r="M720" s="153">
        <v>7.3E-9</v>
      </c>
      <c r="N720" s="152">
        <v>0.30357299999999998</v>
      </c>
      <c r="O720" s="164">
        <v>7831226</v>
      </c>
      <c r="P720" s="165">
        <v>0.99621400000000004</v>
      </c>
      <c r="Q720" s="165">
        <v>1.3230799999999999E-2</v>
      </c>
      <c r="R720" s="165">
        <v>1.7122999999999999E-2</v>
      </c>
      <c r="S720" s="166">
        <v>0.44</v>
      </c>
    </row>
    <row r="721" spans="1:19" x14ac:dyDescent="0.25">
      <c r="A721" s="108" t="s">
        <v>1507</v>
      </c>
      <c r="B721" s="108">
        <v>19</v>
      </c>
      <c r="C721" s="108" t="s">
        <v>18</v>
      </c>
      <c r="D721" s="108" t="s">
        <v>21</v>
      </c>
      <c r="E721" s="152">
        <v>0.55868600000000002</v>
      </c>
      <c r="F721" s="6">
        <v>10296519</v>
      </c>
      <c r="G721" s="44">
        <v>0.70041299999999995</v>
      </c>
      <c r="H721" s="44">
        <v>9.54652E-2</v>
      </c>
      <c r="I721" s="44">
        <v>1.2800000000000001E-2</v>
      </c>
      <c r="J721" s="13">
        <v>55.494700000000002</v>
      </c>
      <c r="K721" s="45">
        <v>9.4000000000000003E-14</v>
      </c>
      <c r="L721" s="13">
        <v>50.9634</v>
      </c>
      <c r="M721" s="153">
        <v>9.4000000000000003E-13</v>
      </c>
      <c r="N721" s="152">
        <v>0.58066700000000004</v>
      </c>
      <c r="O721" s="164">
        <v>10296519</v>
      </c>
      <c r="P721" s="165">
        <v>0.65746300000000002</v>
      </c>
      <c r="Q721" s="165">
        <v>1.5816E-2</v>
      </c>
      <c r="R721" s="165">
        <v>1.9810600000000001E-2</v>
      </c>
      <c r="S721" s="166">
        <v>0.42</v>
      </c>
    </row>
    <row r="722" spans="1:19" x14ac:dyDescent="0.25">
      <c r="A722" s="108" t="s">
        <v>1509</v>
      </c>
      <c r="B722" s="108">
        <v>19</v>
      </c>
      <c r="C722" s="108" t="s">
        <v>14</v>
      </c>
      <c r="D722" s="108" t="s">
        <v>15</v>
      </c>
      <c r="E722" s="152">
        <v>0.81265900000000002</v>
      </c>
      <c r="F722" s="6">
        <v>10347032</v>
      </c>
      <c r="G722" s="44">
        <v>1</v>
      </c>
      <c r="H722" s="44">
        <v>0.25855400000000001</v>
      </c>
      <c r="I722" s="44">
        <v>1.3712500000000001E-2</v>
      </c>
      <c r="J722" s="13">
        <v>355.52199999999999</v>
      </c>
      <c r="K722" s="45">
        <v>2.7000000000000002E-79</v>
      </c>
      <c r="L722" s="13">
        <v>353.03699999999998</v>
      </c>
      <c r="M722" s="153">
        <v>9.2000000000000005E-79</v>
      </c>
      <c r="N722" s="152">
        <v>0.81454199999999999</v>
      </c>
      <c r="O722" s="164">
        <v>10347032</v>
      </c>
      <c r="P722" s="165">
        <v>1</v>
      </c>
      <c r="Q722" s="165">
        <v>5.1967399999999997E-2</v>
      </c>
      <c r="R722" s="165">
        <v>2.0470200000000001E-2</v>
      </c>
      <c r="S722" s="166">
        <v>1.0999999999999999E-2</v>
      </c>
    </row>
    <row r="723" spans="1:19" x14ac:dyDescent="0.25">
      <c r="A723" s="108" t="s">
        <v>1513</v>
      </c>
      <c r="B723" s="108">
        <v>19</v>
      </c>
      <c r="C723" s="108" t="s">
        <v>18</v>
      </c>
      <c r="D723" s="108" t="s">
        <v>21</v>
      </c>
      <c r="E723" s="152">
        <v>0.46848900000000004</v>
      </c>
      <c r="F723" s="6">
        <v>10437954</v>
      </c>
      <c r="G723" s="44">
        <v>0.98689400000000005</v>
      </c>
      <c r="H723" s="44">
        <v>0.17448900000000001</v>
      </c>
      <c r="I723" s="44">
        <v>1.0800000000000001E-2</v>
      </c>
      <c r="J723" s="13">
        <v>262.26299999999998</v>
      </c>
      <c r="K723" s="45">
        <v>5.5000000000000001E-59</v>
      </c>
      <c r="L723" s="13">
        <v>266.48599999999999</v>
      </c>
      <c r="M723" s="153">
        <v>6.5999999999999996E-60</v>
      </c>
      <c r="N723" s="152">
        <v>0.465167</v>
      </c>
      <c r="O723" s="164">
        <v>10437954</v>
      </c>
      <c r="P723" s="165">
        <v>0.97482100000000005</v>
      </c>
      <c r="Q723" s="165">
        <v>2.79721E-2</v>
      </c>
      <c r="R723" s="165">
        <v>1.5916599999999999E-2</v>
      </c>
      <c r="S723" s="166">
        <v>7.9000000000000001E-2</v>
      </c>
    </row>
    <row r="724" spans="1:19" x14ac:dyDescent="0.25">
      <c r="A724" s="108" t="s">
        <v>1515</v>
      </c>
      <c r="B724" s="108">
        <v>19</v>
      </c>
      <c r="C724" s="108" t="s">
        <v>18</v>
      </c>
      <c r="D724" s="108" t="s">
        <v>14</v>
      </c>
      <c r="E724" s="152">
        <v>0.980572</v>
      </c>
      <c r="F724" s="6">
        <v>10568883</v>
      </c>
      <c r="G724" s="44">
        <v>0.95817300000000005</v>
      </c>
      <c r="H724" s="44">
        <v>0.227433</v>
      </c>
      <c r="I724" s="44">
        <v>3.95E-2</v>
      </c>
      <c r="J724" s="13">
        <v>33.074399999999997</v>
      </c>
      <c r="K724" s="45">
        <v>8.9000000000000003E-9</v>
      </c>
      <c r="L724" s="13">
        <v>32.729199999999999</v>
      </c>
      <c r="M724" s="153">
        <v>1.0999999999999999E-8</v>
      </c>
      <c r="N724" s="152">
        <v>0.97965400000000002</v>
      </c>
      <c r="O724" s="164">
        <v>10568883</v>
      </c>
      <c r="P724" s="165">
        <v>0.95703700000000003</v>
      </c>
      <c r="Q724" s="165">
        <v>2.7286000000000001E-2</v>
      </c>
      <c r="R724" s="165">
        <v>5.6704200000000003E-2</v>
      </c>
      <c r="S724" s="166">
        <v>0.63</v>
      </c>
    </row>
    <row r="725" spans="1:19" x14ac:dyDescent="0.25">
      <c r="A725" s="108" t="s">
        <v>1517</v>
      </c>
      <c r="B725" s="108">
        <v>19</v>
      </c>
      <c r="C725" s="108" t="s">
        <v>21</v>
      </c>
      <c r="D725" s="108" t="s">
        <v>18</v>
      </c>
      <c r="E725" s="152">
        <v>7.4806999999999957E-2</v>
      </c>
      <c r="F725" s="6">
        <v>11348521</v>
      </c>
      <c r="G725" s="44">
        <v>0.99665199999999998</v>
      </c>
      <c r="H725" s="44">
        <v>0.15682399999999999</v>
      </c>
      <c r="I725" s="44">
        <v>2.0343900000000002E-2</v>
      </c>
      <c r="J725" s="13">
        <v>59.423000000000002</v>
      </c>
      <c r="K725" s="45">
        <v>1.3E-14</v>
      </c>
      <c r="L725" s="13">
        <v>58.760199999999998</v>
      </c>
      <c r="M725" s="153">
        <v>1.7999999999999999E-14</v>
      </c>
      <c r="N725" s="152">
        <v>7.5520000000000032E-2</v>
      </c>
      <c r="O725" s="164">
        <v>11348521</v>
      </c>
      <c r="P725" s="165">
        <v>0.99288500000000002</v>
      </c>
      <c r="Q725" s="165">
        <v>-6.6675399999999996E-2</v>
      </c>
      <c r="R725" s="165">
        <v>2.9871399999999999E-2</v>
      </c>
      <c r="S725" s="166">
        <v>2.5999999999999999E-2</v>
      </c>
    </row>
    <row r="726" spans="1:19" x14ac:dyDescent="0.25">
      <c r="A726" s="108" t="s">
        <v>1522</v>
      </c>
      <c r="B726" s="108">
        <v>19</v>
      </c>
      <c r="C726" s="108" t="s">
        <v>18</v>
      </c>
      <c r="D726" s="108" t="s">
        <v>14</v>
      </c>
      <c r="E726" s="152">
        <v>0.96110700000000004</v>
      </c>
      <c r="F726" s="6">
        <v>17346854</v>
      </c>
      <c r="G726" s="44">
        <v>0.83732799999999996</v>
      </c>
      <c r="H726" s="44">
        <v>0.163218</v>
      </c>
      <c r="I726" s="44">
        <v>3.01845E-2</v>
      </c>
      <c r="J726" s="13">
        <v>29.2392</v>
      </c>
      <c r="K726" s="45">
        <v>6.4000000000000004E-8</v>
      </c>
      <c r="L726" s="13">
        <v>35.403599999999997</v>
      </c>
      <c r="M726" s="153">
        <v>2.7000000000000002E-9</v>
      </c>
      <c r="N726" s="152">
        <v>0.95527399999999996</v>
      </c>
      <c r="O726" s="164">
        <v>17346854</v>
      </c>
      <c r="P726" s="165">
        <v>0.90423699999999996</v>
      </c>
      <c r="Q726" s="165">
        <v>-1.4785400000000001E-2</v>
      </c>
      <c r="R726" s="165">
        <v>3.9747400000000002E-2</v>
      </c>
      <c r="S726" s="166">
        <v>0.71</v>
      </c>
    </row>
    <row r="727" spans="1:19" x14ac:dyDescent="0.25">
      <c r="A727" s="108" t="s">
        <v>1524</v>
      </c>
      <c r="B727" s="108">
        <v>19</v>
      </c>
      <c r="C727" s="108" t="s">
        <v>21</v>
      </c>
      <c r="D727" s="108" t="s">
        <v>18</v>
      </c>
      <c r="E727" s="152">
        <v>0.86077700000000001</v>
      </c>
      <c r="F727" s="6">
        <v>18567189</v>
      </c>
      <c r="G727" s="44">
        <v>0.99623899999999999</v>
      </c>
      <c r="H727" s="44">
        <v>0.101038</v>
      </c>
      <c r="I727" s="44">
        <v>1.5458899999999999E-2</v>
      </c>
      <c r="J727" s="13">
        <v>42.718299999999999</v>
      </c>
      <c r="K727" s="45">
        <v>6.3000000000000002E-11</v>
      </c>
      <c r="L727" s="13">
        <v>47.2652</v>
      </c>
      <c r="M727" s="153">
        <v>6.2000000000000002E-12</v>
      </c>
      <c r="N727" s="152">
        <v>0.86587400000000003</v>
      </c>
      <c r="O727" s="164">
        <v>18567189</v>
      </c>
      <c r="P727" s="165">
        <v>0.99587599999999998</v>
      </c>
      <c r="Q727" s="165">
        <v>3.1952500000000002E-3</v>
      </c>
      <c r="R727" s="165">
        <v>2.3198300000000002E-2</v>
      </c>
      <c r="S727" s="166">
        <v>0.89</v>
      </c>
    </row>
    <row r="728" spans="1:19" x14ac:dyDescent="0.25">
      <c r="A728" s="108" t="s">
        <v>1526</v>
      </c>
      <c r="B728" s="108">
        <v>19</v>
      </c>
      <c r="C728" s="108" t="s">
        <v>21</v>
      </c>
      <c r="D728" s="108" t="s">
        <v>14</v>
      </c>
      <c r="E728" s="152">
        <v>0.30755399999999999</v>
      </c>
      <c r="F728" s="6">
        <v>22293706</v>
      </c>
      <c r="G728" s="44">
        <v>0.99713399999999996</v>
      </c>
      <c r="H728" s="44">
        <v>6.6760100000000003E-2</v>
      </c>
      <c r="I728" s="44">
        <v>1.15992E-2</v>
      </c>
      <c r="J728" s="13">
        <v>33.1265</v>
      </c>
      <c r="K728" s="45">
        <v>8.5999999999999993E-9</v>
      </c>
      <c r="L728" s="13">
        <v>33.822499999999998</v>
      </c>
      <c r="M728" s="153">
        <v>6E-9</v>
      </c>
      <c r="N728" s="152">
        <v>0.30136600000000002</v>
      </c>
      <c r="O728" s="164">
        <v>22293706</v>
      </c>
      <c r="P728" s="165">
        <v>0.99666699999999997</v>
      </c>
      <c r="Q728" s="165">
        <v>-4.0057299999999999E-3</v>
      </c>
      <c r="R728" s="165">
        <v>1.7099400000000001E-2</v>
      </c>
      <c r="S728" s="166">
        <v>0.81</v>
      </c>
    </row>
    <row r="729" spans="1:19" x14ac:dyDescent="0.25">
      <c r="A729" s="108" t="s">
        <v>1528</v>
      </c>
      <c r="B729" s="108">
        <v>19</v>
      </c>
      <c r="C729" s="108" t="s">
        <v>15</v>
      </c>
      <c r="D729" s="108" t="s">
        <v>14</v>
      </c>
      <c r="E729" s="152">
        <v>0.72507100000000002</v>
      </c>
      <c r="F729" s="6">
        <v>30716553</v>
      </c>
      <c r="G729" s="44">
        <v>0.977383</v>
      </c>
      <c r="H729" s="44">
        <v>9.7109899999999999E-2</v>
      </c>
      <c r="I729" s="44">
        <v>1.21076E-2</v>
      </c>
      <c r="J729" s="13">
        <v>64.329099999999997</v>
      </c>
      <c r="K729" s="45">
        <v>1.0999999999999999E-15</v>
      </c>
      <c r="L729" s="13">
        <v>72.370099999999994</v>
      </c>
      <c r="M729" s="153">
        <v>1.8E-17</v>
      </c>
      <c r="N729" s="152">
        <v>0.73173100000000002</v>
      </c>
      <c r="O729" s="164">
        <v>30716553</v>
      </c>
      <c r="P729" s="165">
        <v>0.96018099999999995</v>
      </c>
      <c r="Q729" s="165">
        <v>4.5448199999999998E-3</v>
      </c>
      <c r="R729" s="165">
        <v>1.7974199999999999E-2</v>
      </c>
      <c r="S729" s="166">
        <v>0.8</v>
      </c>
    </row>
    <row r="730" spans="1:19" x14ac:dyDescent="0.25">
      <c r="A730" s="108" t="s">
        <v>1530</v>
      </c>
      <c r="B730" s="108">
        <v>19</v>
      </c>
      <c r="C730" s="108" t="s">
        <v>15</v>
      </c>
      <c r="D730" s="108" t="s">
        <v>14</v>
      </c>
      <c r="E730" s="152">
        <v>0.194547</v>
      </c>
      <c r="F730" s="6">
        <v>31211647</v>
      </c>
      <c r="G730" s="44">
        <v>0.97018800000000005</v>
      </c>
      <c r="H730" s="44">
        <v>0.10791100000000001</v>
      </c>
      <c r="I730" s="44">
        <v>1.37E-2</v>
      </c>
      <c r="J730" s="13">
        <v>61.866300000000003</v>
      </c>
      <c r="K730" s="45">
        <v>3.7000000000000002E-15</v>
      </c>
      <c r="L730" s="13">
        <v>68.109499999999997</v>
      </c>
      <c r="M730" s="153">
        <v>1.5E-16</v>
      </c>
      <c r="N730" s="152">
        <v>0.19670899999999999</v>
      </c>
      <c r="O730" s="164">
        <v>31211647</v>
      </c>
      <c r="P730" s="165">
        <v>0.95079599999999997</v>
      </c>
      <c r="Q730" s="165">
        <v>2.6784100000000002E-2</v>
      </c>
      <c r="R730" s="165">
        <v>2.0210200000000001E-2</v>
      </c>
      <c r="S730" s="166">
        <v>0.19</v>
      </c>
    </row>
    <row r="731" spans="1:19" x14ac:dyDescent="0.25">
      <c r="A731" s="108" t="s">
        <v>1532</v>
      </c>
      <c r="B731" s="108">
        <v>19</v>
      </c>
      <c r="C731" s="108" t="s">
        <v>18</v>
      </c>
      <c r="D731" s="108" t="s">
        <v>21</v>
      </c>
      <c r="E731" s="152">
        <v>0.67053099999999999</v>
      </c>
      <c r="F731" s="6">
        <v>34711072</v>
      </c>
      <c r="G731" s="44">
        <v>0.99250400000000005</v>
      </c>
      <c r="H731" s="44">
        <v>7.1263800000000002E-2</v>
      </c>
      <c r="I731" s="44">
        <v>1.1411900000000001E-2</v>
      </c>
      <c r="J731" s="13">
        <v>38.996099999999998</v>
      </c>
      <c r="K731" s="45">
        <v>4.2E-10</v>
      </c>
      <c r="L731" s="13">
        <v>39.904000000000003</v>
      </c>
      <c r="M731" s="153">
        <v>2.7E-10</v>
      </c>
      <c r="N731" s="152">
        <v>0.67208900000000005</v>
      </c>
      <c r="O731" s="164">
        <v>34711072</v>
      </c>
      <c r="P731" s="165">
        <v>0.98909800000000003</v>
      </c>
      <c r="Q731" s="165">
        <v>1.1913699999999999E-2</v>
      </c>
      <c r="R731" s="165">
        <v>1.6678700000000001E-2</v>
      </c>
      <c r="S731" s="166">
        <v>0.48</v>
      </c>
    </row>
    <row r="732" spans="1:19" x14ac:dyDescent="0.25">
      <c r="A732" s="108" t="s">
        <v>1536</v>
      </c>
      <c r="B732" s="108">
        <v>19</v>
      </c>
      <c r="C732" s="108" t="s">
        <v>18</v>
      </c>
      <c r="D732" s="108" t="s">
        <v>21</v>
      </c>
      <c r="E732" s="152">
        <v>0.242367</v>
      </c>
      <c r="F732" s="6">
        <v>36147315</v>
      </c>
      <c r="G732" s="44">
        <v>0.98711599999999999</v>
      </c>
      <c r="H732" s="44">
        <v>9.6116800000000002E-2</v>
      </c>
      <c r="I732" s="44">
        <v>1.25389E-2</v>
      </c>
      <c r="J732" s="13">
        <v>58.759799999999998</v>
      </c>
      <c r="K732" s="45">
        <v>1.7999999999999999E-14</v>
      </c>
      <c r="L732" s="13">
        <v>60.805900000000001</v>
      </c>
      <c r="M732" s="153">
        <v>6.2999999999999998E-15</v>
      </c>
      <c r="N732" s="152">
        <v>0.24752600000000002</v>
      </c>
      <c r="O732" s="164">
        <v>36147315</v>
      </c>
      <c r="P732" s="165">
        <v>0.97014900000000004</v>
      </c>
      <c r="Q732" s="165">
        <v>1.55424E-2</v>
      </c>
      <c r="R732" s="165">
        <v>1.8467299999999999E-2</v>
      </c>
      <c r="S732" s="166">
        <v>0.4</v>
      </c>
    </row>
    <row r="733" spans="1:19" x14ac:dyDescent="0.25">
      <c r="A733" s="108" t="s">
        <v>1538</v>
      </c>
      <c r="B733" s="108">
        <v>19</v>
      </c>
      <c r="C733" s="108" t="s">
        <v>14</v>
      </c>
      <c r="D733" s="108" t="s">
        <v>15</v>
      </c>
      <c r="E733" s="152">
        <v>0.84739699999999996</v>
      </c>
      <c r="F733" s="6">
        <v>38758752</v>
      </c>
      <c r="G733" s="44">
        <v>0.99222600000000005</v>
      </c>
      <c r="H733" s="44">
        <v>0.102896</v>
      </c>
      <c r="I733" s="44">
        <v>1.49E-2</v>
      </c>
      <c r="J733" s="13">
        <v>47.705599999999997</v>
      </c>
      <c r="K733" s="45">
        <v>4.9999999999999997E-12</v>
      </c>
      <c r="L733" s="13">
        <v>46.305500000000002</v>
      </c>
      <c r="M733" s="153">
        <v>9.9999999999999994E-12</v>
      </c>
      <c r="N733" s="152">
        <v>0.84451200000000004</v>
      </c>
      <c r="O733" s="164">
        <v>38758752</v>
      </c>
      <c r="P733" s="165">
        <v>0.98709400000000003</v>
      </c>
      <c r="Q733" s="165">
        <v>-1.18716E-2</v>
      </c>
      <c r="R733" s="165">
        <v>2.16504E-2</v>
      </c>
      <c r="S733" s="166">
        <v>0.57999999999999996</v>
      </c>
    </row>
    <row r="734" spans="1:19" x14ac:dyDescent="0.25">
      <c r="A734" s="108" t="s">
        <v>1540</v>
      </c>
      <c r="B734" s="108">
        <v>19</v>
      </c>
      <c r="C734" s="108" t="s">
        <v>18</v>
      </c>
      <c r="D734" s="108" t="s">
        <v>21</v>
      </c>
      <c r="E734" s="152">
        <v>0.50954500000000003</v>
      </c>
      <c r="F734" s="6">
        <v>39143884</v>
      </c>
      <c r="G734" s="44">
        <v>0.99519599999999997</v>
      </c>
      <c r="H734" s="44">
        <v>8.4073800000000004E-2</v>
      </c>
      <c r="I734" s="44">
        <v>1.0723099999999999E-2</v>
      </c>
      <c r="J734" s="13">
        <v>61.4724</v>
      </c>
      <c r="K734" s="45">
        <v>4.4999999999999998E-15</v>
      </c>
      <c r="L734" s="13">
        <v>63.792299999999997</v>
      </c>
      <c r="M734" s="153">
        <v>1.4000000000000001E-15</v>
      </c>
      <c r="N734" s="152">
        <v>0.52380700000000002</v>
      </c>
      <c r="O734" s="164">
        <v>39143884</v>
      </c>
      <c r="P734" s="165">
        <v>0.98740600000000001</v>
      </c>
      <c r="Q734" s="165">
        <v>7.2798699999999999E-3</v>
      </c>
      <c r="R734" s="165">
        <v>1.5792400000000002E-2</v>
      </c>
      <c r="S734" s="166">
        <v>0.64</v>
      </c>
    </row>
    <row r="735" spans="1:19" x14ac:dyDescent="0.25">
      <c r="A735" s="108" t="s">
        <v>1542</v>
      </c>
      <c r="B735" s="108">
        <v>19</v>
      </c>
      <c r="C735" s="108" t="s">
        <v>14</v>
      </c>
      <c r="D735" s="108" t="s">
        <v>21</v>
      </c>
      <c r="E735" s="152">
        <v>0.16898000000000002</v>
      </c>
      <c r="F735" s="6">
        <v>41826020</v>
      </c>
      <c r="G735" s="44">
        <v>0.99910399999999999</v>
      </c>
      <c r="H735" s="44">
        <v>9.0845400000000007E-2</v>
      </c>
      <c r="I735" s="44">
        <v>1.43E-2</v>
      </c>
      <c r="J735" s="13">
        <v>40.349600000000002</v>
      </c>
      <c r="K735" s="45">
        <v>2.1E-10</v>
      </c>
      <c r="L735" s="13">
        <v>43.162999999999997</v>
      </c>
      <c r="M735" s="153">
        <v>5.0000000000000002E-11</v>
      </c>
      <c r="N735" s="152">
        <v>0.16367900000000002</v>
      </c>
      <c r="O735" s="164">
        <v>41826020</v>
      </c>
      <c r="P735" s="165">
        <v>0.99735300000000005</v>
      </c>
      <c r="Q735" s="165">
        <v>3.3028700000000001E-2</v>
      </c>
      <c r="R735" s="165">
        <v>2.11037E-2</v>
      </c>
      <c r="S735" s="166">
        <v>0.12</v>
      </c>
    </row>
    <row r="736" spans="1:19" x14ac:dyDescent="0.25">
      <c r="A736" s="108" t="s">
        <v>1544</v>
      </c>
      <c r="B736" s="108">
        <v>19</v>
      </c>
      <c r="C736" s="108" t="s">
        <v>18</v>
      </c>
      <c r="D736" s="108" t="s">
        <v>21</v>
      </c>
      <c r="E736" s="152">
        <v>0.97306700000000002</v>
      </c>
      <c r="F736" s="6">
        <v>41833784</v>
      </c>
      <c r="G736" s="44">
        <v>0.82092699999999996</v>
      </c>
      <c r="H736" s="44">
        <v>0.241281</v>
      </c>
      <c r="I736" s="44">
        <v>3.6323599999999998E-2</v>
      </c>
      <c r="J736" s="13">
        <v>44.123399999999997</v>
      </c>
      <c r="K736" s="45">
        <v>3.1000000000000003E-11</v>
      </c>
      <c r="L736" s="13">
        <v>43.867199999999997</v>
      </c>
      <c r="M736" s="153">
        <v>3.5000000000000002E-11</v>
      </c>
      <c r="N736" s="152">
        <v>0.97629999999999995</v>
      </c>
      <c r="O736" s="164">
        <v>41833784</v>
      </c>
      <c r="P736" s="165">
        <v>0.76286299999999996</v>
      </c>
      <c r="Q736" s="165">
        <v>-3.0720799999999999E-2</v>
      </c>
      <c r="R736" s="165">
        <v>5.9053700000000001E-2</v>
      </c>
      <c r="S736" s="166">
        <v>0.6</v>
      </c>
    </row>
    <row r="737" spans="1:19" x14ac:dyDescent="0.25">
      <c r="A737" s="108" t="s">
        <v>1546</v>
      </c>
      <c r="B737" s="108">
        <v>19</v>
      </c>
      <c r="C737" s="108" t="s">
        <v>14</v>
      </c>
      <c r="D737" s="108" t="s">
        <v>15</v>
      </c>
      <c r="E737" s="152">
        <v>0.155227</v>
      </c>
      <c r="F737" s="6">
        <v>45411941</v>
      </c>
      <c r="G737" s="44">
        <v>1</v>
      </c>
      <c r="H737" s="44">
        <v>0.100564</v>
      </c>
      <c r="I737" s="44">
        <v>1.4779799999999999E-2</v>
      </c>
      <c r="J737" s="13">
        <v>46.296300000000002</v>
      </c>
      <c r="K737" s="45">
        <v>9.9999999999999994E-12</v>
      </c>
      <c r="L737" s="13">
        <v>49.312600000000003</v>
      </c>
      <c r="M737" s="153">
        <v>2.1999999999999999E-12</v>
      </c>
      <c r="N737" s="152">
        <v>0.15547299999999997</v>
      </c>
      <c r="O737" s="164">
        <v>45411941</v>
      </c>
      <c r="P737" s="165">
        <v>1</v>
      </c>
      <c r="Q737" s="165">
        <v>5.6846700000000002E-3</v>
      </c>
      <c r="R737" s="165">
        <v>2.16218E-2</v>
      </c>
      <c r="S737" s="166">
        <v>0.79</v>
      </c>
    </row>
    <row r="738" spans="1:19" x14ac:dyDescent="0.25">
      <c r="A738" s="108" t="s">
        <v>1548</v>
      </c>
      <c r="B738" s="108">
        <v>19</v>
      </c>
      <c r="C738" s="108" t="s">
        <v>14</v>
      </c>
      <c r="D738" s="108" t="s">
        <v>15</v>
      </c>
      <c r="E738" s="152">
        <v>9.3337199999999995E-2</v>
      </c>
      <c r="F738" s="6">
        <v>46488519</v>
      </c>
      <c r="G738" s="44">
        <v>0.97083399999999997</v>
      </c>
      <c r="H738" s="44">
        <v>0.10484300000000001</v>
      </c>
      <c r="I738" s="44">
        <v>1.8615199999999998E-2</v>
      </c>
      <c r="J738" s="13">
        <v>31.7209</v>
      </c>
      <c r="K738" s="45">
        <v>1.7999999999999999E-8</v>
      </c>
      <c r="L738" s="13">
        <v>32.727899999999998</v>
      </c>
      <c r="M738" s="153">
        <v>1.0999999999999999E-8</v>
      </c>
      <c r="N738" s="152">
        <v>9.4331200000000004E-2</v>
      </c>
      <c r="O738" s="164">
        <v>46488519</v>
      </c>
      <c r="P738" s="165">
        <v>0.94113100000000005</v>
      </c>
      <c r="Q738" s="165">
        <v>1.9499300000000001E-2</v>
      </c>
      <c r="R738" s="165">
        <v>2.7584999999999998E-2</v>
      </c>
      <c r="S738" s="166">
        <v>0.48</v>
      </c>
    </row>
    <row r="739" spans="1:19" x14ac:dyDescent="0.25">
      <c r="A739" s="108" t="s">
        <v>1550</v>
      </c>
      <c r="B739" s="108">
        <v>19</v>
      </c>
      <c r="C739" s="108" t="s">
        <v>15</v>
      </c>
      <c r="D739" s="108" t="s">
        <v>18</v>
      </c>
      <c r="E739" s="152">
        <v>4.5521000000000034E-2</v>
      </c>
      <c r="F739" s="6">
        <v>47744170</v>
      </c>
      <c r="G739" s="44">
        <v>0.97143299999999999</v>
      </c>
      <c r="H739" s="44">
        <v>0.19021199999999999</v>
      </c>
      <c r="I739" s="44">
        <v>2.60226E-2</v>
      </c>
      <c r="J739" s="13">
        <v>53.428800000000003</v>
      </c>
      <c r="K739" s="45">
        <v>2.7000000000000001E-13</v>
      </c>
      <c r="L739" s="13">
        <v>54.693100000000001</v>
      </c>
      <c r="M739" s="153">
        <v>1.4000000000000001E-13</v>
      </c>
      <c r="N739" s="152">
        <v>4.4767000000000001E-2</v>
      </c>
      <c r="O739" s="164">
        <v>47744170</v>
      </c>
      <c r="P739" s="165">
        <v>0.94881300000000002</v>
      </c>
      <c r="Q739" s="165">
        <v>1.2420199999999999E-2</v>
      </c>
      <c r="R739" s="165">
        <v>3.9144499999999999E-2</v>
      </c>
      <c r="S739" s="166">
        <v>0.75</v>
      </c>
    </row>
    <row r="740" spans="1:19" x14ac:dyDescent="0.25">
      <c r="A740" s="108" t="s">
        <v>1554</v>
      </c>
      <c r="B740" s="108">
        <v>19</v>
      </c>
      <c r="C740" s="108" t="s">
        <v>21</v>
      </c>
      <c r="D740" s="108" t="s">
        <v>15</v>
      </c>
      <c r="E740" s="152">
        <v>0.45737100000000003</v>
      </c>
      <c r="F740" s="6">
        <v>49225766</v>
      </c>
      <c r="G740" s="44">
        <v>0.997444</v>
      </c>
      <c r="H740" s="44">
        <v>0.14549899999999999</v>
      </c>
      <c r="I740" s="44">
        <v>1.0780700000000001E-2</v>
      </c>
      <c r="J740" s="13">
        <v>182.148</v>
      </c>
      <c r="K740" s="45">
        <v>1.6000000000000001E-41</v>
      </c>
      <c r="L740" s="13">
        <v>186.88499999999999</v>
      </c>
      <c r="M740" s="153">
        <v>1.5000000000000001E-42</v>
      </c>
      <c r="N740" s="152">
        <v>0.47390900000000002</v>
      </c>
      <c r="O740" s="164">
        <v>49225766</v>
      </c>
      <c r="P740" s="165">
        <v>0.99588100000000002</v>
      </c>
      <c r="Q740" s="165">
        <v>2.6278300000000001E-2</v>
      </c>
      <c r="R740" s="165">
        <v>1.55923E-2</v>
      </c>
      <c r="S740" s="166">
        <v>9.1999999999999998E-2</v>
      </c>
    </row>
    <row r="741" spans="1:19" x14ac:dyDescent="0.25">
      <c r="A741" s="108" t="s">
        <v>1556</v>
      </c>
      <c r="B741" s="108">
        <v>19</v>
      </c>
      <c r="C741" s="108" t="s">
        <v>18</v>
      </c>
      <c r="D741" s="108" t="s">
        <v>15</v>
      </c>
      <c r="E741" s="152">
        <v>0.50977899999999998</v>
      </c>
      <c r="F741" s="6">
        <v>53833142</v>
      </c>
      <c r="G741" s="44">
        <v>0.99535399999999996</v>
      </c>
      <c r="H741" s="44">
        <v>7.8592099999999998E-2</v>
      </c>
      <c r="I741" s="44">
        <v>1.0699999999999999E-2</v>
      </c>
      <c r="J741" s="13">
        <v>53.626899999999999</v>
      </c>
      <c r="K741" s="45">
        <v>2.3999999999999999E-13</v>
      </c>
      <c r="L741" s="13">
        <v>55.578699999999998</v>
      </c>
      <c r="M741" s="153">
        <v>8.9999999999999995E-14</v>
      </c>
      <c r="N741" s="152">
        <v>0.52019800000000005</v>
      </c>
      <c r="O741" s="164">
        <v>53833142</v>
      </c>
      <c r="P741" s="165">
        <v>0.99021099999999995</v>
      </c>
      <c r="Q741" s="165">
        <v>2.21455E-3</v>
      </c>
      <c r="R741" s="165">
        <v>1.5720000000000001E-2</v>
      </c>
      <c r="S741" s="166">
        <v>0.89</v>
      </c>
    </row>
    <row r="742" spans="1:19" x14ac:dyDescent="0.25">
      <c r="A742" s="108" t="s">
        <v>1558</v>
      </c>
      <c r="B742" s="108">
        <v>19</v>
      </c>
      <c r="C742" s="108" t="s">
        <v>15</v>
      </c>
      <c r="D742" s="108" t="s">
        <v>14</v>
      </c>
      <c r="E742" s="152">
        <v>0.56228400000000001</v>
      </c>
      <c r="F742" s="6">
        <v>54759666</v>
      </c>
      <c r="G742" s="44">
        <v>0.98234999999999995</v>
      </c>
      <c r="H742" s="44">
        <v>0.102371</v>
      </c>
      <c r="I742" s="44">
        <v>1.08308E-2</v>
      </c>
      <c r="J742" s="13">
        <v>89.335999999999999</v>
      </c>
      <c r="K742" s="45">
        <v>3.3000000000000001E-21</v>
      </c>
      <c r="L742" s="13">
        <v>90.509</v>
      </c>
      <c r="M742" s="153">
        <v>1.7999999999999999E-21</v>
      </c>
      <c r="N742" s="152">
        <v>0.56393199999999999</v>
      </c>
      <c r="O742" s="164">
        <v>54759666</v>
      </c>
      <c r="P742" s="165">
        <v>1</v>
      </c>
      <c r="Q742" s="165">
        <v>3.4538800000000001E-2</v>
      </c>
      <c r="R742" s="165">
        <v>1.58364E-2</v>
      </c>
      <c r="S742" s="166">
        <v>2.9000000000000001E-2</v>
      </c>
    </row>
    <row r="743" spans="1:19" x14ac:dyDescent="0.25">
      <c r="A743" s="108" t="s">
        <v>1560</v>
      </c>
      <c r="B743" s="108">
        <v>19</v>
      </c>
      <c r="C743" s="108" t="s">
        <v>14</v>
      </c>
      <c r="D743" s="108" t="s">
        <v>18</v>
      </c>
      <c r="E743" s="152">
        <v>3.0175999999999981E-2</v>
      </c>
      <c r="F743" s="6">
        <v>55970574</v>
      </c>
      <c r="G743" s="44">
        <v>0.95569800000000005</v>
      </c>
      <c r="H743" s="44">
        <v>0.19118299999999999</v>
      </c>
      <c r="I743" s="44">
        <v>3.1912500000000003E-2</v>
      </c>
      <c r="J743" s="13">
        <v>35.8902</v>
      </c>
      <c r="K743" s="45">
        <v>2.1000000000000002E-9</v>
      </c>
      <c r="L743" s="13">
        <v>39.785499999999999</v>
      </c>
      <c r="M743" s="153">
        <v>2.8000000000000002E-10</v>
      </c>
      <c r="N743" s="152">
        <v>2.8990999999999989E-2</v>
      </c>
      <c r="O743" s="164">
        <v>55970574</v>
      </c>
      <c r="P743" s="165">
        <v>0.933141</v>
      </c>
      <c r="Q743" s="165">
        <v>6.64627E-2</v>
      </c>
      <c r="R743" s="165">
        <v>4.8723500000000003E-2</v>
      </c>
      <c r="S743" s="166">
        <v>0.17</v>
      </c>
    </row>
    <row r="744" spans="1:19" x14ac:dyDescent="0.25">
      <c r="A744" s="108" t="s">
        <v>1562</v>
      </c>
      <c r="B744" s="108">
        <v>19</v>
      </c>
      <c r="C744" s="108" t="s">
        <v>15</v>
      </c>
      <c r="D744" s="108" t="s">
        <v>18</v>
      </c>
      <c r="E744" s="152">
        <v>0.88008699999999995</v>
      </c>
      <c r="F744" s="6">
        <v>57469233</v>
      </c>
      <c r="G744" s="44">
        <v>0.97539900000000002</v>
      </c>
      <c r="H744" s="44">
        <v>0.12001000000000001</v>
      </c>
      <c r="I744" s="44">
        <v>1.6610199999999999E-2</v>
      </c>
      <c r="J744" s="13">
        <v>52.2014</v>
      </c>
      <c r="K744" s="45">
        <v>4.9999999999999999E-13</v>
      </c>
      <c r="L744" s="13">
        <v>57.211300000000001</v>
      </c>
      <c r="M744" s="153">
        <v>3.8999999999999998E-14</v>
      </c>
      <c r="N744" s="152">
        <v>0.88789499999999999</v>
      </c>
      <c r="O744" s="164">
        <v>57469233</v>
      </c>
      <c r="P744" s="165">
        <v>0.95823599999999998</v>
      </c>
      <c r="Q744" s="165">
        <v>1.8628200000000001E-2</v>
      </c>
      <c r="R744" s="165">
        <v>2.54799E-2</v>
      </c>
      <c r="S744" s="166">
        <v>0.46</v>
      </c>
    </row>
    <row r="745" spans="1:19" x14ac:dyDescent="0.25">
      <c r="A745" s="108" t="s">
        <v>1564</v>
      </c>
      <c r="B745" s="108">
        <v>19</v>
      </c>
      <c r="C745" s="108" t="s">
        <v>14</v>
      </c>
      <c r="D745" s="108" t="s">
        <v>21</v>
      </c>
      <c r="E745" s="152">
        <v>0.27705000000000002</v>
      </c>
      <c r="F745" s="6">
        <v>57871141</v>
      </c>
      <c r="G745" s="44">
        <v>0.99765499999999996</v>
      </c>
      <c r="H745" s="44">
        <v>7.0236499999999993E-2</v>
      </c>
      <c r="I745" s="44">
        <v>1.2E-2</v>
      </c>
      <c r="J745" s="13">
        <v>34.47</v>
      </c>
      <c r="K745" s="45">
        <v>4.2999999999999996E-9</v>
      </c>
      <c r="L745" s="13">
        <v>31.883700000000001</v>
      </c>
      <c r="M745" s="153">
        <v>1.6000000000000001E-8</v>
      </c>
      <c r="N745" s="152">
        <v>0.28131400000000001</v>
      </c>
      <c r="O745" s="164">
        <v>57871141</v>
      </c>
      <c r="P745" s="165">
        <v>0.99274300000000004</v>
      </c>
      <c r="Q745" s="165">
        <v>3.7018500000000003E-2</v>
      </c>
      <c r="R745" s="165">
        <v>1.74565E-2</v>
      </c>
      <c r="S745" s="166">
        <v>3.4000000000000002E-2</v>
      </c>
    </row>
    <row r="746" spans="1:19" x14ac:dyDescent="0.25">
      <c r="A746" s="108" t="s">
        <v>1483</v>
      </c>
      <c r="B746" s="108">
        <v>19</v>
      </c>
      <c r="C746" s="108" t="s">
        <v>1484</v>
      </c>
      <c r="D746" s="108" t="s">
        <v>14</v>
      </c>
      <c r="E746" s="152">
        <v>0.32934699999999995</v>
      </c>
      <c r="F746" s="6">
        <v>2542879</v>
      </c>
      <c r="G746" s="44">
        <v>0.91855900000000001</v>
      </c>
      <c r="H746" s="44">
        <v>6.8165000000000003E-2</v>
      </c>
      <c r="I746" s="44">
        <v>1.1900000000000001E-2</v>
      </c>
      <c r="J746" s="13">
        <v>33.020299999999999</v>
      </c>
      <c r="K746" s="45">
        <v>9.1000000000000004E-9</v>
      </c>
      <c r="L746" s="13">
        <v>30.103100000000001</v>
      </c>
      <c r="M746" s="153">
        <v>4.1000000000000003E-8</v>
      </c>
      <c r="N746" s="152">
        <v>0.32948599999999995</v>
      </c>
      <c r="O746" s="164">
        <v>2542879</v>
      </c>
      <c r="P746" s="165">
        <v>0.89154900000000004</v>
      </c>
      <c r="Q746" s="165">
        <v>2.6114200000000001E-2</v>
      </c>
      <c r="R746" s="165">
        <v>1.7632599999999998E-2</v>
      </c>
      <c r="S746" s="166">
        <v>0.14000000000000001</v>
      </c>
    </row>
    <row r="747" spans="1:19" x14ac:dyDescent="0.25">
      <c r="A747" s="108" t="s">
        <v>1504</v>
      </c>
      <c r="B747" s="108">
        <v>19</v>
      </c>
      <c r="C747" s="108" t="s">
        <v>14</v>
      </c>
      <c r="D747" s="108" t="s">
        <v>1505</v>
      </c>
      <c r="E747" s="152">
        <v>0.42732700000000001</v>
      </c>
      <c r="F747" s="6">
        <v>9962105</v>
      </c>
      <c r="G747" s="44">
        <v>0.98409500000000005</v>
      </c>
      <c r="H747" s="44">
        <v>6.9182400000000005E-2</v>
      </c>
      <c r="I747" s="44">
        <v>1.09E-2</v>
      </c>
      <c r="J747" s="13">
        <v>40.438899999999997</v>
      </c>
      <c r="K747" s="45">
        <v>2.0000000000000001E-10</v>
      </c>
      <c r="L747" s="13">
        <v>38.7453</v>
      </c>
      <c r="M747" s="153">
        <v>4.8E-10</v>
      </c>
      <c r="N747" s="152">
        <v>0.43267800000000001</v>
      </c>
      <c r="O747" s="164">
        <v>9962105</v>
      </c>
      <c r="P747" s="165">
        <v>0.98411899999999997</v>
      </c>
      <c r="Q747" s="165">
        <v>-8.5123700000000002E-4</v>
      </c>
      <c r="R747" s="165">
        <v>1.5939100000000001E-2</v>
      </c>
      <c r="S747" s="166">
        <v>0.96</v>
      </c>
    </row>
    <row r="748" spans="1:19" x14ac:dyDescent="0.25">
      <c r="A748" s="108" t="s">
        <v>1511</v>
      </c>
      <c r="B748" s="108">
        <v>19</v>
      </c>
      <c r="C748" s="108" t="s">
        <v>18</v>
      </c>
      <c r="D748" s="108" t="s">
        <v>21</v>
      </c>
      <c r="E748" s="152">
        <v>0.98369600000000001</v>
      </c>
      <c r="F748" s="6">
        <v>10348462</v>
      </c>
      <c r="G748" s="44">
        <v>0.83573399999999998</v>
      </c>
      <c r="H748" s="44">
        <v>0.34556100000000001</v>
      </c>
      <c r="I748" s="44">
        <v>4.6199999999999998E-2</v>
      </c>
      <c r="J748" s="13">
        <v>56.064999999999998</v>
      </c>
      <c r="K748" s="45">
        <v>7.0000000000000005E-14</v>
      </c>
      <c r="L748" s="13">
        <v>55.613999999999997</v>
      </c>
      <c r="M748" s="153">
        <v>8.8000000000000004E-14</v>
      </c>
      <c r="N748" s="152">
        <v>0.99365899999999996</v>
      </c>
      <c r="O748" s="164">
        <v>10348462</v>
      </c>
      <c r="P748" s="165">
        <v>0.68689299999999998</v>
      </c>
      <c r="Q748" s="165">
        <v>0.18734200000000001</v>
      </c>
      <c r="R748" s="165">
        <v>0.116909</v>
      </c>
      <c r="S748" s="166">
        <v>0.11</v>
      </c>
    </row>
    <row r="749" spans="1:19" x14ac:dyDescent="0.25">
      <c r="A749" s="108" t="s">
        <v>1534</v>
      </c>
      <c r="B749" s="108">
        <v>19</v>
      </c>
      <c r="C749" s="108" t="s">
        <v>40</v>
      </c>
      <c r="D749" s="108" t="s">
        <v>18</v>
      </c>
      <c r="E749" s="152">
        <v>0.140378</v>
      </c>
      <c r="F749" s="6">
        <v>35556715</v>
      </c>
      <c r="G749" s="44">
        <v>0.99158199999999996</v>
      </c>
      <c r="H749" s="44">
        <v>8.7857699999999997E-2</v>
      </c>
      <c r="I749" s="44">
        <v>1.54E-2</v>
      </c>
      <c r="J749" s="13">
        <v>32.397199999999998</v>
      </c>
      <c r="K749" s="45">
        <v>1.3000000000000001E-8</v>
      </c>
      <c r="L749" s="13">
        <v>30.8215</v>
      </c>
      <c r="M749" s="153">
        <v>2.7999999999999999E-8</v>
      </c>
      <c r="N749" s="152">
        <v>0.13697300000000001</v>
      </c>
      <c r="O749" s="164">
        <v>35556715</v>
      </c>
      <c r="P749" s="165">
        <v>0.984066</v>
      </c>
      <c r="Q749" s="165">
        <v>2.15195E-2</v>
      </c>
      <c r="R749" s="165">
        <v>2.30326E-2</v>
      </c>
      <c r="S749" s="166">
        <v>0.35</v>
      </c>
    </row>
    <row r="750" spans="1:19" x14ac:dyDescent="0.25">
      <c r="A750" s="108" t="s">
        <v>1552</v>
      </c>
      <c r="B750" s="108">
        <v>19</v>
      </c>
      <c r="C750" s="108" t="s">
        <v>48</v>
      </c>
      <c r="D750" s="108" t="s">
        <v>15</v>
      </c>
      <c r="E750" s="152">
        <v>0.16378599999999999</v>
      </c>
      <c r="F750" s="6">
        <v>48383197</v>
      </c>
      <c r="G750" s="44">
        <v>0.98988799999999999</v>
      </c>
      <c r="H750" s="44">
        <v>0.13367100000000001</v>
      </c>
      <c r="I750" s="44">
        <v>1.4500000000000001E-2</v>
      </c>
      <c r="J750" s="13">
        <v>84.811199999999999</v>
      </c>
      <c r="K750" s="45">
        <v>3.3E-20</v>
      </c>
      <c r="L750" s="13">
        <v>86.518699999999995</v>
      </c>
      <c r="M750" s="153">
        <v>1.4000000000000001E-20</v>
      </c>
      <c r="N750" s="152">
        <v>0.166517</v>
      </c>
      <c r="O750" s="164">
        <v>48383197</v>
      </c>
      <c r="P750" s="165">
        <v>0.99470999999999998</v>
      </c>
      <c r="Q750" s="165">
        <v>2.4004299999999999E-2</v>
      </c>
      <c r="R750" s="165">
        <v>2.09448E-2</v>
      </c>
      <c r="S750" s="166">
        <v>0.25</v>
      </c>
    </row>
    <row r="751" spans="1:19" x14ac:dyDescent="0.25">
      <c r="A751" s="108" t="s">
        <v>1996</v>
      </c>
      <c r="B751" s="108">
        <v>19</v>
      </c>
      <c r="C751" s="108" t="s">
        <v>15</v>
      </c>
      <c r="D751" s="108" t="s">
        <v>2068</v>
      </c>
      <c r="E751" s="152">
        <v>0.67374100000000003</v>
      </c>
      <c r="F751" s="6">
        <v>7229015</v>
      </c>
      <c r="G751" s="44">
        <v>0.99355000000000004</v>
      </c>
      <c r="H751" s="44">
        <v>7.9541100000000003E-2</v>
      </c>
      <c r="I751" s="44">
        <v>1.14442E-2</v>
      </c>
      <c r="J751" s="13">
        <v>48.307400000000001</v>
      </c>
      <c r="K751" s="45">
        <v>3.6E-12</v>
      </c>
      <c r="L751" s="13">
        <v>49.148699999999998</v>
      </c>
      <c r="M751" s="153">
        <v>2.3999999999999999E-12</v>
      </c>
      <c r="N751" s="152">
        <v>0.68548100000000001</v>
      </c>
      <c r="O751" s="164">
        <v>7229015</v>
      </c>
      <c r="P751" s="165">
        <v>0.99010900000000002</v>
      </c>
      <c r="Q751" s="165">
        <v>3.4003899999999997E-2</v>
      </c>
      <c r="R751" s="165">
        <v>1.7030300000000002E-2</v>
      </c>
      <c r="S751" s="17">
        <v>4.5999999999999999E-2</v>
      </c>
    </row>
    <row r="752" spans="1:19" x14ac:dyDescent="0.25">
      <c r="A752" s="108" t="s">
        <v>1998</v>
      </c>
      <c r="B752" s="108">
        <v>19</v>
      </c>
      <c r="C752" s="108" t="s">
        <v>15</v>
      </c>
      <c r="D752" s="108" t="s">
        <v>14</v>
      </c>
      <c r="E752" s="152">
        <v>0.37233899999999998</v>
      </c>
      <c r="F752" s="6">
        <v>11928368</v>
      </c>
      <c r="G752" s="44">
        <v>0.99843999999999999</v>
      </c>
      <c r="H752" s="44">
        <v>6.4280799999999999E-2</v>
      </c>
      <c r="I752" s="44">
        <v>1.10896E-2</v>
      </c>
      <c r="J752" s="13">
        <v>33.599600000000002</v>
      </c>
      <c r="K752" s="45">
        <v>6.7999999999999997E-9</v>
      </c>
      <c r="L752" s="13">
        <v>34.502600000000001</v>
      </c>
      <c r="M752" s="153">
        <v>4.2999999999999996E-9</v>
      </c>
      <c r="N752" s="152">
        <v>0.38264100000000001</v>
      </c>
      <c r="O752" s="164">
        <v>11928368</v>
      </c>
      <c r="P752" s="165">
        <v>0.99218099999999998</v>
      </c>
      <c r="Q752" s="165">
        <v>-1.5044699999999999E-2</v>
      </c>
      <c r="R752" s="165">
        <v>1.6313399999999999E-2</v>
      </c>
      <c r="S752" s="17">
        <v>0.36</v>
      </c>
    </row>
    <row r="753" spans="1:19" x14ac:dyDescent="0.25">
      <c r="A753" s="108" t="s">
        <v>1568</v>
      </c>
      <c r="B753" s="108">
        <v>20</v>
      </c>
      <c r="C753" s="108" t="s">
        <v>14</v>
      </c>
      <c r="D753" s="108" t="s">
        <v>21</v>
      </c>
      <c r="E753" s="152">
        <v>0.641293</v>
      </c>
      <c r="F753" s="6">
        <v>17109159</v>
      </c>
      <c r="G753" s="44">
        <v>0.99778999999999995</v>
      </c>
      <c r="H753" s="44">
        <v>7.3344000000000006E-2</v>
      </c>
      <c r="I753" s="44">
        <v>1.1162500000000001E-2</v>
      </c>
      <c r="J753" s="13">
        <v>43.1721</v>
      </c>
      <c r="K753" s="45">
        <v>5.0000000000000002E-11</v>
      </c>
      <c r="L753" s="13">
        <v>41.639099999999999</v>
      </c>
      <c r="M753" s="153">
        <v>1.0999999999999999E-10</v>
      </c>
      <c r="N753" s="152">
        <v>0.64227600000000007</v>
      </c>
      <c r="O753" s="164">
        <v>17109159</v>
      </c>
      <c r="P753" s="165">
        <v>0.99612999999999996</v>
      </c>
      <c r="Q753" s="165">
        <v>1.65687E-3</v>
      </c>
      <c r="R753" s="165">
        <v>1.64528E-2</v>
      </c>
      <c r="S753" s="166">
        <v>0.92</v>
      </c>
    </row>
    <row r="754" spans="1:19" x14ac:dyDescent="0.25">
      <c r="A754" s="108" t="s">
        <v>1570</v>
      </c>
      <c r="B754" s="108">
        <v>20</v>
      </c>
      <c r="C754" s="108" t="s">
        <v>14</v>
      </c>
      <c r="D754" s="108" t="s">
        <v>15</v>
      </c>
      <c r="E754" s="152">
        <v>0.72216199999999997</v>
      </c>
      <c r="F754" s="6">
        <v>20066701</v>
      </c>
      <c r="G754" s="44">
        <v>0.99868699999999999</v>
      </c>
      <c r="H754" s="44">
        <v>0.27315899999999999</v>
      </c>
      <c r="I754" s="44">
        <v>1.1975100000000001E-2</v>
      </c>
      <c r="J754" s="13">
        <v>520.31899999999996</v>
      </c>
      <c r="K754" s="45">
        <v>3.6000000000000001E-115</v>
      </c>
      <c r="L754" s="13">
        <v>555.56299999999999</v>
      </c>
      <c r="M754" s="153">
        <v>7.7999999999999995E-123</v>
      </c>
      <c r="N754" s="152">
        <v>0.71671799999999997</v>
      </c>
      <c r="O754" s="164">
        <v>20066701</v>
      </c>
      <c r="P754" s="165">
        <v>0.99771900000000002</v>
      </c>
      <c r="Q754" s="165">
        <v>5.5168399999999999E-2</v>
      </c>
      <c r="R754" s="165">
        <v>1.73157E-2</v>
      </c>
      <c r="S754" s="166">
        <v>1.4E-3</v>
      </c>
    </row>
    <row r="755" spans="1:19" x14ac:dyDescent="0.25">
      <c r="A755" s="108" t="s">
        <v>1572</v>
      </c>
      <c r="B755" s="108">
        <v>20</v>
      </c>
      <c r="C755" s="108" t="s">
        <v>21</v>
      </c>
      <c r="D755" s="108" t="s">
        <v>18</v>
      </c>
      <c r="E755" s="152">
        <v>0.28138000000000002</v>
      </c>
      <c r="F755" s="6">
        <v>20344343</v>
      </c>
      <c r="G755" s="44">
        <v>1</v>
      </c>
      <c r="H755" s="44">
        <v>0.10921599999999999</v>
      </c>
      <c r="I755" s="44">
        <v>1.1900000000000001E-2</v>
      </c>
      <c r="J755" s="13">
        <v>84.02</v>
      </c>
      <c r="K755" s="45">
        <v>4.9000000000000002E-20</v>
      </c>
      <c r="L755" s="13">
        <v>89.9315</v>
      </c>
      <c r="M755" s="153">
        <v>2.4999999999999999E-21</v>
      </c>
      <c r="N755" s="152">
        <v>0.276451</v>
      </c>
      <c r="O755" s="164">
        <v>20344343</v>
      </c>
      <c r="P755" s="165">
        <v>1</v>
      </c>
      <c r="Q755" s="165">
        <v>-1.1038600000000001E-2</v>
      </c>
      <c r="R755" s="165">
        <v>1.7385299999999999E-2</v>
      </c>
      <c r="S755" s="166">
        <v>0.53</v>
      </c>
    </row>
    <row r="756" spans="1:19" x14ac:dyDescent="0.25">
      <c r="A756" s="108" t="s">
        <v>1574</v>
      </c>
      <c r="B756" s="108">
        <v>20</v>
      </c>
      <c r="C756" s="108" t="s">
        <v>14</v>
      </c>
      <c r="D756" s="108" t="s">
        <v>18</v>
      </c>
      <c r="E756" s="152">
        <v>0.33318599999999998</v>
      </c>
      <c r="F756" s="6">
        <v>21221353</v>
      </c>
      <c r="G756" s="44">
        <v>0.99730300000000005</v>
      </c>
      <c r="H756" s="44">
        <v>0.23393700000000001</v>
      </c>
      <c r="I756" s="44">
        <v>1.1369799999999999E-2</v>
      </c>
      <c r="J756" s="13">
        <v>423.34100000000001</v>
      </c>
      <c r="K756" s="45">
        <v>4.5999999999999999E-94</v>
      </c>
      <c r="L756" s="13">
        <v>438.495</v>
      </c>
      <c r="M756" s="153">
        <v>2.2999999999999999E-97</v>
      </c>
      <c r="N756" s="152">
        <v>0.33467200000000003</v>
      </c>
      <c r="O756" s="164">
        <v>21221353</v>
      </c>
      <c r="P756" s="165">
        <v>0.99709499999999995</v>
      </c>
      <c r="Q756" s="165">
        <v>6.5391500000000005E-2</v>
      </c>
      <c r="R756" s="165">
        <v>1.6734800000000001E-2</v>
      </c>
      <c r="S756" s="166">
        <v>9.2999999999999997E-5</v>
      </c>
    </row>
    <row r="757" spans="1:19" x14ac:dyDescent="0.25">
      <c r="A757" s="108" t="s">
        <v>1576</v>
      </c>
      <c r="B757" s="108">
        <v>20</v>
      </c>
      <c r="C757" s="108" t="s">
        <v>15</v>
      </c>
      <c r="D757" s="108" t="s">
        <v>14</v>
      </c>
      <c r="E757" s="152">
        <v>0.41639100000000001</v>
      </c>
      <c r="F757" s="6">
        <v>25177805</v>
      </c>
      <c r="G757" s="44">
        <v>0.98272499999999996</v>
      </c>
      <c r="H757" s="44">
        <v>6.3084399999999999E-2</v>
      </c>
      <c r="I757" s="44">
        <v>1.0951199999999999E-2</v>
      </c>
      <c r="J757" s="13">
        <v>33.183500000000002</v>
      </c>
      <c r="K757" s="45">
        <v>8.4000000000000008E-9</v>
      </c>
      <c r="L757" s="13">
        <v>32.21</v>
      </c>
      <c r="M757" s="153">
        <v>1.4E-8</v>
      </c>
      <c r="N757" s="152">
        <v>0.419155</v>
      </c>
      <c r="O757" s="164">
        <v>25177805</v>
      </c>
      <c r="P757" s="165">
        <v>0.96901400000000004</v>
      </c>
      <c r="Q757" s="165">
        <v>-1.5096E-3</v>
      </c>
      <c r="R757" s="165">
        <v>1.6118E-2</v>
      </c>
      <c r="S757" s="166">
        <v>0.93</v>
      </c>
    </row>
    <row r="758" spans="1:19" x14ac:dyDescent="0.25">
      <c r="A758" s="108" t="s">
        <v>1589</v>
      </c>
      <c r="B758" s="108">
        <v>20</v>
      </c>
      <c r="C758" s="108" t="s">
        <v>21</v>
      </c>
      <c r="D758" s="108" t="s">
        <v>18</v>
      </c>
      <c r="E758" s="152">
        <v>0.92515000000000003</v>
      </c>
      <c r="F758" s="6">
        <v>37882317</v>
      </c>
      <c r="G758" s="44">
        <v>0.97419599999999995</v>
      </c>
      <c r="H758" s="44">
        <v>0.129611</v>
      </c>
      <c r="I758" s="44">
        <v>2.0588700000000001E-2</v>
      </c>
      <c r="J758" s="13">
        <v>39.630299999999998</v>
      </c>
      <c r="K758" s="45">
        <v>3.1000000000000002E-10</v>
      </c>
      <c r="L758" s="13">
        <v>43.355899999999998</v>
      </c>
      <c r="M758" s="153">
        <v>4.6000000000000003E-11</v>
      </c>
      <c r="N758" s="152">
        <v>0.92376100000000005</v>
      </c>
      <c r="O758" s="164">
        <v>37882317</v>
      </c>
      <c r="P758" s="165">
        <v>0.95816900000000005</v>
      </c>
      <c r="Q758" s="165">
        <v>-1.44806E-2</v>
      </c>
      <c r="R758" s="165">
        <v>3.02657E-2</v>
      </c>
      <c r="S758" s="166">
        <v>0.63</v>
      </c>
    </row>
    <row r="759" spans="1:19" x14ac:dyDescent="0.25">
      <c r="A759" s="108" t="s">
        <v>1591</v>
      </c>
      <c r="B759" s="108">
        <v>20</v>
      </c>
      <c r="C759" s="108" t="s">
        <v>15</v>
      </c>
      <c r="D759" s="108" t="s">
        <v>14</v>
      </c>
      <c r="E759" s="152">
        <v>0.80070200000000002</v>
      </c>
      <c r="F759" s="6">
        <v>39832628</v>
      </c>
      <c r="G759" s="44">
        <v>1</v>
      </c>
      <c r="H759" s="44">
        <v>9.9751999999999993E-2</v>
      </c>
      <c r="I759" s="44">
        <v>1.34086E-2</v>
      </c>
      <c r="J759" s="13">
        <v>55.344999999999999</v>
      </c>
      <c r="K759" s="45">
        <v>1E-13</v>
      </c>
      <c r="L759" s="13">
        <v>56.694299999999998</v>
      </c>
      <c r="M759" s="153">
        <v>5.0999999999999997E-14</v>
      </c>
      <c r="N759" s="152">
        <v>0.80497300000000005</v>
      </c>
      <c r="O759" s="164">
        <v>39832628</v>
      </c>
      <c r="P759" s="165">
        <v>1</v>
      </c>
      <c r="Q759" s="165">
        <v>1.52748E-2</v>
      </c>
      <c r="R759" s="165">
        <v>1.98529E-2</v>
      </c>
      <c r="S759" s="166">
        <v>0.44</v>
      </c>
    </row>
    <row r="760" spans="1:19" x14ac:dyDescent="0.25">
      <c r="A760" s="108" t="s">
        <v>1593</v>
      </c>
      <c r="B760" s="108">
        <v>20</v>
      </c>
      <c r="C760" s="108" t="s">
        <v>15</v>
      </c>
      <c r="D760" s="108" t="s">
        <v>21</v>
      </c>
      <c r="E760" s="152">
        <v>6.4976999999999951E-2</v>
      </c>
      <c r="F760" s="6">
        <v>42087632</v>
      </c>
      <c r="G760" s="44">
        <v>0.97526599999999997</v>
      </c>
      <c r="H760" s="44">
        <v>0.12673100000000001</v>
      </c>
      <c r="I760" s="44">
        <v>2.1976699999999998E-2</v>
      </c>
      <c r="J760" s="13">
        <v>33.253500000000003</v>
      </c>
      <c r="K760" s="45">
        <v>8.0999999999999997E-9</v>
      </c>
      <c r="L760" s="13">
        <v>32.460999999999999</v>
      </c>
      <c r="M760" s="153">
        <v>1.2E-8</v>
      </c>
      <c r="N760" s="152">
        <v>6.0825000000000018E-2</v>
      </c>
      <c r="O760" s="164">
        <v>42087632</v>
      </c>
      <c r="P760" s="165">
        <v>0.96250199999999997</v>
      </c>
      <c r="Q760" s="165">
        <v>3.8843999999999997E-2</v>
      </c>
      <c r="R760" s="165">
        <v>3.3612599999999999E-2</v>
      </c>
      <c r="S760" s="166">
        <v>0.25</v>
      </c>
    </row>
    <row r="761" spans="1:19" x14ac:dyDescent="0.25">
      <c r="A761" s="108" t="s">
        <v>1601</v>
      </c>
      <c r="B761" s="108">
        <v>20</v>
      </c>
      <c r="C761" s="108" t="s">
        <v>14</v>
      </c>
      <c r="D761" s="108" t="s">
        <v>21</v>
      </c>
      <c r="E761" s="152">
        <v>0.99811700000000003</v>
      </c>
      <c r="F761" s="6">
        <v>54824557</v>
      </c>
      <c r="G761" s="44">
        <v>1</v>
      </c>
      <c r="H761" s="44">
        <v>0.71636100000000003</v>
      </c>
      <c r="I761" s="44">
        <v>0.123</v>
      </c>
      <c r="J761" s="13">
        <v>33.7699</v>
      </c>
      <c r="K761" s="45">
        <v>6.2000000000000001E-9</v>
      </c>
      <c r="L761" s="13">
        <v>37.444699999999997</v>
      </c>
      <c r="M761" s="153">
        <v>9.4000000000000006E-10</v>
      </c>
      <c r="N761" s="152">
        <v>0.99811099999999997</v>
      </c>
      <c r="O761" s="164">
        <v>54824557</v>
      </c>
      <c r="P761" s="165">
        <v>1</v>
      </c>
      <c r="Q761" s="165">
        <v>0.27529599999999999</v>
      </c>
      <c r="R761" s="165">
        <v>0.180481</v>
      </c>
      <c r="S761" s="166">
        <v>0.13</v>
      </c>
    </row>
    <row r="762" spans="1:19" x14ac:dyDescent="0.25">
      <c r="A762" s="108" t="s">
        <v>1603</v>
      </c>
      <c r="B762" s="108">
        <v>20</v>
      </c>
      <c r="C762" s="108" t="s">
        <v>18</v>
      </c>
      <c r="D762" s="108" t="s">
        <v>21</v>
      </c>
      <c r="E762" s="152">
        <v>0.26680100000000001</v>
      </c>
      <c r="F762" s="6">
        <v>54852856</v>
      </c>
      <c r="G762" s="44">
        <v>0.99848300000000001</v>
      </c>
      <c r="H762" s="44">
        <v>0.109001</v>
      </c>
      <c r="I762" s="44">
        <v>1.21064E-2</v>
      </c>
      <c r="J762" s="13">
        <v>81.065899999999999</v>
      </c>
      <c r="K762" s="45">
        <v>2.1999999999999998E-19</v>
      </c>
      <c r="L762" s="13">
        <v>80.542400000000001</v>
      </c>
      <c r="M762" s="153">
        <v>2.8E-19</v>
      </c>
      <c r="N762" s="152">
        <v>0.27408900000000003</v>
      </c>
      <c r="O762" s="164">
        <v>54852856</v>
      </c>
      <c r="P762" s="165">
        <v>0.99578599999999995</v>
      </c>
      <c r="Q762" s="165">
        <v>1.48591E-2</v>
      </c>
      <c r="R762" s="165">
        <v>1.75067E-2</v>
      </c>
      <c r="S762" s="166">
        <v>0.4</v>
      </c>
    </row>
    <row r="763" spans="1:19" x14ac:dyDescent="0.25">
      <c r="A763" s="108" t="s">
        <v>1605</v>
      </c>
      <c r="B763" s="108">
        <v>20</v>
      </c>
      <c r="C763" s="108" t="s">
        <v>15</v>
      </c>
      <c r="D763" s="108" t="s">
        <v>14</v>
      </c>
      <c r="E763" s="152">
        <v>0.47448499999999999</v>
      </c>
      <c r="F763" s="6">
        <v>57307465</v>
      </c>
      <c r="G763" s="44">
        <v>0.99692999999999998</v>
      </c>
      <c r="H763" s="44">
        <v>6.9178900000000002E-2</v>
      </c>
      <c r="I763" s="44">
        <v>1.0699999999999999E-2</v>
      </c>
      <c r="J763" s="13">
        <v>41.48</v>
      </c>
      <c r="K763" s="45">
        <v>1.2E-10</v>
      </c>
      <c r="L763" s="13">
        <v>43.268500000000003</v>
      </c>
      <c r="M763" s="153">
        <v>4.8000000000000002E-11</v>
      </c>
      <c r="N763" s="152">
        <v>0.47984199999999999</v>
      </c>
      <c r="O763" s="164">
        <v>57307465</v>
      </c>
      <c r="P763" s="165">
        <v>0.99555899999999997</v>
      </c>
      <c r="Q763" s="165">
        <v>1.07624E-2</v>
      </c>
      <c r="R763" s="165">
        <v>1.5529299999999999E-2</v>
      </c>
      <c r="S763" s="166">
        <v>0.49</v>
      </c>
    </row>
    <row r="764" spans="1:19" x14ac:dyDescent="0.25">
      <c r="A764" s="108" t="s">
        <v>1607</v>
      </c>
      <c r="B764" s="108">
        <v>20</v>
      </c>
      <c r="C764" s="108" t="s">
        <v>18</v>
      </c>
      <c r="D764" s="108" t="s">
        <v>15</v>
      </c>
      <c r="E764" s="152">
        <v>0.97405200000000003</v>
      </c>
      <c r="F764" s="6">
        <v>57466093</v>
      </c>
      <c r="G764" s="44">
        <v>0.96671799999999997</v>
      </c>
      <c r="H764" s="44">
        <v>0.329488</v>
      </c>
      <c r="I764" s="44">
        <v>3.4197699999999998E-2</v>
      </c>
      <c r="J764" s="13">
        <v>92.829700000000003</v>
      </c>
      <c r="K764" s="45">
        <v>5.6999999999999996E-22</v>
      </c>
      <c r="L764" s="13">
        <v>94.948700000000002</v>
      </c>
      <c r="M764" s="153">
        <v>2.0000000000000001E-22</v>
      </c>
      <c r="N764" s="152">
        <v>0.97425300000000004</v>
      </c>
      <c r="O764" s="164">
        <v>57466093</v>
      </c>
      <c r="P764" s="165">
        <v>0.957206</v>
      </c>
      <c r="Q764" s="165">
        <v>-5.7062399999999996E-3</v>
      </c>
      <c r="R764" s="165">
        <v>5.0447499999999999E-2</v>
      </c>
      <c r="S764" s="166">
        <v>0.91</v>
      </c>
    </row>
    <row r="765" spans="1:19" x14ac:dyDescent="0.25">
      <c r="A765" s="108" t="s">
        <v>1609</v>
      </c>
      <c r="B765" s="108">
        <v>20</v>
      </c>
      <c r="C765" s="108" t="s">
        <v>18</v>
      </c>
      <c r="D765" s="108" t="s">
        <v>14</v>
      </c>
      <c r="E765" s="152">
        <v>0.46381299999999998</v>
      </c>
      <c r="F765" s="6">
        <v>62134228</v>
      </c>
      <c r="G765" s="44">
        <v>0.98394999999999999</v>
      </c>
      <c r="H765" s="44">
        <v>8.1500400000000001E-2</v>
      </c>
      <c r="I765" s="44">
        <v>1.0800000000000001E-2</v>
      </c>
      <c r="J765" s="13">
        <v>56.682899999999997</v>
      </c>
      <c r="K765" s="45">
        <v>5.0999999999999997E-14</v>
      </c>
      <c r="L765" s="13">
        <v>57.807099999999998</v>
      </c>
      <c r="M765" s="153">
        <v>2.9000000000000003E-14</v>
      </c>
      <c r="N765" s="152">
        <v>0.45843</v>
      </c>
      <c r="O765" s="164">
        <v>62134228</v>
      </c>
      <c r="P765" s="165">
        <v>0.96334600000000004</v>
      </c>
      <c r="Q765" s="165">
        <v>3.0686100000000001E-2</v>
      </c>
      <c r="R765" s="165">
        <v>1.6176699999999999E-2</v>
      </c>
      <c r="S765" s="166">
        <v>5.8000000000000003E-2</v>
      </c>
    </row>
    <row r="766" spans="1:19" x14ac:dyDescent="0.25">
      <c r="A766" s="108" t="s">
        <v>1613</v>
      </c>
      <c r="B766" s="108">
        <v>20</v>
      </c>
      <c r="C766" s="108" t="s">
        <v>15</v>
      </c>
      <c r="D766" s="108" t="s">
        <v>14</v>
      </c>
      <c r="E766" s="152">
        <v>0.49013899999999999</v>
      </c>
      <c r="F766" s="6">
        <v>62711459</v>
      </c>
      <c r="G766" s="44">
        <v>0.99291499999999999</v>
      </c>
      <c r="H766" s="44">
        <v>0.13353599999999999</v>
      </c>
      <c r="I766" s="44">
        <v>1.07449E-2</v>
      </c>
      <c r="J766" s="13">
        <v>154.452</v>
      </c>
      <c r="K766" s="45">
        <v>1.8000000000000001E-35</v>
      </c>
      <c r="L766" s="13">
        <v>156.92500000000001</v>
      </c>
      <c r="M766" s="153">
        <v>5.2999999999999998E-36</v>
      </c>
      <c r="N766" s="152">
        <v>0.48741000000000001</v>
      </c>
      <c r="O766" s="164">
        <v>62711459</v>
      </c>
      <c r="P766" s="165">
        <v>0.98790900000000004</v>
      </c>
      <c r="Q766" s="165">
        <v>5.3378899999999996E-3</v>
      </c>
      <c r="R766" s="165">
        <v>1.5849700000000001E-2</v>
      </c>
      <c r="S766" s="166">
        <v>0.74</v>
      </c>
    </row>
    <row r="767" spans="1:19" x14ac:dyDescent="0.25">
      <c r="A767" s="108" t="s">
        <v>1566</v>
      </c>
      <c r="B767" s="108">
        <v>20</v>
      </c>
      <c r="C767" s="108" t="s">
        <v>14</v>
      </c>
      <c r="D767" s="108" t="s">
        <v>153</v>
      </c>
      <c r="E767" s="152">
        <v>0.50120100000000001</v>
      </c>
      <c r="F767" s="6">
        <v>3254249</v>
      </c>
      <c r="G767" s="44">
        <v>0.99829500000000004</v>
      </c>
      <c r="H767" s="44">
        <v>9.0723200000000004E-2</v>
      </c>
      <c r="I767" s="44">
        <v>1.0707400000000001E-2</v>
      </c>
      <c r="J767" s="13">
        <v>71.791300000000007</v>
      </c>
      <c r="K767" s="45">
        <v>2.3999999999999999E-17</v>
      </c>
      <c r="L767" s="13">
        <v>76.562799999999996</v>
      </c>
      <c r="M767" s="153">
        <v>2.1E-18</v>
      </c>
      <c r="N767" s="152">
        <v>0.49885500000000005</v>
      </c>
      <c r="O767" s="164">
        <v>3254249</v>
      </c>
      <c r="P767" s="165">
        <v>0.999108</v>
      </c>
      <c r="Q767" s="165">
        <v>-1.0043300000000001E-4</v>
      </c>
      <c r="R767" s="165">
        <v>1.56951E-2</v>
      </c>
      <c r="S767" s="166">
        <v>0.99</v>
      </c>
    </row>
    <row r="768" spans="1:19" x14ac:dyDescent="0.25">
      <c r="A768" s="108" t="s">
        <v>1583</v>
      </c>
      <c r="B768" s="108">
        <v>20</v>
      </c>
      <c r="C768" s="108" t="s">
        <v>48</v>
      </c>
      <c r="D768" s="108" t="s">
        <v>15</v>
      </c>
      <c r="E768" s="152">
        <v>0.77582799999999996</v>
      </c>
      <c r="F768" s="6">
        <v>34644424</v>
      </c>
      <c r="G768" s="44">
        <v>0.85236800000000001</v>
      </c>
      <c r="H768" s="44">
        <v>9.3678499999999998E-2</v>
      </c>
      <c r="I768" s="44">
        <v>1.3970399999999999E-2</v>
      </c>
      <c r="J768" s="13">
        <v>44.963999999999999</v>
      </c>
      <c r="K768" s="45">
        <v>1.9999999999999999E-11</v>
      </c>
      <c r="L768" s="13">
        <v>46.135899999999999</v>
      </c>
      <c r="M768" s="153">
        <v>1.1000000000000001E-11</v>
      </c>
      <c r="N768" s="152">
        <v>0.79169900000000004</v>
      </c>
      <c r="O768" s="164">
        <v>34644424</v>
      </c>
      <c r="P768" s="165">
        <v>0.87250300000000003</v>
      </c>
      <c r="Q768" s="165">
        <v>2.0242599999999999E-2</v>
      </c>
      <c r="R768" s="165">
        <v>2.0604600000000001E-2</v>
      </c>
      <c r="S768" s="166">
        <v>0.33</v>
      </c>
    </row>
    <row r="769" spans="1:19" x14ac:dyDescent="0.25">
      <c r="A769" s="108" t="s">
        <v>1585</v>
      </c>
      <c r="B769" s="108">
        <v>20</v>
      </c>
      <c r="C769" s="108" t="s">
        <v>61</v>
      </c>
      <c r="D769" s="108" t="s">
        <v>14</v>
      </c>
      <c r="E769" s="152">
        <v>0.80489500000000003</v>
      </c>
      <c r="F769" s="6">
        <v>35845342</v>
      </c>
      <c r="G769" s="44">
        <v>0.98171699999999995</v>
      </c>
      <c r="H769" s="44">
        <v>9.1816300000000003E-2</v>
      </c>
      <c r="I769" s="44">
        <v>1.3599999999999999E-2</v>
      </c>
      <c r="J769" s="13">
        <v>45.348100000000002</v>
      </c>
      <c r="K769" s="45">
        <v>1.6E-11</v>
      </c>
      <c r="L769" s="13">
        <v>44.902799999999999</v>
      </c>
      <c r="M769" s="153">
        <v>2.0999999999999999E-11</v>
      </c>
      <c r="N769" s="152">
        <v>0.79765299999999995</v>
      </c>
      <c r="O769" s="164">
        <v>35845342</v>
      </c>
      <c r="P769" s="165">
        <v>0.93977299999999997</v>
      </c>
      <c r="Q769" s="165">
        <v>7.4828099999999995E-2</v>
      </c>
      <c r="R769" s="165">
        <v>2.0055099999999999E-2</v>
      </c>
      <c r="S769" s="166">
        <v>1.9000000000000001E-4</v>
      </c>
    </row>
    <row r="770" spans="1:19" x14ac:dyDescent="0.25">
      <c r="A770" s="108" t="s">
        <v>1595</v>
      </c>
      <c r="B770" s="108">
        <v>20</v>
      </c>
      <c r="C770" s="108" t="s">
        <v>15</v>
      </c>
      <c r="D770" s="108" t="s">
        <v>48</v>
      </c>
      <c r="E770" s="152">
        <v>0.55333399999999999</v>
      </c>
      <c r="F770" s="6">
        <v>45755747</v>
      </c>
      <c r="G770" s="44">
        <v>0.97889099999999996</v>
      </c>
      <c r="H770" s="44">
        <v>6.5925499999999998E-2</v>
      </c>
      <c r="I770" s="44">
        <v>1.0866799999999999E-2</v>
      </c>
      <c r="J770" s="13">
        <v>36.804900000000004</v>
      </c>
      <c r="K770" s="45">
        <v>1.3000000000000001E-9</v>
      </c>
      <c r="L770" s="13">
        <v>38.736199999999997</v>
      </c>
      <c r="M770" s="153">
        <v>4.8999999999999996E-10</v>
      </c>
      <c r="N770" s="152">
        <v>0.54857</v>
      </c>
      <c r="O770" s="164">
        <v>45755747</v>
      </c>
      <c r="P770" s="165">
        <v>0.97600500000000001</v>
      </c>
      <c r="Q770" s="165">
        <v>-5.9760000000000004E-3</v>
      </c>
      <c r="R770" s="165">
        <v>1.5968199999999998E-2</v>
      </c>
      <c r="S770" s="166">
        <v>0.71</v>
      </c>
    </row>
    <row r="771" spans="1:19" x14ac:dyDescent="0.25">
      <c r="A771" s="108" t="s">
        <v>1597</v>
      </c>
      <c r="B771" s="108">
        <v>20</v>
      </c>
      <c r="C771" s="108" t="s">
        <v>14</v>
      </c>
      <c r="D771" s="108" t="s">
        <v>1000</v>
      </c>
      <c r="E771" s="152">
        <v>0.918713</v>
      </c>
      <c r="F771" s="6">
        <v>49199355</v>
      </c>
      <c r="G771" s="44">
        <v>0.99224000000000001</v>
      </c>
      <c r="H771" s="44">
        <v>0.21201800000000001</v>
      </c>
      <c r="I771" s="44">
        <v>1.9666200000000002E-2</v>
      </c>
      <c r="J771" s="13">
        <v>116.227</v>
      </c>
      <c r="K771" s="45">
        <v>4.2000000000000003E-27</v>
      </c>
      <c r="L771" s="13">
        <v>125.447</v>
      </c>
      <c r="M771" s="153">
        <v>4.0999999999999998E-29</v>
      </c>
      <c r="N771" s="152">
        <v>0.92095400000000005</v>
      </c>
      <c r="O771" s="164">
        <v>49199355</v>
      </c>
      <c r="P771" s="165">
        <v>0.99484899999999998</v>
      </c>
      <c r="Q771" s="165">
        <v>4.5888400000000003E-2</v>
      </c>
      <c r="R771" s="165">
        <v>2.90429E-2</v>
      </c>
      <c r="S771" s="166">
        <v>0.11</v>
      </c>
    </row>
    <row r="772" spans="1:19" x14ac:dyDescent="0.25">
      <c r="A772" s="108" t="s">
        <v>1599</v>
      </c>
      <c r="B772" s="108">
        <v>20</v>
      </c>
      <c r="C772" s="108" t="s">
        <v>61</v>
      </c>
      <c r="D772" s="108" t="s">
        <v>14</v>
      </c>
      <c r="E772" s="152">
        <v>0.18549099999999996</v>
      </c>
      <c r="F772" s="6">
        <v>54817353</v>
      </c>
      <c r="G772" s="44">
        <v>0.95542700000000003</v>
      </c>
      <c r="H772" s="44">
        <v>9.9272600000000003E-2</v>
      </c>
      <c r="I772" s="44">
        <v>1.41E-2</v>
      </c>
      <c r="J772" s="13">
        <v>49.776899999999998</v>
      </c>
      <c r="K772" s="45">
        <v>1.7E-12</v>
      </c>
      <c r="L772" s="13">
        <v>46.0291</v>
      </c>
      <c r="M772" s="153">
        <v>1.2000000000000001E-11</v>
      </c>
      <c r="N772" s="152">
        <v>0.20492900000000003</v>
      </c>
      <c r="O772" s="164">
        <v>54817353</v>
      </c>
      <c r="P772" s="165">
        <v>0.93396400000000002</v>
      </c>
      <c r="Q772" s="165">
        <v>2.2064199999999999E-2</v>
      </c>
      <c r="R772" s="165">
        <v>1.9859700000000001E-2</v>
      </c>
      <c r="S772" s="166">
        <v>0.27</v>
      </c>
    </row>
    <row r="773" spans="1:19" x14ac:dyDescent="0.25">
      <c r="A773" s="108" t="s">
        <v>2002</v>
      </c>
      <c r="B773" s="108">
        <v>20</v>
      </c>
      <c r="C773" s="108" t="s">
        <v>14</v>
      </c>
      <c r="D773" s="108" t="s">
        <v>15</v>
      </c>
      <c r="E773" s="152">
        <v>0.81702699999999995</v>
      </c>
      <c r="F773" s="6">
        <v>33386156</v>
      </c>
      <c r="G773" s="44">
        <v>0.99989300000000003</v>
      </c>
      <c r="H773" s="44">
        <v>0.14252799999999999</v>
      </c>
      <c r="I773" s="44">
        <v>1.38467E-2</v>
      </c>
      <c r="J773" s="13">
        <v>105.952</v>
      </c>
      <c r="K773" s="45">
        <v>7.5999999999999996E-25</v>
      </c>
      <c r="L773" s="13">
        <v>106.541</v>
      </c>
      <c r="M773" s="153">
        <v>5.5999999999999998E-25</v>
      </c>
      <c r="N773" s="152">
        <v>0.823434</v>
      </c>
      <c r="O773" s="164">
        <v>33386156</v>
      </c>
      <c r="P773" s="165">
        <v>0.99997899999999995</v>
      </c>
      <c r="Q773" s="165">
        <v>4.39651E-4</v>
      </c>
      <c r="R773" s="165">
        <v>2.0693099999999999E-2</v>
      </c>
      <c r="S773" s="17">
        <v>0.98</v>
      </c>
    </row>
    <row r="774" spans="1:19" x14ac:dyDescent="0.25">
      <c r="A774" s="108" t="s">
        <v>2008</v>
      </c>
      <c r="B774" s="108">
        <v>20</v>
      </c>
      <c r="C774" s="108" t="s">
        <v>14</v>
      </c>
      <c r="D774" s="108" t="s">
        <v>15</v>
      </c>
      <c r="E774" s="152">
        <v>0.13354299999999997</v>
      </c>
      <c r="F774" s="6">
        <v>62426688</v>
      </c>
      <c r="G774" s="44">
        <v>0.99786600000000003</v>
      </c>
      <c r="H774" s="44">
        <v>0.121072</v>
      </c>
      <c r="I774" s="44">
        <v>1.5762399999999999E-2</v>
      </c>
      <c r="J774" s="13">
        <v>58.9983</v>
      </c>
      <c r="K774" s="45">
        <v>1.6000000000000001E-14</v>
      </c>
      <c r="L774" s="13">
        <v>60.872999999999998</v>
      </c>
      <c r="M774" s="153">
        <v>6.0999999999999997E-15</v>
      </c>
      <c r="N774" s="152">
        <v>0.13288699999999998</v>
      </c>
      <c r="O774" s="164">
        <v>62426688</v>
      </c>
      <c r="P774" s="165">
        <v>0.99810100000000002</v>
      </c>
      <c r="Q774" s="165">
        <v>1.77229E-2</v>
      </c>
      <c r="R774" s="165">
        <v>2.31629E-2</v>
      </c>
      <c r="S774" s="17">
        <v>0.44</v>
      </c>
    </row>
    <row r="775" spans="1:19" x14ac:dyDescent="0.25">
      <c r="A775" s="108" t="s">
        <v>1615</v>
      </c>
      <c r="B775" s="108">
        <v>21</v>
      </c>
      <c r="C775" s="108" t="s">
        <v>15</v>
      </c>
      <c r="D775" s="108" t="s">
        <v>21</v>
      </c>
      <c r="E775" s="152">
        <v>1.9199999999999995E-2</v>
      </c>
      <c r="F775" s="6">
        <v>37439152</v>
      </c>
      <c r="G775" s="44">
        <v>0.99958100000000005</v>
      </c>
      <c r="H775" s="44">
        <v>0.43299100000000001</v>
      </c>
      <c r="I775" s="44">
        <v>3.9199999999999999E-2</v>
      </c>
      <c r="J775" s="13">
        <v>121.982</v>
      </c>
      <c r="K775" s="45">
        <v>2.2999999999999999E-28</v>
      </c>
      <c r="L775" s="13">
        <v>125.148</v>
      </c>
      <c r="M775" s="153">
        <v>4.6999999999999998E-29</v>
      </c>
      <c r="N775" s="152">
        <v>1.9013999999999975E-2</v>
      </c>
      <c r="O775" s="164">
        <v>37439152</v>
      </c>
      <c r="P775" s="165">
        <v>0.99953499999999995</v>
      </c>
      <c r="Q775" s="165">
        <v>7.60464E-2</v>
      </c>
      <c r="R775" s="165">
        <v>5.7139099999999998E-2</v>
      </c>
      <c r="S775" s="166">
        <v>0.18</v>
      </c>
    </row>
    <row r="776" spans="1:19" x14ac:dyDescent="0.25">
      <c r="A776" s="108" t="s">
        <v>1620</v>
      </c>
      <c r="B776" s="108">
        <v>21</v>
      </c>
      <c r="C776" s="108" t="s">
        <v>21</v>
      </c>
      <c r="D776" s="108" t="s">
        <v>18</v>
      </c>
      <c r="E776" s="152">
        <v>4.834000000000005E-2</v>
      </c>
      <c r="F776" s="6">
        <v>38528987</v>
      </c>
      <c r="G776" s="44">
        <v>1</v>
      </c>
      <c r="H776" s="44">
        <v>0.151195</v>
      </c>
      <c r="I776" s="44">
        <v>2.5034500000000001E-2</v>
      </c>
      <c r="J776" s="13">
        <v>36.475099999999998</v>
      </c>
      <c r="K776" s="45">
        <v>1.5E-9</v>
      </c>
      <c r="L776" s="13">
        <v>34.944400000000002</v>
      </c>
      <c r="M776" s="153">
        <v>3.3999999999999998E-9</v>
      </c>
      <c r="N776" s="152">
        <v>4.8634999999999984E-2</v>
      </c>
      <c r="O776" s="164">
        <v>38528987</v>
      </c>
      <c r="P776" s="165">
        <v>1</v>
      </c>
      <c r="Q776" s="165">
        <v>-1.8888200000000001E-2</v>
      </c>
      <c r="R776" s="165">
        <v>3.6754299999999997E-2</v>
      </c>
      <c r="S776" s="166">
        <v>0.61</v>
      </c>
    </row>
    <row r="777" spans="1:19" x14ac:dyDescent="0.25">
      <c r="A777" s="108" t="s">
        <v>1622</v>
      </c>
      <c r="B777" s="108">
        <v>21</v>
      </c>
      <c r="C777" s="108" t="s">
        <v>14</v>
      </c>
      <c r="D777" s="108" t="s">
        <v>15</v>
      </c>
      <c r="E777" s="152">
        <v>0.57008799999999993</v>
      </c>
      <c r="F777" s="6">
        <v>40693490</v>
      </c>
      <c r="G777" s="44">
        <v>0.99926999999999999</v>
      </c>
      <c r="H777" s="44">
        <v>8.9252799999999993E-2</v>
      </c>
      <c r="I777" s="44">
        <v>1.0851100000000001E-2</v>
      </c>
      <c r="J777" s="13">
        <v>67.653999999999996</v>
      </c>
      <c r="K777" s="45">
        <v>1.9000000000000001E-16</v>
      </c>
      <c r="L777" s="13">
        <v>74.591099999999997</v>
      </c>
      <c r="M777" s="153">
        <v>5.8E-18</v>
      </c>
      <c r="N777" s="152">
        <v>0.56986199999999998</v>
      </c>
      <c r="O777" s="164">
        <v>40693490</v>
      </c>
      <c r="P777" s="165">
        <v>0.999197</v>
      </c>
      <c r="Q777" s="165">
        <v>3.87517E-2</v>
      </c>
      <c r="R777" s="165">
        <v>1.5830500000000001E-2</v>
      </c>
      <c r="S777" s="166">
        <v>1.4E-2</v>
      </c>
    </row>
    <row r="778" spans="1:19" x14ac:dyDescent="0.25">
      <c r="A778" s="108" t="s">
        <v>1624</v>
      </c>
      <c r="B778" s="108">
        <v>21</v>
      </c>
      <c r="C778" s="108" t="s">
        <v>14</v>
      </c>
      <c r="D778" s="108" t="s">
        <v>21</v>
      </c>
      <c r="E778" s="152">
        <v>0.60501000000000005</v>
      </c>
      <c r="F778" s="6">
        <v>42818963</v>
      </c>
      <c r="G778" s="44">
        <v>0.98308899999999999</v>
      </c>
      <c r="H778" s="44">
        <v>7.57631E-2</v>
      </c>
      <c r="I778" s="44">
        <v>1.1098800000000001E-2</v>
      </c>
      <c r="J778" s="13">
        <v>46.597700000000003</v>
      </c>
      <c r="K778" s="45">
        <v>8.6999999999999997E-12</v>
      </c>
      <c r="L778" s="13">
        <v>44.496200000000002</v>
      </c>
      <c r="M778" s="153">
        <v>2.5000000000000001E-11</v>
      </c>
      <c r="N778" s="152">
        <v>0.60411599999999999</v>
      </c>
      <c r="O778" s="164">
        <v>42818963</v>
      </c>
      <c r="P778" s="165">
        <v>0.99693299999999996</v>
      </c>
      <c r="Q778" s="165">
        <v>2.8237899999999997E-4</v>
      </c>
      <c r="R778" s="165">
        <v>1.58961E-2</v>
      </c>
      <c r="S778" s="166">
        <v>0.99</v>
      </c>
    </row>
    <row r="779" spans="1:19" x14ac:dyDescent="0.25">
      <c r="A779" s="108" t="s">
        <v>1626</v>
      </c>
      <c r="B779" s="108">
        <v>21</v>
      </c>
      <c r="C779" s="108" t="s">
        <v>21</v>
      </c>
      <c r="D779" s="108" t="s">
        <v>14</v>
      </c>
      <c r="E779" s="152">
        <v>9.9786000000000041E-2</v>
      </c>
      <c r="F779" s="6">
        <v>44358518</v>
      </c>
      <c r="G779" s="44">
        <v>0.97884599999999999</v>
      </c>
      <c r="H779" s="44">
        <v>0.103148</v>
      </c>
      <c r="I779" s="44">
        <v>1.8086499999999998E-2</v>
      </c>
      <c r="J779" s="13">
        <v>32.5244</v>
      </c>
      <c r="K779" s="45">
        <v>1.2E-8</v>
      </c>
      <c r="L779" s="13">
        <v>29.861699999999999</v>
      </c>
      <c r="M779" s="153">
        <v>4.6000000000000002E-8</v>
      </c>
      <c r="N779" s="152">
        <v>0.11641999999999997</v>
      </c>
      <c r="O779" s="164">
        <v>44358518</v>
      </c>
      <c r="P779" s="165">
        <v>0.93138500000000002</v>
      </c>
      <c r="Q779" s="165">
        <v>6.1596000000000003E-3</v>
      </c>
      <c r="R779" s="165">
        <v>2.5326700000000001E-2</v>
      </c>
      <c r="S779" s="166">
        <v>0.81</v>
      </c>
    </row>
    <row r="780" spans="1:19" x14ac:dyDescent="0.25">
      <c r="A780" s="108" t="s">
        <v>1617</v>
      </c>
      <c r="B780" s="108">
        <v>21</v>
      </c>
      <c r="C780" s="108" t="s">
        <v>1618</v>
      </c>
      <c r="D780" s="108" t="s">
        <v>21</v>
      </c>
      <c r="E780" s="152">
        <v>0.603213</v>
      </c>
      <c r="F780" s="6">
        <v>37448312</v>
      </c>
      <c r="G780" s="44">
        <v>0.99054299999999995</v>
      </c>
      <c r="H780" s="44">
        <v>0.205128</v>
      </c>
      <c r="I780" s="44">
        <v>1.1010900000000001E-2</v>
      </c>
      <c r="J780" s="13">
        <v>347.06</v>
      </c>
      <c r="K780" s="45">
        <v>1.8999999999999999E-77</v>
      </c>
      <c r="L780" s="13">
        <v>372.64</v>
      </c>
      <c r="M780" s="153">
        <v>4.9999999999999998E-83</v>
      </c>
      <c r="N780" s="152">
        <v>0.58674800000000005</v>
      </c>
      <c r="O780" s="164">
        <v>37448312</v>
      </c>
      <c r="P780" s="165">
        <v>0.98947399999999996</v>
      </c>
      <c r="Q780" s="165">
        <v>2.5889599999999999E-2</v>
      </c>
      <c r="R780" s="165">
        <v>1.5965500000000001E-2</v>
      </c>
      <c r="S780" s="166">
        <v>0.1</v>
      </c>
    </row>
    <row r="781" spans="1:19" x14ac:dyDescent="0.25">
      <c r="A781" s="108" t="s">
        <v>1630</v>
      </c>
      <c r="B781" s="108">
        <v>22</v>
      </c>
      <c r="C781" s="108" t="s">
        <v>15</v>
      </c>
      <c r="D781" s="108" t="s">
        <v>14</v>
      </c>
      <c r="E781" s="152">
        <v>0.41481200000000001</v>
      </c>
      <c r="F781" s="6">
        <v>24266726</v>
      </c>
      <c r="G781" s="44">
        <v>0.99910299999999996</v>
      </c>
      <c r="H781" s="44">
        <v>9.8721600000000007E-2</v>
      </c>
      <c r="I781" s="44">
        <v>1.0888800000000001E-2</v>
      </c>
      <c r="J781" s="13">
        <v>82.199200000000005</v>
      </c>
      <c r="K781" s="45">
        <v>1.2000000000000001E-19</v>
      </c>
      <c r="L781" s="13">
        <v>85.932000000000002</v>
      </c>
      <c r="M781" s="153">
        <v>1.8999999999999999E-20</v>
      </c>
      <c r="N781" s="152">
        <v>0.41147299999999998</v>
      </c>
      <c r="O781" s="164">
        <v>24266726</v>
      </c>
      <c r="P781" s="165">
        <v>0.99882499999999996</v>
      </c>
      <c r="Q781" s="165">
        <v>7.3548900000000002E-3</v>
      </c>
      <c r="R781" s="165">
        <v>1.5937099999999999E-2</v>
      </c>
      <c r="S781" s="166">
        <v>0.64</v>
      </c>
    </row>
    <row r="782" spans="1:19" x14ac:dyDescent="0.25">
      <c r="A782" s="108" t="s">
        <v>1632</v>
      </c>
      <c r="B782" s="108">
        <v>22</v>
      </c>
      <c r="C782" s="108" t="s">
        <v>21</v>
      </c>
      <c r="D782" s="108" t="s">
        <v>18</v>
      </c>
      <c r="E782" s="152">
        <v>0.45422899999999999</v>
      </c>
      <c r="F782" s="6">
        <v>29454029</v>
      </c>
      <c r="G782" s="44">
        <v>0.97861900000000002</v>
      </c>
      <c r="H782" s="44">
        <v>7.6199600000000006E-2</v>
      </c>
      <c r="I782" s="44">
        <v>1.0889599999999999E-2</v>
      </c>
      <c r="J782" s="13">
        <v>48.964399999999998</v>
      </c>
      <c r="K782" s="45">
        <v>2.5999999999999998E-12</v>
      </c>
      <c r="L782" s="13">
        <v>49.847099999999998</v>
      </c>
      <c r="M782" s="153">
        <v>1.7E-12</v>
      </c>
      <c r="N782" s="152">
        <v>0.46700000000000003</v>
      </c>
      <c r="O782" s="164">
        <v>29454029</v>
      </c>
      <c r="P782" s="165">
        <v>0.97685299999999997</v>
      </c>
      <c r="Q782" s="165">
        <v>-8.2104399999999994E-3</v>
      </c>
      <c r="R782" s="165">
        <v>1.58745E-2</v>
      </c>
      <c r="S782" s="166">
        <v>0.61</v>
      </c>
    </row>
    <row r="783" spans="1:19" x14ac:dyDescent="0.25">
      <c r="A783" s="108" t="s">
        <v>1644</v>
      </c>
      <c r="B783" s="108">
        <v>22</v>
      </c>
      <c r="C783" s="108" t="s">
        <v>14</v>
      </c>
      <c r="D783" s="108" t="s">
        <v>18</v>
      </c>
      <c r="E783" s="152">
        <v>0.13606099999999999</v>
      </c>
      <c r="F783" s="6">
        <v>36166493</v>
      </c>
      <c r="G783" s="44">
        <v>0.99186099999999999</v>
      </c>
      <c r="H783" s="44">
        <v>0.142123</v>
      </c>
      <c r="I783" s="44">
        <v>1.56933E-2</v>
      </c>
      <c r="J783" s="13">
        <v>82.016999999999996</v>
      </c>
      <c r="K783" s="45">
        <v>1.3000000000000001E-19</v>
      </c>
      <c r="L783" s="13">
        <v>84.336699999999993</v>
      </c>
      <c r="M783" s="153">
        <v>4.1999999999999998E-20</v>
      </c>
      <c r="N783" s="152">
        <v>0.14155499999999999</v>
      </c>
      <c r="O783" s="164">
        <v>36166493</v>
      </c>
      <c r="P783" s="165">
        <v>0.99246199999999996</v>
      </c>
      <c r="Q783" s="165">
        <v>4.3642800000000002E-2</v>
      </c>
      <c r="R783" s="165">
        <v>2.2460299999999999E-2</v>
      </c>
      <c r="S783" s="166">
        <v>5.1999999999999998E-2</v>
      </c>
    </row>
    <row r="784" spans="1:19" x14ac:dyDescent="0.25">
      <c r="A784" s="108" t="s">
        <v>1646</v>
      </c>
      <c r="B784" s="108">
        <v>22</v>
      </c>
      <c r="C784" s="108" t="s">
        <v>15</v>
      </c>
      <c r="D784" s="108" t="s">
        <v>14</v>
      </c>
      <c r="E784" s="152">
        <v>3.6650000000000293E-3</v>
      </c>
      <c r="F784" s="6">
        <v>36678779</v>
      </c>
      <c r="G784" s="44">
        <v>1</v>
      </c>
      <c r="H784" s="44">
        <v>0.52802000000000004</v>
      </c>
      <c r="I784" s="44">
        <v>8.8580300000000001E-2</v>
      </c>
      <c r="J784" s="13">
        <v>35.532600000000002</v>
      </c>
      <c r="K784" s="45">
        <v>2.5000000000000001E-9</v>
      </c>
      <c r="L784" s="13">
        <v>35.798200000000001</v>
      </c>
      <c r="M784" s="153">
        <v>2.1999999999999998E-9</v>
      </c>
      <c r="N784" s="152">
        <v>2.9860000000000442E-3</v>
      </c>
      <c r="O784" s="164">
        <v>36678779</v>
      </c>
      <c r="P784" s="165">
        <v>1</v>
      </c>
      <c r="Q784" s="165">
        <v>-0.112154</v>
      </c>
      <c r="R784" s="165">
        <v>0.14368900000000001</v>
      </c>
      <c r="S784" s="166">
        <v>0.44</v>
      </c>
    </row>
    <row r="785" spans="1:19" x14ac:dyDescent="0.25">
      <c r="A785" s="108" t="s">
        <v>1648</v>
      </c>
      <c r="B785" s="108">
        <v>22</v>
      </c>
      <c r="C785" s="108" t="s">
        <v>15</v>
      </c>
      <c r="D785" s="108" t="s">
        <v>14</v>
      </c>
      <c r="E785" s="152">
        <v>0.60578299999999996</v>
      </c>
      <c r="F785" s="6">
        <v>39096602</v>
      </c>
      <c r="G785" s="44">
        <v>0.99568900000000005</v>
      </c>
      <c r="H785" s="44">
        <v>0.14860200000000001</v>
      </c>
      <c r="I785" s="44">
        <v>1.0994500000000001E-2</v>
      </c>
      <c r="J785" s="13">
        <v>182.68299999999999</v>
      </c>
      <c r="K785" s="45">
        <v>1.3E-41</v>
      </c>
      <c r="L785" s="13">
        <v>183.11</v>
      </c>
      <c r="M785" s="153">
        <v>1E-41</v>
      </c>
      <c r="N785" s="152">
        <v>0.60541599999999995</v>
      </c>
      <c r="O785" s="164">
        <v>39096602</v>
      </c>
      <c r="P785" s="165">
        <v>0.96914299999999998</v>
      </c>
      <c r="Q785" s="165">
        <v>2.5863799999999999E-2</v>
      </c>
      <c r="R785" s="165">
        <v>1.6081399999999999E-2</v>
      </c>
      <c r="S785" s="166">
        <v>0.11</v>
      </c>
    </row>
    <row r="786" spans="1:19" x14ac:dyDescent="0.25">
      <c r="A786" s="108" t="s">
        <v>1652</v>
      </c>
      <c r="B786" s="108">
        <v>22</v>
      </c>
      <c r="C786" s="108" t="s">
        <v>18</v>
      </c>
      <c r="D786" s="108" t="s">
        <v>21</v>
      </c>
      <c r="E786" s="152">
        <v>0.78125100000000003</v>
      </c>
      <c r="F786" s="6">
        <v>41774381</v>
      </c>
      <c r="G786" s="44">
        <v>0.99285599999999996</v>
      </c>
      <c r="H786" s="44">
        <v>0.163748</v>
      </c>
      <c r="I786" s="44">
        <v>1.3056999999999999E-2</v>
      </c>
      <c r="J786" s="13">
        <v>157.27799999999999</v>
      </c>
      <c r="K786" s="45">
        <v>4.3999999999999999E-36</v>
      </c>
      <c r="L786" s="13">
        <v>162.529</v>
      </c>
      <c r="M786" s="153">
        <v>3.1999999999999999E-37</v>
      </c>
      <c r="N786" s="152">
        <v>0.77925800000000001</v>
      </c>
      <c r="O786" s="164">
        <v>41774381</v>
      </c>
      <c r="P786" s="165">
        <v>0.99112500000000003</v>
      </c>
      <c r="Q786" s="165">
        <v>3.5542799999999999E-2</v>
      </c>
      <c r="R786" s="165">
        <v>1.8976199999999999E-2</v>
      </c>
      <c r="S786" s="166">
        <v>6.0999999999999999E-2</v>
      </c>
    </row>
    <row r="787" spans="1:19" x14ac:dyDescent="0.25">
      <c r="A787" s="108" t="s">
        <v>1661</v>
      </c>
      <c r="B787" s="108">
        <v>22</v>
      </c>
      <c r="C787" s="108" t="s">
        <v>15</v>
      </c>
      <c r="D787" s="108" t="s">
        <v>14</v>
      </c>
      <c r="E787" s="152">
        <v>6.1459999999999848E-3</v>
      </c>
      <c r="F787" s="6">
        <v>46627780</v>
      </c>
      <c r="G787" s="44">
        <v>0.84017900000000001</v>
      </c>
      <c r="H787" s="44">
        <v>0.424952</v>
      </c>
      <c r="I787" s="44">
        <v>7.48809E-2</v>
      </c>
      <c r="J787" s="13">
        <v>32.206200000000003</v>
      </c>
      <c r="K787" s="45">
        <v>1.4E-8</v>
      </c>
      <c r="L787" s="13">
        <v>33.252000000000002</v>
      </c>
      <c r="M787" s="153">
        <v>8.0999999999999997E-9</v>
      </c>
      <c r="N787" s="152">
        <v>1.0434999999999972E-2</v>
      </c>
      <c r="O787" s="164">
        <v>46627780</v>
      </c>
      <c r="P787" s="165">
        <v>0.86968699999999999</v>
      </c>
      <c r="Q787" s="165">
        <v>9.1839799999999999E-2</v>
      </c>
      <c r="R787" s="165">
        <v>8.2779900000000003E-2</v>
      </c>
      <c r="S787" s="166">
        <v>0.27</v>
      </c>
    </row>
    <row r="788" spans="1:19" x14ac:dyDescent="0.25">
      <c r="A788" s="108" t="s">
        <v>1663</v>
      </c>
      <c r="B788" s="108">
        <v>22</v>
      </c>
      <c r="C788" s="108" t="s">
        <v>18</v>
      </c>
      <c r="D788" s="108" t="s">
        <v>21</v>
      </c>
      <c r="E788" s="152">
        <v>0.30596900000000005</v>
      </c>
      <c r="F788" s="6">
        <v>50866353</v>
      </c>
      <c r="G788" s="44">
        <v>0.97839699999999996</v>
      </c>
      <c r="H788" s="44">
        <v>6.8621699999999994E-2</v>
      </c>
      <c r="I788" s="44">
        <v>1.17497E-2</v>
      </c>
      <c r="J788" s="13">
        <v>34.109000000000002</v>
      </c>
      <c r="K788" s="45">
        <v>5.2000000000000002E-9</v>
      </c>
      <c r="L788" s="13">
        <v>34.485199999999999</v>
      </c>
      <c r="M788" s="153">
        <v>4.2999999999999996E-9</v>
      </c>
      <c r="N788" s="152">
        <v>0.30878300000000003</v>
      </c>
      <c r="O788" s="164">
        <v>50866353</v>
      </c>
      <c r="P788" s="165">
        <v>0.96186799999999995</v>
      </c>
      <c r="Q788" s="165">
        <v>4.4322399999999998E-2</v>
      </c>
      <c r="R788" s="165">
        <v>1.7407599999999999E-2</v>
      </c>
      <c r="S788" s="166">
        <v>1.0999999999999999E-2</v>
      </c>
    </row>
    <row r="789" spans="1:19" x14ac:dyDescent="0.25">
      <c r="A789" s="108" t="s">
        <v>1628</v>
      </c>
      <c r="B789" s="108">
        <v>22</v>
      </c>
      <c r="C789" s="108" t="s">
        <v>156</v>
      </c>
      <c r="D789" s="108" t="s">
        <v>18</v>
      </c>
      <c r="E789" s="152">
        <v>0.79387200000000002</v>
      </c>
      <c r="F789" s="6">
        <v>21932653</v>
      </c>
      <c r="G789" s="44">
        <v>0.96088600000000002</v>
      </c>
      <c r="H789" s="44">
        <v>8.7733900000000004E-2</v>
      </c>
      <c r="I789" s="44">
        <v>1.35386E-2</v>
      </c>
      <c r="J789" s="13">
        <v>41.994199999999999</v>
      </c>
      <c r="K789" s="45">
        <v>9.2000000000000005E-11</v>
      </c>
      <c r="L789" s="13">
        <v>44.206499999999998</v>
      </c>
      <c r="M789" s="153">
        <v>3E-11</v>
      </c>
      <c r="N789" s="152">
        <v>0.79196900000000003</v>
      </c>
      <c r="O789" s="164">
        <v>21932653</v>
      </c>
      <c r="P789" s="165">
        <v>0.96180600000000005</v>
      </c>
      <c r="Q789" s="165">
        <v>-2.0742600000000001E-3</v>
      </c>
      <c r="R789" s="165">
        <v>1.9457499999999999E-2</v>
      </c>
      <c r="S789" s="166">
        <v>0.92</v>
      </c>
    </row>
    <row r="790" spans="1:19" x14ac:dyDescent="0.25">
      <c r="A790" s="108" t="s">
        <v>1634</v>
      </c>
      <c r="B790" s="108">
        <v>22</v>
      </c>
      <c r="C790" s="108" t="s">
        <v>18</v>
      </c>
      <c r="D790" s="108" t="s">
        <v>1635</v>
      </c>
      <c r="E790" s="152">
        <v>0.24185199999999996</v>
      </c>
      <c r="F790" s="6">
        <v>30574123</v>
      </c>
      <c r="G790" s="44">
        <v>0.99553100000000005</v>
      </c>
      <c r="H790" s="44">
        <v>7.7048800000000001E-2</v>
      </c>
      <c r="I790" s="44">
        <v>1.2555699999999999E-2</v>
      </c>
      <c r="J790" s="13">
        <v>37.657600000000002</v>
      </c>
      <c r="K790" s="45">
        <v>8.3999999999999999E-10</v>
      </c>
      <c r="L790" s="13">
        <v>39.644599999999997</v>
      </c>
      <c r="M790" s="153">
        <v>3E-10</v>
      </c>
      <c r="N790" s="152">
        <v>0.249695</v>
      </c>
      <c r="O790" s="164">
        <v>30574123</v>
      </c>
      <c r="P790" s="165">
        <v>0.99751400000000001</v>
      </c>
      <c r="Q790" s="165">
        <v>3.7533299999999999E-2</v>
      </c>
      <c r="R790" s="165">
        <v>1.7982499999999998E-2</v>
      </c>
      <c r="S790" s="166">
        <v>3.6999999999999998E-2</v>
      </c>
    </row>
    <row r="791" spans="1:19" x14ac:dyDescent="0.25">
      <c r="A791" s="108" t="s">
        <v>1637</v>
      </c>
      <c r="B791" s="108">
        <v>22</v>
      </c>
      <c r="C791" s="108" t="s">
        <v>48</v>
      </c>
      <c r="D791" s="108" t="s">
        <v>15</v>
      </c>
      <c r="E791" s="152">
        <v>0.64722500000000005</v>
      </c>
      <c r="F791" s="6">
        <v>31372049</v>
      </c>
      <c r="G791" s="44">
        <v>0.95103499999999996</v>
      </c>
      <c r="H791" s="44">
        <v>6.9014699999999998E-2</v>
      </c>
      <c r="I791" s="44">
        <v>1.15E-2</v>
      </c>
      <c r="J791" s="13">
        <v>36.075499999999998</v>
      </c>
      <c r="K791" s="45">
        <v>1.9000000000000001E-9</v>
      </c>
      <c r="L791" s="13">
        <v>33.432499999999997</v>
      </c>
      <c r="M791" s="153">
        <v>7.4000000000000001E-9</v>
      </c>
      <c r="N791" s="152">
        <v>0.63628700000000005</v>
      </c>
      <c r="O791" s="164">
        <v>31372049</v>
      </c>
      <c r="P791" s="165">
        <v>0.91990799999999995</v>
      </c>
      <c r="Q791" s="165">
        <v>3.3049000000000002E-2</v>
      </c>
      <c r="R791" s="165">
        <v>1.6948600000000001E-2</v>
      </c>
      <c r="S791" s="166">
        <v>5.0999999999999997E-2</v>
      </c>
    </row>
    <row r="792" spans="1:19" x14ac:dyDescent="0.25">
      <c r="A792" s="108" t="s">
        <v>1639</v>
      </c>
      <c r="B792" s="108">
        <v>22</v>
      </c>
      <c r="C792" s="108" t="s">
        <v>930</v>
      </c>
      <c r="D792" s="108" t="s">
        <v>14</v>
      </c>
      <c r="E792" s="152">
        <v>3.2765000000000044E-2</v>
      </c>
      <c r="F792" s="6">
        <v>32129890</v>
      </c>
      <c r="G792" s="44">
        <v>0.98249799999999998</v>
      </c>
      <c r="H792" s="44">
        <v>0.24967300000000001</v>
      </c>
      <c r="I792" s="44">
        <v>3.04491E-2</v>
      </c>
      <c r="J792" s="13">
        <v>67.235200000000006</v>
      </c>
      <c r="K792" s="45">
        <v>2.4E-16</v>
      </c>
      <c r="L792" s="13">
        <v>65.523600000000002</v>
      </c>
      <c r="M792" s="153">
        <v>5.6999999999999999E-16</v>
      </c>
      <c r="N792" s="152">
        <v>2.8692000000000051E-2</v>
      </c>
      <c r="O792" s="164">
        <v>32129890</v>
      </c>
      <c r="P792" s="165">
        <v>0.99068999999999996</v>
      </c>
      <c r="Q792" s="165">
        <v>-4.2228300000000003E-2</v>
      </c>
      <c r="R792" s="165">
        <v>4.7267799999999999E-2</v>
      </c>
      <c r="S792" s="166">
        <v>0.37</v>
      </c>
    </row>
    <row r="793" spans="1:19" x14ac:dyDescent="0.25">
      <c r="A793" s="108" t="s">
        <v>1641</v>
      </c>
      <c r="B793" s="108">
        <v>22</v>
      </c>
      <c r="C793" s="108" t="s">
        <v>1642</v>
      </c>
      <c r="D793" s="108" t="s">
        <v>21</v>
      </c>
      <c r="E793" s="152">
        <v>0.48494000000000004</v>
      </c>
      <c r="F793" s="6">
        <v>36039546</v>
      </c>
      <c r="G793" s="44">
        <v>0.87589099999999998</v>
      </c>
      <c r="H793" s="44">
        <v>7.4908199999999994E-2</v>
      </c>
      <c r="I793" s="44">
        <v>1.14E-2</v>
      </c>
      <c r="J793" s="13">
        <v>42.927999999999997</v>
      </c>
      <c r="K793" s="45">
        <v>5.6999999999999997E-11</v>
      </c>
      <c r="L793" s="13">
        <v>43.016100000000002</v>
      </c>
      <c r="M793" s="153">
        <v>5.4000000000000001E-11</v>
      </c>
      <c r="N793" s="152">
        <v>0.49961599999999995</v>
      </c>
      <c r="O793" s="164">
        <v>36039546</v>
      </c>
      <c r="P793" s="165">
        <v>0.87303900000000001</v>
      </c>
      <c r="Q793" s="165">
        <v>2.5557E-2</v>
      </c>
      <c r="R793" s="165">
        <v>1.6681999999999999E-2</v>
      </c>
      <c r="S793" s="166">
        <v>0.13</v>
      </c>
    </row>
    <row r="794" spans="1:19" x14ac:dyDescent="0.25">
      <c r="A794" s="108" t="s">
        <v>1654</v>
      </c>
      <c r="B794" s="108">
        <v>22</v>
      </c>
      <c r="C794" s="108" t="s">
        <v>14</v>
      </c>
      <c r="D794" s="108" t="s">
        <v>18</v>
      </c>
      <c r="E794" s="152">
        <v>0.955538</v>
      </c>
      <c r="F794" s="6">
        <v>43910984</v>
      </c>
      <c r="G794" s="44">
        <v>0.981267</v>
      </c>
      <c r="H794" s="44">
        <v>0.179394</v>
      </c>
      <c r="I794" s="44">
        <v>2.62498E-2</v>
      </c>
      <c r="J794" s="13">
        <v>46.704799999999999</v>
      </c>
      <c r="K794" s="45">
        <v>8.2999999999999998E-12</v>
      </c>
      <c r="L794" s="13">
        <v>39.938800000000001</v>
      </c>
      <c r="M794" s="153">
        <v>2.5999999999999998E-10</v>
      </c>
      <c r="N794" s="152">
        <v>0.95783300000000005</v>
      </c>
      <c r="O794" s="164">
        <v>43910984</v>
      </c>
      <c r="P794" s="165">
        <v>0.984344</v>
      </c>
      <c r="Q794" s="165">
        <v>-1.8298399999999999E-2</v>
      </c>
      <c r="R794" s="165">
        <v>3.92273E-2</v>
      </c>
      <c r="S794" s="166">
        <v>0.64</v>
      </c>
    </row>
    <row r="795" spans="1:19" x14ac:dyDescent="0.25">
      <c r="A795" s="108" t="s">
        <v>1656</v>
      </c>
      <c r="B795" s="108">
        <v>22</v>
      </c>
      <c r="C795" s="108" t="s">
        <v>15</v>
      </c>
      <c r="D795" s="108" t="s">
        <v>1657</v>
      </c>
      <c r="E795" s="152">
        <v>0.32849499999999998</v>
      </c>
      <c r="F795" s="6">
        <v>45057047</v>
      </c>
      <c r="G795" s="44">
        <v>0.96853900000000004</v>
      </c>
      <c r="H795" s="44">
        <v>6.8896600000000002E-2</v>
      </c>
      <c r="I795" s="44">
        <v>1.1609599999999999E-2</v>
      </c>
      <c r="J795" s="13">
        <v>35.217599999999997</v>
      </c>
      <c r="K795" s="45">
        <v>2.8999999999999999E-9</v>
      </c>
      <c r="L795" s="13">
        <v>37.608600000000003</v>
      </c>
      <c r="M795" s="153">
        <v>8.6000000000000003E-10</v>
      </c>
      <c r="N795" s="152">
        <v>0.33835400000000004</v>
      </c>
      <c r="O795" s="164">
        <v>45057047</v>
      </c>
      <c r="P795" s="165">
        <v>0.98544699999999996</v>
      </c>
      <c r="Q795" s="165">
        <v>4.7460999999999998E-4</v>
      </c>
      <c r="R795" s="165">
        <v>1.6886700000000001E-2</v>
      </c>
      <c r="S795" s="166">
        <v>0.98</v>
      </c>
    </row>
    <row r="796" spans="1:19" x14ac:dyDescent="0.25">
      <c r="A796" s="15" t="s">
        <v>2014</v>
      </c>
      <c r="B796" s="15">
        <v>22</v>
      </c>
      <c r="C796" s="15" t="s">
        <v>14</v>
      </c>
      <c r="D796" s="15" t="s">
        <v>15</v>
      </c>
      <c r="E796" s="155">
        <v>0.58715099999999998</v>
      </c>
      <c r="F796" s="15">
        <v>46235105</v>
      </c>
      <c r="G796" s="156">
        <v>0.98655300000000001</v>
      </c>
      <c r="H796" s="156">
        <v>6.6431500000000004E-2</v>
      </c>
      <c r="I796" s="156">
        <v>1.09815E-2</v>
      </c>
      <c r="J796" s="19">
        <v>36.595500000000001</v>
      </c>
      <c r="K796" s="157">
        <v>1.5E-9</v>
      </c>
      <c r="L796" s="19">
        <v>34.51</v>
      </c>
      <c r="M796" s="158">
        <v>4.2000000000000004E-9</v>
      </c>
      <c r="N796" s="155">
        <v>0.59537099999999998</v>
      </c>
      <c r="O796" s="123">
        <v>46235105</v>
      </c>
      <c r="P796" s="159">
        <v>0.96676399999999996</v>
      </c>
      <c r="Q796" s="159">
        <v>-2.0215899999999998E-2</v>
      </c>
      <c r="R796" s="159">
        <v>1.6347899999999999E-2</v>
      </c>
      <c r="S796" s="38">
        <v>0.22</v>
      </c>
    </row>
  </sheetData>
  <mergeCells count="3">
    <mergeCell ref="N4:S4"/>
    <mergeCell ref="E4:M4"/>
    <mergeCell ref="A4:D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4"/>
  <sheetViews>
    <sheetView workbookViewId="0">
      <pane ySplit="4" topLeftCell="A5" activePane="bottomLeft" state="frozen"/>
      <selection pane="bottomLeft"/>
    </sheetView>
  </sheetViews>
  <sheetFormatPr defaultRowHeight="15" x14ac:dyDescent="0.25"/>
  <cols>
    <col min="1" max="1" width="30.140625" style="108" bestFit="1" customWidth="1"/>
    <col min="2" max="2" width="18.140625" style="108" bestFit="1" customWidth="1"/>
    <col min="3" max="3" width="3.7109375" style="108" bestFit="1" customWidth="1"/>
    <col min="4" max="4" width="19.5703125" style="108" bestFit="1" customWidth="1"/>
    <col min="5" max="5" width="38.7109375" style="108" customWidth="1"/>
    <col min="6" max="6" width="12" style="108" bestFit="1" customWidth="1"/>
    <col min="7" max="7" width="13.85546875" style="108" bestFit="1" customWidth="1"/>
    <col min="8" max="8" width="29.5703125" style="108" bestFit="1" customWidth="1"/>
    <col min="9" max="9" width="25.7109375" style="108" customWidth="1"/>
    <col min="10" max="10" width="9.140625" style="108"/>
  </cols>
  <sheetData>
    <row r="1" spans="1:11" s="108" customFormat="1" x14ac:dyDescent="0.25">
      <c r="A1" s="1" t="s">
        <v>7464</v>
      </c>
    </row>
    <row r="2" spans="1:11" s="108" customFormat="1" ht="80.25" customHeight="1" x14ac:dyDescent="0.25">
      <c r="A2" s="202" t="s">
        <v>7465</v>
      </c>
      <c r="B2" s="202"/>
      <c r="C2" s="202"/>
      <c r="D2" s="202"/>
      <c r="E2" s="202"/>
      <c r="F2" s="189"/>
      <c r="G2" s="189"/>
      <c r="H2" s="189"/>
      <c r="I2" s="189"/>
      <c r="J2" s="189"/>
      <c r="K2" s="189"/>
    </row>
    <row r="3" spans="1:11" s="108" customFormat="1" x14ac:dyDescent="0.25"/>
    <row r="4" spans="1:11" x14ac:dyDescent="0.25">
      <c r="A4" s="1" t="s">
        <v>3147</v>
      </c>
      <c r="B4" s="1" t="s">
        <v>3148</v>
      </c>
      <c r="C4" s="1" t="s">
        <v>1726</v>
      </c>
      <c r="D4" s="1" t="s">
        <v>3063</v>
      </c>
      <c r="E4" s="1" t="s">
        <v>3149</v>
      </c>
      <c r="F4" s="1" t="s">
        <v>3150</v>
      </c>
      <c r="G4" s="1" t="s">
        <v>3151</v>
      </c>
      <c r="H4" s="1" t="s">
        <v>3152</v>
      </c>
      <c r="I4" s="1" t="s">
        <v>3153</v>
      </c>
    </row>
    <row r="5" spans="1:11" x14ac:dyDescent="0.25">
      <c r="A5" s="108" t="s">
        <v>17</v>
      </c>
      <c r="B5" s="108" t="s">
        <v>3154</v>
      </c>
      <c r="C5" s="108">
        <v>1</v>
      </c>
      <c r="D5" s="108">
        <v>2160390</v>
      </c>
      <c r="E5" s="108" t="s">
        <v>3155</v>
      </c>
      <c r="F5" s="108" t="s">
        <v>3156</v>
      </c>
      <c r="G5" s="108" t="s">
        <v>19</v>
      </c>
      <c r="H5" s="108" t="s">
        <v>3157</v>
      </c>
      <c r="I5" s="108" t="s">
        <v>3158</v>
      </c>
    </row>
    <row r="6" spans="1:11" x14ac:dyDescent="0.25">
      <c r="A6" s="108" t="s">
        <v>25</v>
      </c>
      <c r="B6" s="108" t="s">
        <v>3159</v>
      </c>
      <c r="C6" s="108">
        <v>1</v>
      </c>
      <c r="D6" s="108">
        <v>11839923</v>
      </c>
      <c r="E6" s="108" t="s">
        <v>3155</v>
      </c>
      <c r="F6" s="108" t="s">
        <v>3156</v>
      </c>
      <c r="G6" s="108" t="s">
        <v>3160</v>
      </c>
      <c r="H6" s="108" t="s">
        <v>3161</v>
      </c>
      <c r="I6" s="108" t="s">
        <v>3162</v>
      </c>
    </row>
    <row r="7" spans="1:11" x14ac:dyDescent="0.25">
      <c r="A7" s="108" t="s">
        <v>52</v>
      </c>
      <c r="B7" s="108" t="s">
        <v>3163</v>
      </c>
      <c r="C7" s="108">
        <v>1</v>
      </c>
      <c r="D7" s="108">
        <v>29138975</v>
      </c>
      <c r="E7" s="108" t="s">
        <v>3155</v>
      </c>
      <c r="F7" s="108" t="s">
        <v>3156</v>
      </c>
      <c r="G7" s="108" t="s">
        <v>3164</v>
      </c>
      <c r="H7" s="108" t="s">
        <v>3165</v>
      </c>
      <c r="I7" s="108" t="s">
        <v>3162</v>
      </c>
    </row>
    <row r="8" spans="1:11" x14ac:dyDescent="0.25">
      <c r="A8" s="108" t="s">
        <v>97</v>
      </c>
      <c r="B8" s="108" t="s">
        <v>3166</v>
      </c>
      <c r="C8" s="108">
        <v>1</v>
      </c>
      <c r="D8" s="108">
        <v>110950439</v>
      </c>
      <c r="E8" s="108" t="s">
        <v>3155</v>
      </c>
      <c r="F8" s="108" t="s">
        <v>3156</v>
      </c>
      <c r="G8" s="108" t="s">
        <v>3167</v>
      </c>
      <c r="H8" s="108" t="s">
        <v>3168</v>
      </c>
      <c r="I8" s="108" t="s">
        <v>3162</v>
      </c>
    </row>
    <row r="9" spans="1:11" x14ac:dyDescent="0.25">
      <c r="A9" s="108" t="s">
        <v>107</v>
      </c>
      <c r="B9" s="108" t="s">
        <v>3169</v>
      </c>
      <c r="C9" s="108">
        <v>1</v>
      </c>
      <c r="D9" s="108">
        <v>156713558</v>
      </c>
      <c r="E9" s="108" t="s">
        <v>3155</v>
      </c>
      <c r="F9" s="108" t="s">
        <v>3156</v>
      </c>
      <c r="G9" s="108" t="s">
        <v>3170</v>
      </c>
      <c r="H9" s="108" t="s">
        <v>3171</v>
      </c>
      <c r="I9" s="108" t="s">
        <v>3162</v>
      </c>
    </row>
    <row r="10" spans="1:11" x14ac:dyDescent="0.25">
      <c r="A10" s="108" t="s">
        <v>123</v>
      </c>
      <c r="B10" s="108" t="s">
        <v>3172</v>
      </c>
      <c r="C10" s="108">
        <v>1</v>
      </c>
      <c r="D10" s="108">
        <v>183515428</v>
      </c>
      <c r="E10" s="108" t="s">
        <v>3155</v>
      </c>
      <c r="F10" s="108" t="s">
        <v>3156</v>
      </c>
      <c r="G10" s="108" t="s">
        <v>3173</v>
      </c>
      <c r="H10" s="108" t="s">
        <v>3168</v>
      </c>
      <c r="I10" s="108" t="s">
        <v>3174</v>
      </c>
    </row>
    <row r="11" spans="1:11" x14ac:dyDescent="0.25">
      <c r="A11" s="108" t="s">
        <v>155</v>
      </c>
      <c r="B11" s="108" t="s">
        <v>1893</v>
      </c>
      <c r="C11" s="108">
        <v>1</v>
      </c>
      <c r="D11" s="108">
        <v>221053545</v>
      </c>
      <c r="E11" s="108" t="s">
        <v>3155</v>
      </c>
      <c r="F11" s="108" t="s">
        <v>3156</v>
      </c>
      <c r="G11" s="108" t="s">
        <v>3175</v>
      </c>
      <c r="H11" s="108" t="s">
        <v>3176</v>
      </c>
      <c r="I11" s="108" t="s">
        <v>3177</v>
      </c>
    </row>
    <row r="12" spans="1:11" x14ac:dyDescent="0.25">
      <c r="A12" s="108" t="s">
        <v>179</v>
      </c>
      <c r="B12" s="108" t="s">
        <v>179</v>
      </c>
      <c r="C12" s="108">
        <v>2</v>
      </c>
      <c r="D12" s="108">
        <v>24431184</v>
      </c>
      <c r="E12" s="108" t="s">
        <v>3178</v>
      </c>
      <c r="F12" s="108" t="s">
        <v>3156</v>
      </c>
      <c r="G12" s="108" t="s">
        <v>180</v>
      </c>
      <c r="H12" s="108" t="s">
        <v>3171</v>
      </c>
      <c r="I12" s="108" t="s">
        <v>3179</v>
      </c>
    </row>
    <row r="13" spans="1:11" x14ac:dyDescent="0.25">
      <c r="A13" s="108" t="s">
        <v>184</v>
      </c>
      <c r="B13" s="108" t="s">
        <v>184</v>
      </c>
      <c r="C13" s="108">
        <v>2</v>
      </c>
      <c r="D13" s="108">
        <v>25384048</v>
      </c>
      <c r="E13" s="108" t="s">
        <v>3155</v>
      </c>
      <c r="F13" s="108" t="s">
        <v>3156</v>
      </c>
      <c r="G13" s="108" t="s">
        <v>185</v>
      </c>
      <c r="H13" s="108" t="s">
        <v>3180</v>
      </c>
      <c r="I13" s="108" t="s">
        <v>3181</v>
      </c>
    </row>
    <row r="14" spans="1:11" x14ac:dyDescent="0.25">
      <c r="A14" s="108" t="s">
        <v>189</v>
      </c>
      <c r="B14" s="108" t="s">
        <v>189</v>
      </c>
      <c r="C14" s="108">
        <v>2</v>
      </c>
      <c r="D14" s="108">
        <v>27730940</v>
      </c>
      <c r="E14" s="108" t="s">
        <v>3182</v>
      </c>
      <c r="F14" s="108" t="s">
        <v>3156</v>
      </c>
      <c r="G14" s="108" t="s">
        <v>190</v>
      </c>
      <c r="H14" s="108" t="s">
        <v>3161</v>
      </c>
      <c r="I14" s="108" t="s">
        <v>3162</v>
      </c>
    </row>
    <row r="15" spans="1:11" x14ac:dyDescent="0.25">
      <c r="A15" s="108" t="s">
        <v>220</v>
      </c>
      <c r="B15" s="108" t="s">
        <v>3183</v>
      </c>
      <c r="C15" s="108">
        <v>2</v>
      </c>
      <c r="D15" s="108">
        <v>74007136</v>
      </c>
      <c r="E15" s="108" t="s">
        <v>3155</v>
      </c>
      <c r="F15" s="108" t="s">
        <v>3156</v>
      </c>
      <c r="G15" s="108" t="s">
        <v>3184</v>
      </c>
      <c r="H15" s="108" t="s">
        <v>3185</v>
      </c>
      <c r="I15" s="108" t="s">
        <v>3162</v>
      </c>
    </row>
    <row r="16" spans="1:11" x14ac:dyDescent="0.25">
      <c r="A16" s="108" t="s">
        <v>247</v>
      </c>
      <c r="B16" s="108" t="s">
        <v>247</v>
      </c>
      <c r="C16" s="108">
        <v>2</v>
      </c>
      <c r="D16" s="108">
        <v>178545566</v>
      </c>
      <c r="E16" s="108" t="s">
        <v>3155</v>
      </c>
      <c r="F16" s="108" t="s">
        <v>3156</v>
      </c>
      <c r="G16" s="108" t="s">
        <v>3186</v>
      </c>
      <c r="H16" s="108" t="s">
        <v>3180</v>
      </c>
      <c r="I16" s="108" t="s">
        <v>3187</v>
      </c>
    </row>
    <row r="17" spans="1:9" x14ac:dyDescent="0.25">
      <c r="A17" s="108" t="s">
        <v>249</v>
      </c>
      <c r="B17" s="108" t="s">
        <v>249</v>
      </c>
      <c r="C17" s="108">
        <v>2</v>
      </c>
      <c r="D17" s="108">
        <v>178565913</v>
      </c>
      <c r="E17" s="108" t="s">
        <v>3155</v>
      </c>
      <c r="F17" s="108" t="s">
        <v>3156</v>
      </c>
      <c r="G17" s="108" t="s">
        <v>3186</v>
      </c>
      <c r="H17" s="108" t="s">
        <v>3180</v>
      </c>
      <c r="I17" s="108" t="s">
        <v>3188</v>
      </c>
    </row>
    <row r="18" spans="1:9" x14ac:dyDescent="0.25">
      <c r="A18" s="108" t="s">
        <v>262</v>
      </c>
      <c r="B18" s="108" t="s">
        <v>3189</v>
      </c>
      <c r="C18" s="108">
        <v>2</v>
      </c>
      <c r="D18" s="108">
        <v>219509618</v>
      </c>
      <c r="E18" s="108" t="s">
        <v>3155</v>
      </c>
      <c r="F18" s="108" t="s">
        <v>3156</v>
      </c>
      <c r="G18" s="108" t="s">
        <v>3190</v>
      </c>
      <c r="H18" s="108" t="s">
        <v>3191</v>
      </c>
      <c r="I18" s="108" t="s">
        <v>3192</v>
      </c>
    </row>
    <row r="19" spans="1:9" x14ac:dyDescent="0.25">
      <c r="A19" s="108" t="s">
        <v>262</v>
      </c>
      <c r="B19" s="108" t="s">
        <v>3193</v>
      </c>
      <c r="C19" s="108">
        <v>2</v>
      </c>
      <c r="D19" s="108">
        <v>219555262</v>
      </c>
      <c r="E19" s="108" t="s">
        <v>3155</v>
      </c>
      <c r="F19" s="108" t="s">
        <v>3156</v>
      </c>
      <c r="G19" s="108" t="s">
        <v>3194</v>
      </c>
      <c r="H19" s="108" t="s">
        <v>3195</v>
      </c>
      <c r="I19" s="108" t="s">
        <v>3162</v>
      </c>
    </row>
    <row r="20" spans="1:9" x14ac:dyDescent="0.25">
      <c r="A20" s="108" t="s">
        <v>299</v>
      </c>
      <c r="B20" s="108" t="s">
        <v>3196</v>
      </c>
      <c r="C20" s="108">
        <v>3</v>
      </c>
      <c r="D20" s="108">
        <v>42679777</v>
      </c>
      <c r="E20" s="108" t="s">
        <v>3155</v>
      </c>
      <c r="F20" s="108" t="s">
        <v>3156</v>
      </c>
      <c r="G20" s="108" t="s">
        <v>301</v>
      </c>
      <c r="H20" s="108" t="s">
        <v>3197</v>
      </c>
      <c r="I20" s="108" t="s">
        <v>3162</v>
      </c>
    </row>
    <row r="21" spans="1:9" x14ac:dyDescent="0.25">
      <c r="A21" s="108" t="s">
        <v>302</v>
      </c>
      <c r="B21" s="108" t="s">
        <v>3198</v>
      </c>
      <c r="C21" s="108">
        <v>3</v>
      </c>
      <c r="D21" s="108">
        <v>44612050</v>
      </c>
      <c r="E21" s="108" t="s">
        <v>3155</v>
      </c>
      <c r="F21" s="108" t="s">
        <v>3156</v>
      </c>
      <c r="G21" s="108" t="s">
        <v>3199</v>
      </c>
      <c r="H21" s="108" t="s">
        <v>3161</v>
      </c>
      <c r="I21" s="108" t="s">
        <v>3162</v>
      </c>
    </row>
    <row r="22" spans="1:9" x14ac:dyDescent="0.25">
      <c r="A22" s="108" t="s">
        <v>306</v>
      </c>
      <c r="B22" s="108" t="s">
        <v>3200</v>
      </c>
      <c r="C22" s="108">
        <v>3</v>
      </c>
      <c r="D22" s="108">
        <v>47036756</v>
      </c>
      <c r="E22" s="108" t="s">
        <v>3155</v>
      </c>
      <c r="F22" s="108" t="s">
        <v>3156</v>
      </c>
      <c r="G22" s="108" t="s">
        <v>307</v>
      </c>
      <c r="H22" s="108" t="s">
        <v>3201</v>
      </c>
      <c r="I22" s="108" t="s">
        <v>3202</v>
      </c>
    </row>
    <row r="23" spans="1:9" x14ac:dyDescent="0.25">
      <c r="A23" s="108" t="s">
        <v>306</v>
      </c>
      <c r="B23" s="108" t="s">
        <v>3203</v>
      </c>
      <c r="C23" s="108">
        <v>3</v>
      </c>
      <c r="D23" s="108">
        <v>47125385</v>
      </c>
      <c r="E23" s="108" t="s">
        <v>3155</v>
      </c>
      <c r="F23" s="108" t="s">
        <v>3156</v>
      </c>
      <c r="G23" s="108" t="s">
        <v>3204</v>
      </c>
      <c r="H23" s="108" t="s">
        <v>3205</v>
      </c>
      <c r="I23" s="108" t="s">
        <v>3162</v>
      </c>
    </row>
    <row r="24" spans="1:9" x14ac:dyDescent="0.25">
      <c r="A24" s="108" t="s">
        <v>306</v>
      </c>
      <c r="B24" s="108" t="s">
        <v>3206</v>
      </c>
      <c r="C24" s="108">
        <v>3</v>
      </c>
      <c r="D24" s="108">
        <v>47282303</v>
      </c>
      <c r="E24" s="108" t="s">
        <v>3155</v>
      </c>
      <c r="F24" s="108" t="s">
        <v>3156</v>
      </c>
      <c r="G24" s="108" t="s">
        <v>3207</v>
      </c>
      <c r="H24" s="108" t="s">
        <v>3208</v>
      </c>
      <c r="I24" s="108" t="s">
        <v>3209</v>
      </c>
    </row>
    <row r="25" spans="1:9" x14ac:dyDescent="0.25">
      <c r="A25" s="108" t="s">
        <v>313</v>
      </c>
      <c r="B25" s="108" t="s">
        <v>313</v>
      </c>
      <c r="C25" s="108">
        <v>3</v>
      </c>
      <c r="D25" s="108">
        <v>52022837</v>
      </c>
      <c r="E25" s="108" t="s">
        <v>3155</v>
      </c>
      <c r="F25" s="108" t="s">
        <v>3156</v>
      </c>
      <c r="G25" s="108" t="s">
        <v>3210</v>
      </c>
      <c r="H25" s="108" t="s">
        <v>3180</v>
      </c>
      <c r="I25" s="108" t="s">
        <v>3211</v>
      </c>
    </row>
    <row r="26" spans="1:9" x14ac:dyDescent="0.25">
      <c r="A26" s="108" t="s">
        <v>313</v>
      </c>
      <c r="B26" s="108" t="s">
        <v>313</v>
      </c>
      <c r="C26" s="108">
        <v>3</v>
      </c>
      <c r="D26" s="108">
        <v>52022837</v>
      </c>
      <c r="E26" s="108" t="s">
        <v>3155</v>
      </c>
      <c r="F26" s="108" t="s">
        <v>3156</v>
      </c>
      <c r="G26" s="108" t="s">
        <v>3212</v>
      </c>
      <c r="H26" s="108" t="s">
        <v>3180</v>
      </c>
      <c r="I26" s="108" t="s">
        <v>3211</v>
      </c>
    </row>
    <row r="27" spans="1:9" x14ac:dyDescent="0.25">
      <c r="A27" s="108" t="s">
        <v>315</v>
      </c>
      <c r="B27" s="108" t="s">
        <v>3213</v>
      </c>
      <c r="C27" s="108">
        <v>3</v>
      </c>
      <c r="D27" s="108">
        <v>52325106</v>
      </c>
      <c r="E27" s="108" t="s">
        <v>3155</v>
      </c>
      <c r="F27" s="108" t="s">
        <v>3156</v>
      </c>
      <c r="G27" s="108" t="s">
        <v>3214</v>
      </c>
      <c r="H27" s="108" t="s">
        <v>3208</v>
      </c>
      <c r="I27" s="108" t="s">
        <v>3215</v>
      </c>
    </row>
    <row r="28" spans="1:9" x14ac:dyDescent="0.25">
      <c r="A28" s="108" t="s">
        <v>315</v>
      </c>
      <c r="B28" s="108" t="s">
        <v>3216</v>
      </c>
      <c r="C28" s="108">
        <v>3</v>
      </c>
      <c r="D28" s="108">
        <v>52378540</v>
      </c>
      <c r="E28" s="108" t="s">
        <v>3155</v>
      </c>
      <c r="F28" s="108" t="s">
        <v>3156</v>
      </c>
      <c r="G28" s="108" t="s">
        <v>316</v>
      </c>
      <c r="H28" s="108" t="s">
        <v>3217</v>
      </c>
      <c r="I28" s="108" t="s">
        <v>3218</v>
      </c>
    </row>
    <row r="29" spans="1:9" x14ac:dyDescent="0.25">
      <c r="A29" s="108" t="s">
        <v>315</v>
      </c>
      <c r="B29" s="108" t="s">
        <v>3219</v>
      </c>
      <c r="C29" s="108">
        <v>3</v>
      </c>
      <c r="D29" s="108">
        <v>52390789</v>
      </c>
      <c r="E29" s="108" t="s">
        <v>3155</v>
      </c>
      <c r="F29" s="108" t="s">
        <v>3156</v>
      </c>
      <c r="G29" s="108" t="s">
        <v>316</v>
      </c>
      <c r="H29" s="108" t="s">
        <v>3180</v>
      </c>
      <c r="I29" s="108" t="s">
        <v>3220</v>
      </c>
    </row>
    <row r="30" spans="1:9" x14ac:dyDescent="0.25">
      <c r="A30" s="108" t="s">
        <v>315</v>
      </c>
      <c r="B30" s="108" t="s">
        <v>3221</v>
      </c>
      <c r="C30" s="108">
        <v>3</v>
      </c>
      <c r="D30" s="108">
        <v>52429665</v>
      </c>
      <c r="E30" s="108" t="s">
        <v>3155</v>
      </c>
      <c r="F30" s="108" t="s">
        <v>3156</v>
      </c>
      <c r="G30" s="108" t="s">
        <v>316</v>
      </c>
      <c r="H30" s="108" t="s">
        <v>3180</v>
      </c>
      <c r="I30" s="108" t="s">
        <v>3222</v>
      </c>
    </row>
    <row r="31" spans="1:9" x14ac:dyDescent="0.25">
      <c r="A31" s="108" t="s">
        <v>317</v>
      </c>
      <c r="B31" s="108" t="s">
        <v>3223</v>
      </c>
      <c r="C31" s="108">
        <v>3</v>
      </c>
      <c r="D31" s="108">
        <v>57303684</v>
      </c>
      <c r="E31" s="108" t="s">
        <v>3155</v>
      </c>
      <c r="F31" s="108" t="s">
        <v>3156</v>
      </c>
      <c r="G31" s="108" t="s">
        <v>3224</v>
      </c>
      <c r="H31" s="108" t="s">
        <v>3225</v>
      </c>
      <c r="I31" s="108" t="s">
        <v>3226</v>
      </c>
    </row>
    <row r="32" spans="1:9" x14ac:dyDescent="0.25">
      <c r="A32" s="108" t="s">
        <v>323</v>
      </c>
      <c r="B32" s="108" t="s">
        <v>3227</v>
      </c>
      <c r="C32" s="108">
        <v>3</v>
      </c>
      <c r="D32" s="108">
        <v>88189341</v>
      </c>
      <c r="E32" s="108" t="s">
        <v>3155</v>
      </c>
      <c r="F32" s="108" t="s">
        <v>3156</v>
      </c>
      <c r="G32" s="108" t="s">
        <v>3228</v>
      </c>
      <c r="H32" s="108" t="s">
        <v>3229</v>
      </c>
      <c r="I32" s="108" t="s">
        <v>3230</v>
      </c>
    </row>
    <row r="33" spans="1:9" x14ac:dyDescent="0.25">
      <c r="A33" s="108" t="s">
        <v>325</v>
      </c>
      <c r="B33" s="108" t="s">
        <v>3231</v>
      </c>
      <c r="C33" s="108">
        <v>3</v>
      </c>
      <c r="D33" s="108">
        <v>98501128</v>
      </c>
      <c r="E33" s="108" t="s">
        <v>3155</v>
      </c>
      <c r="F33" s="108" t="s">
        <v>3156</v>
      </c>
      <c r="G33" s="108" t="s">
        <v>326</v>
      </c>
      <c r="H33" s="108" t="s">
        <v>3168</v>
      </c>
      <c r="I33" s="108" t="s">
        <v>3232</v>
      </c>
    </row>
    <row r="34" spans="1:9" x14ac:dyDescent="0.25">
      <c r="A34" s="108" t="s">
        <v>327</v>
      </c>
      <c r="B34" s="108" t="s">
        <v>3233</v>
      </c>
      <c r="C34" s="108">
        <v>3</v>
      </c>
      <c r="D34" s="108">
        <v>101066717</v>
      </c>
      <c r="E34" s="108" t="s">
        <v>3182</v>
      </c>
      <c r="F34" s="108" t="s">
        <v>3156</v>
      </c>
      <c r="G34" s="108" t="s">
        <v>328</v>
      </c>
      <c r="H34" s="108" t="s">
        <v>3234</v>
      </c>
      <c r="I34" s="108" t="s">
        <v>3235</v>
      </c>
    </row>
    <row r="35" spans="1:9" x14ac:dyDescent="0.25">
      <c r="A35" s="108" t="s">
        <v>329</v>
      </c>
      <c r="B35" s="108" t="s">
        <v>3236</v>
      </c>
      <c r="C35" s="108">
        <v>3</v>
      </c>
      <c r="D35" s="108">
        <v>101177848</v>
      </c>
      <c r="E35" s="108" t="s">
        <v>3155</v>
      </c>
      <c r="F35" s="108" t="s">
        <v>3156</v>
      </c>
      <c r="G35" s="108" t="s">
        <v>328</v>
      </c>
      <c r="H35" s="108" t="s">
        <v>3237</v>
      </c>
      <c r="I35" s="108" t="s">
        <v>3238</v>
      </c>
    </row>
    <row r="36" spans="1:9" x14ac:dyDescent="0.25">
      <c r="A36" s="108" t="s">
        <v>332</v>
      </c>
      <c r="B36" s="108" t="s">
        <v>3239</v>
      </c>
      <c r="C36" s="108">
        <v>3</v>
      </c>
      <c r="D36" s="108">
        <v>113379865</v>
      </c>
      <c r="E36" s="108" t="s">
        <v>3155</v>
      </c>
      <c r="F36" s="108" t="s">
        <v>3156</v>
      </c>
      <c r="G36" s="108" t="s">
        <v>3240</v>
      </c>
      <c r="H36" s="108" t="s">
        <v>3241</v>
      </c>
      <c r="I36" s="108" t="s">
        <v>3177</v>
      </c>
    </row>
    <row r="37" spans="1:9" x14ac:dyDescent="0.25">
      <c r="A37" s="108" t="s">
        <v>336</v>
      </c>
      <c r="B37" s="108" t="s">
        <v>3242</v>
      </c>
      <c r="C37" s="108">
        <v>3</v>
      </c>
      <c r="D37" s="108">
        <v>128976451</v>
      </c>
      <c r="E37" s="108" t="s">
        <v>3155</v>
      </c>
      <c r="F37" s="108" t="s">
        <v>3156</v>
      </c>
      <c r="G37" s="108" t="s">
        <v>3243</v>
      </c>
      <c r="H37" s="108" t="s">
        <v>3244</v>
      </c>
      <c r="I37" s="108" t="s">
        <v>3245</v>
      </c>
    </row>
    <row r="38" spans="1:9" x14ac:dyDescent="0.25">
      <c r="A38" s="108" t="s">
        <v>348</v>
      </c>
      <c r="B38" s="108" t="s">
        <v>348</v>
      </c>
      <c r="C38" s="108">
        <v>3</v>
      </c>
      <c r="D38" s="108">
        <v>142078759</v>
      </c>
      <c r="E38" s="108" t="s">
        <v>3155</v>
      </c>
      <c r="F38" s="108" t="s">
        <v>3156</v>
      </c>
      <c r="G38" s="108" t="s">
        <v>349</v>
      </c>
      <c r="H38" s="108" t="s">
        <v>3180</v>
      </c>
      <c r="I38" s="108" t="s">
        <v>3246</v>
      </c>
    </row>
    <row r="39" spans="1:9" x14ac:dyDescent="0.25">
      <c r="A39" s="108" t="s">
        <v>352</v>
      </c>
      <c r="B39" s="108" t="s">
        <v>352</v>
      </c>
      <c r="C39" s="108">
        <v>3</v>
      </c>
      <c r="D39" s="108">
        <v>169831268</v>
      </c>
      <c r="E39" s="108" t="s">
        <v>3155</v>
      </c>
      <c r="F39" s="108" t="s">
        <v>3156</v>
      </c>
      <c r="G39" s="108" t="s">
        <v>353</v>
      </c>
      <c r="H39" s="108" t="s">
        <v>3247</v>
      </c>
      <c r="I39" s="108" t="s">
        <v>3248</v>
      </c>
    </row>
    <row r="40" spans="1:9" x14ac:dyDescent="0.25">
      <c r="A40" s="108" t="s">
        <v>380</v>
      </c>
      <c r="B40" s="108" t="s">
        <v>380</v>
      </c>
      <c r="C40" s="108">
        <v>4</v>
      </c>
      <c r="D40" s="108">
        <v>3449915</v>
      </c>
      <c r="E40" s="108" t="s">
        <v>3155</v>
      </c>
      <c r="F40" s="108" t="s">
        <v>3156</v>
      </c>
      <c r="G40" s="108" t="s">
        <v>379</v>
      </c>
      <c r="H40" s="108" t="s">
        <v>3249</v>
      </c>
      <c r="I40" s="108" t="s">
        <v>3250</v>
      </c>
    </row>
    <row r="41" spans="1:9" x14ac:dyDescent="0.25">
      <c r="A41" s="108" t="s">
        <v>406</v>
      </c>
      <c r="B41" s="108" t="s">
        <v>1912</v>
      </c>
      <c r="C41" s="108">
        <v>4</v>
      </c>
      <c r="D41" s="108">
        <v>69536084</v>
      </c>
      <c r="E41" s="108" t="s">
        <v>3155</v>
      </c>
      <c r="F41" s="108" t="s">
        <v>3156</v>
      </c>
      <c r="G41" s="108" t="s">
        <v>3251</v>
      </c>
      <c r="H41" s="108" t="s">
        <v>3252</v>
      </c>
      <c r="I41" s="108" t="s">
        <v>3162</v>
      </c>
    </row>
    <row r="42" spans="1:9" x14ac:dyDescent="0.25">
      <c r="A42" s="108" t="s">
        <v>414</v>
      </c>
      <c r="B42" s="108" t="s">
        <v>3253</v>
      </c>
      <c r="C42" s="108">
        <v>4</v>
      </c>
      <c r="D42" s="108">
        <v>83838262</v>
      </c>
      <c r="E42" s="108" t="s">
        <v>3155</v>
      </c>
      <c r="F42" s="108" t="s">
        <v>3156</v>
      </c>
      <c r="G42" s="108" t="s">
        <v>3254</v>
      </c>
      <c r="H42" s="108" t="s">
        <v>3225</v>
      </c>
      <c r="I42" s="108" t="s">
        <v>3255</v>
      </c>
    </row>
    <row r="43" spans="1:9" x14ac:dyDescent="0.25">
      <c r="A43" s="108" t="s">
        <v>416</v>
      </c>
      <c r="B43" s="108" t="s">
        <v>3256</v>
      </c>
      <c r="C43" s="108">
        <v>4</v>
      </c>
      <c r="D43" s="108">
        <v>87610798</v>
      </c>
      <c r="E43" s="108" t="s">
        <v>3155</v>
      </c>
      <c r="F43" s="108" t="s">
        <v>3156</v>
      </c>
      <c r="G43" s="108" t="s">
        <v>3257</v>
      </c>
      <c r="H43" s="108" t="s">
        <v>3171</v>
      </c>
      <c r="I43" s="108" t="s">
        <v>3232</v>
      </c>
    </row>
    <row r="44" spans="1:9" x14ac:dyDescent="0.25">
      <c r="A44" s="108" t="s">
        <v>416</v>
      </c>
      <c r="B44" s="108" t="s">
        <v>3258</v>
      </c>
      <c r="C44" s="108">
        <v>4</v>
      </c>
      <c r="D44" s="108">
        <v>87610809</v>
      </c>
      <c r="E44" s="108" t="s">
        <v>3155</v>
      </c>
      <c r="F44" s="108" t="s">
        <v>3156</v>
      </c>
      <c r="G44" s="108" t="s">
        <v>3257</v>
      </c>
      <c r="H44" s="108" t="s">
        <v>3259</v>
      </c>
      <c r="I44" s="108" t="s">
        <v>3232</v>
      </c>
    </row>
    <row r="45" spans="1:9" x14ac:dyDescent="0.25">
      <c r="A45" s="108" t="s">
        <v>420</v>
      </c>
      <c r="B45" s="108" t="s">
        <v>3260</v>
      </c>
      <c r="C45" s="108">
        <v>4</v>
      </c>
      <c r="D45" s="108">
        <v>90035549</v>
      </c>
      <c r="E45" s="108" t="s">
        <v>3155</v>
      </c>
      <c r="F45" s="108" t="s">
        <v>3156</v>
      </c>
      <c r="G45" s="108" t="s">
        <v>3261</v>
      </c>
      <c r="H45" s="108" t="s">
        <v>3262</v>
      </c>
      <c r="I45" s="108" t="s">
        <v>3263</v>
      </c>
    </row>
    <row r="46" spans="1:9" x14ac:dyDescent="0.25">
      <c r="A46" s="108" t="s">
        <v>428</v>
      </c>
      <c r="B46" s="108" t="s">
        <v>3264</v>
      </c>
      <c r="C46" s="108">
        <v>4</v>
      </c>
      <c r="D46" s="108">
        <v>100045616</v>
      </c>
      <c r="E46" s="108" t="s">
        <v>3182</v>
      </c>
      <c r="F46" s="108" t="s">
        <v>3156</v>
      </c>
      <c r="G46" s="108" t="s">
        <v>3265</v>
      </c>
      <c r="H46" s="108" t="s">
        <v>3161</v>
      </c>
      <c r="I46" s="108" t="s">
        <v>3162</v>
      </c>
    </row>
    <row r="47" spans="1:9" x14ac:dyDescent="0.25">
      <c r="A47" s="108" t="s">
        <v>428</v>
      </c>
      <c r="B47" s="108" t="s">
        <v>3266</v>
      </c>
      <c r="C47" s="108">
        <v>4</v>
      </c>
      <c r="D47" s="108">
        <v>100048414</v>
      </c>
      <c r="E47" s="108" t="s">
        <v>3155</v>
      </c>
      <c r="F47" s="108" t="s">
        <v>3156</v>
      </c>
      <c r="G47" s="108" t="s">
        <v>3265</v>
      </c>
      <c r="H47" s="108" t="s">
        <v>3267</v>
      </c>
      <c r="I47" s="108" t="s">
        <v>3162</v>
      </c>
    </row>
    <row r="48" spans="1:9" x14ac:dyDescent="0.25">
      <c r="A48" s="108" t="s">
        <v>428</v>
      </c>
      <c r="B48" s="108" t="s">
        <v>3268</v>
      </c>
      <c r="C48" s="108">
        <v>4</v>
      </c>
      <c r="D48" s="108">
        <v>100064326</v>
      </c>
      <c r="E48" s="108" t="s">
        <v>3269</v>
      </c>
      <c r="F48" s="108" t="s">
        <v>3270</v>
      </c>
      <c r="G48" s="108" t="s">
        <v>3265</v>
      </c>
      <c r="H48" s="108" t="s">
        <v>425</v>
      </c>
      <c r="I48" s="108" t="s">
        <v>425</v>
      </c>
    </row>
    <row r="49" spans="1:9" x14ac:dyDescent="0.25">
      <c r="A49" s="108" t="s">
        <v>430</v>
      </c>
      <c r="B49" s="108" t="s">
        <v>430</v>
      </c>
      <c r="C49" s="108">
        <v>4</v>
      </c>
      <c r="D49" s="108">
        <v>100239319</v>
      </c>
      <c r="E49" s="108" t="s">
        <v>3155</v>
      </c>
      <c r="F49" s="108" t="s">
        <v>3156</v>
      </c>
      <c r="G49" s="108" t="s">
        <v>431</v>
      </c>
      <c r="H49" s="108" t="s">
        <v>3272</v>
      </c>
      <c r="I49" s="108" t="s">
        <v>3162</v>
      </c>
    </row>
    <row r="50" spans="1:9" x14ac:dyDescent="0.25">
      <c r="A50" s="108" t="s">
        <v>432</v>
      </c>
      <c r="B50" s="108" t="s">
        <v>432</v>
      </c>
      <c r="C50" s="108">
        <v>4</v>
      </c>
      <c r="D50" s="108">
        <v>103188709</v>
      </c>
      <c r="E50" s="108" t="s">
        <v>3155</v>
      </c>
      <c r="F50" s="108" t="s">
        <v>3156</v>
      </c>
      <c r="G50" s="108" t="s">
        <v>433</v>
      </c>
      <c r="H50" s="108" t="s">
        <v>3273</v>
      </c>
      <c r="I50" s="108" t="s">
        <v>3274</v>
      </c>
    </row>
    <row r="51" spans="1:9" x14ac:dyDescent="0.25">
      <c r="A51" s="108" t="s">
        <v>452</v>
      </c>
      <c r="B51" s="108" t="s">
        <v>3275</v>
      </c>
      <c r="C51" s="108">
        <v>4</v>
      </c>
      <c r="D51" s="108">
        <v>154513627</v>
      </c>
      <c r="E51" s="108" t="s">
        <v>3182</v>
      </c>
      <c r="F51" s="108" t="s">
        <v>3156</v>
      </c>
      <c r="G51" s="108" t="s">
        <v>453</v>
      </c>
      <c r="H51" s="108" t="s">
        <v>3161</v>
      </c>
      <c r="I51" s="108" t="s">
        <v>3162</v>
      </c>
    </row>
    <row r="52" spans="1:9" x14ac:dyDescent="0.25">
      <c r="A52" s="108" t="s">
        <v>452</v>
      </c>
      <c r="B52" s="108" t="s">
        <v>3276</v>
      </c>
      <c r="C52" s="108">
        <v>4</v>
      </c>
      <c r="D52" s="108">
        <v>154514965</v>
      </c>
      <c r="E52" s="108" t="s">
        <v>3155</v>
      </c>
      <c r="F52" s="108" t="s">
        <v>3156</v>
      </c>
      <c r="G52" s="108" t="s">
        <v>453</v>
      </c>
      <c r="H52" s="108" t="s">
        <v>3277</v>
      </c>
      <c r="I52" s="108" t="s">
        <v>3250</v>
      </c>
    </row>
    <row r="53" spans="1:9" x14ac:dyDescent="0.25">
      <c r="A53" s="108" t="s">
        <v>454</v>
      </c>
      <c r="B53" s="108" t="s">
        <v>454</v>
      </c>
      <c r="C53" s="108">
        <v>4</v>
      </c>
      <c r="D53" s="108">
        <v>155489608</v>
      </c>
      <c r="E53" s="108" t="s">
        <v>3155</v>
      </c>
      <c r="F53" s="108" t="s">
        <v>3156</v>
      </c>
      <c r="G53" s="108" t="s">
        <v>455</v>
      </c>
      <c r="H53" s="108" t="s">
        <v>3225</v>
      </c>
      <c r="I53" s="108" t="s">
        <v>3278</v>
      </c>
    </row>
    <row r="54" spans="1:9" x14ac:dyDescent="0.25">
      <c r="A54" s="108" t="s">
        <v>456</v>
      </c>
      <c r="B54" s="108" t="s">
        <v>3279</v>
      </c>
      <c r="C54" s="108">
        <v>4</v>
      </c>
      <c r="D54" s="108">
        <v>169343044</v>
      </c>
      <c r="E54" s="108" t="s">
        <v>3155</v>
      </c>
      <c r="F54" s="108" t="s">
        <v>3156</v>
      </c>
      <c r="G54" s="108" t="s">
        <v>457</v>
      </c>
      <c r="H54" s="108" t="s">
        <v>3280</v>
      </c>
      <c r="I54" s="108" t="s">
        <v>3281</v>
      </c>
    </row>
    <row r="55" spans="1:9" x14ac:dyDescent="0.25">
      <c r="A55" s="108" t="s">
        <v>466</v>
      </c>
      <c r="B55" s="108" t="s">
        <v>3282</v>
      </c>
      <c r="C55" s="108">
        <v>5</v>
      </c>
      <c r="D55" s="108">
        <v>38955796</v>
      </c>
      <c r="E55" s="108" t="s">
        <v>3155</v>
      </c>
      <c r="F55" s="108" t="s">
        <v>3156</v>
      </c>
      <c r="G55" s="108" t="s">
        <v>3283</v>
      </c>
      <c r="H55" s="108" t="s">
        <v>3284</v>
      </c>
      <c r="I55" s="108" t="s">
        <v>3285</v>
      </c>
    </row>
    <row r="56" spans="1:9" x14ac:dyDescent="0.25">
      <c r="A56" s="108" t="s">
        <v>489</v>
      </c>
      <c r="B56" s="108" t="s">
        <v>489</v>
      </c>
      <c r="C56" s="108">
        <v>5</v>
      </c>
      <c r="D56" s="108">
        <v>64020316</v>
      </c>
      <c r="E56" s="108" t="s">
        <v>3155</v>
      </c>
      <c r="F56" s="108" t="s">
        <v>3156</v>
      </c>
      <c r="G56" s="108" t="s">
        <v>490</v>
      </c>
      <c r="H56" s="108" t="s">
        <v>3286</v>
      </c>
      <c r="I56" s="108" t="s">
        <v>3287</v>
      </c>
    </row>
    <row r="57" spans="1:9" x14ac:dyDescent="0.25">
      <c r="A57" s="108" t="s">
        <v>497</v>
      </c>
      <c r="B57" s="108" t="s">
        <v>3288</v>
      </c>
      <c r="C57" s="108">
        <v>5</v>
      </c>
      <c r="D57" s="108">
        <v>78340286</v>
      </c>
      <c r="E57" s="108" t="s">
        <v>3155</v>
      </c>
      <c r="F57" s="108" t="s">
        <v>3156</v>
      </c>
      <c r="G57" s="108" t="s">
        <v>498</v>
      </c>
      <c r="H57" s="108" t="s">
        <v>3161</v>
      </c>
      <c r="I57" s="108" t="s">
        <v>3162</v>
      </c>
    </row>
    <row r="58" spans="1:9" x14ac:dyDescent="0.25">
      <c r="A58" s="108" t="s">
        <v>505</v>
      </c>
      <c r="B58" s="108" t="s">
        <v>3289</v>
      </c>
      <c r="C58" s="108">
        <v>5</v>
      </c>
      <c r="D58" s="108">
        <v>95728898</v>
      </c>
      <c r="E58" s="108" t="s">
        <v>3155</v>
      </c>
      <c r="F58" s="108" t="s">
        <v>3156</v>
      </c>
      <c r="G58" s="108" t="s">
        <v>3290</v>
      </c>
      <c r="H58" s="108" t="s">
        <v>3291</v>
      </c>
      <c r="I58" s="108" t="s">
        <v>3292</v>
      </c>
    </row>
    <row r="59" spans="1:9" x14ac:dyDescent="0.25">
      <c r="A59" s="108" t="s">
        <v>505</v>
      </c>
      <c r="B59" s="108" t="s">
        <v>3293</v>
      </c>
      <c r="C59" s="108">
        <v>5</v>
      </c>
      <c r="D59" s="108">
        <v>95728974</v>
      </c>
      <c r="E59" s="108" t="s">
        <v>3155</v>
      </c>
      <c r="F59" s="108" t="s">
        <v>3156</v>
      </c>
      <c r="G59" s="108" t="s">
        <v>3290</v>
      </c>
      <c r="H59" s="108" t="s">
        <v>3294</v>
      </c>
      <c r="I59" s="108" t="s">
        <v>3162</v>
      </c>
    </row>
    <row r="60" spans="1:9" x14ac:dyDescent="0.25">
      <c r="A60" s="108" t="s">
        <v>507</v>
      </c>
      <c r="B60" s="108" t="s">
        <v>3295</v>
      </c>
      <c r="C60" s="108">
        <v>5</v>
      </c>
      <c r="D60" s="108">
        <v>102433409</v>
      </c>
      <c r="E60" s="108" t="s">
        <v>3155</v>
      </c>
      <c r="F60" s="108" t="s">
        <v>3156</v>
      </c>
      <c r="G60" s="108" t="s">
        <v>3296</v>
      </c>
      <c r="H60" s="108" t="s">
        <v>3297</v>
      </c>
      <c r="I60" s="108" t="s">
        <v>3298</v>
      </c>
    </row>
    <row r="61" spans="1:9" x14ac:dyDescent="0.25">
      <c r="A61" s="108" t="s">
        <v>517</v>
      </c>
      <c r="B61" s="108" t="s">
        <v>3299</v>
      </c>
      <c r="C61" s="108">
        <v>5</v>
      </c>
      <c r="D61" s="108">
        <v>132161294</v>
      </c>
      <c r="E61" s="108" t="s">
        <v>3155</v>
      </c>
      <c r="F61" s="108" t="s">
        <v>3156</v>
      </c>
      <c r="G61" s="108" t="s">
        <v>3300</v>
      </c>
      <c r="H61" s="108" t="s">
        <v>3180</v>
      </c>
      <c r="I61" s="108" t="s">
        <v>3230</v>
      </c>
    </row>
    <row r="62" spans="1:9" x14ac:dyDescent="0.25">
      <c r="A62" s="108" t="s">
        <v>542</v>
      </c>
      <c r="B62" s="108" t="s">
        <v>542</v>
      </c>
      <c r="C62" s="108">
        <v>5</v>
      </c>
      <c r="D62" s="108">
        <v>180661980</v>
      </c>
      <c r="E62" s="108" t="s">
        <v>3155</v>
      </c>
      <c r="F62" s="108" t="s">
        <v>3156</v>
      </c>
      <c r="G62" s="108" t="s">
        <v>543</v>
      </c>
      <c r="H62" s="108" t="s">
        <v>3301</v>
      </c>
      <c r="I62" s="108" t="s">
        <v>3162</v>
      </c>
    </row>
    <row r="63" spans="1:9" x14ac:dyDescent="0.25">
      <c r="A63" s="108" t="s">
        <v>548</v>
      </c>
      <c r="B63" s="108" t="s">
        <v>3302</v>
      </c>
      <c r="C63" s="108">
        <v>6</v>
      </c>
      <c r="D63" s="108">
        <v>12120588</v>
      </c>
      <c r="E63" s="108" t="s">
        <v>3155</v>
      </c>
      <c r="F63" s="108" t="s">
        <v>3156</v>
      </c>
      <c r="G63" s="108" t="s">
        <v>3303</v>
      </c>
      <c r="H63" s="108" t="s">
        <v>3208</v>
      </c>
      <c r="I63" s="108" t="s">
        <v>3304</v>
      </c>
    </row>
    <row r="64" spans="1:9" x14ac:dyDescent="0.25">
      <c r="A64" s="108" t="s">
        <v>548</v>
      </c>
      <c r="B64" s="108" t="s">
        <v>3305</v>
      </c>
      <c r="C64" s="108">
        <v>6</v>
      </c>
      <c r="D64" s="108">
        <v>12122174</v>
      </c>
      <c r="E64" s="108" t="s">
        <v>3155</v>
      </c>
      <c r="F64" s="108" t="s">
        <v>3156</v>
      </c>
      <c r="G64" s="108" t="s">
        <v>3303</v>
      </c>
      <c r="H64" s="108" t="s">
        <v>3306</v>
      </c>
      <c r="I64" s="108" t="s">
        <v>3162</v>
      </c>
    </row>
    <row r="65" spans="1:9" x14ac:dyDescent="0.25">
      <c r="A65" s="108" t="s">
        <v>548</v>
      </c>
      <c r="B65" s="108" t="s">
        <v>3307</v>
      </c>
      <c r="C65" s="108">
        <v>6</v>
      </c>
      <c r="D65" s="108">
        <v>12124855</v>
      </c>
      <c r="E65" s="108" t="s">
        <v>3155</v>
      </c>
      <c r="F65" s="108" t="s">
        <v>3156</v>
      </c>
      <c r="G65" s="108" t="s">
        <v>3303</v>
      </c>
      <c r="H65" s="108" t="s">
        <v>3229</v>
      </c>
      <c r="I65" s="108" t="s">
        <v>3162</v>
      </c>
    </row>
    <row r="66" spans="1:9" x14ac:dyDescent="0.25">
      <c r="A66" s="108" t="s">
        <v>575</v>
      </c>
      <c r="B66" s="108" t="s">
        <v>3308</v>
      </c>
      <c r="C66" s="108">
        <v>6</v>
      </c>
      <c r="D66" s="108">
        <v>35285720</v>
      </c>
      <c r="E66" s="108" t="s">
        <v>3155</v>
      </c>
      <c r="F66" s="108" t="s">
        <v>3156</v>
      </c>
      <c r="G66" s="108" t="s">
        <v>3309</v>
      </c>
      <c r="H66" s="108" t="s">
        <v>3249</v>
      </c>
      <c r="I66" s="108" t="s">
        <v>3310</v>
      </c>
    </row>
    <row r="67" spans="1:9" x14ac:dyDescent="0.25">
      <c r="A67" s="108" t="s">
        <v>577</v>
      </c>
      <c r="B67" s="108" t="s">
        <v>577</v>
      </c>
      <c r="C67" s="108">
        <v>6</v>
      </c>
      <c r="D67" s="108">
        <v>36645696</v>
      </c>
      <c r="E67" s="108" t="s">
        <v>3155</v>
      </c>
      <c r="F67" s="108" t="s">
        <v>3156</v>
      </c>
      <c r="G67" s="108" t="s">
        <v>3311</v>
      </c>
      <c r="H67" s="108" t="s">
        <v>3312</v>
      </c>
      <c r="I67" s="108" t="s">
        <v>3162</v>
      </c>
    </row>
    <row r="68" spans="1:9" x14ac:dyDescent="0.25">
      <c r="A68" s="108" t="s">
        <v>581</v>
      </c>
      <c r="B68" s="108" t="s">
        <v>3313</v>
      </c>
      <c r="C68" s="108">
        <v>6</v>
      </c>
      <c r="D68" s="108">
        <v>42906384</v>
      </c>
      <c r="E68" s="108" t="s">
        <v>3155</v>
      </c>
      <c r="F68" s="108" t="s">
        <v>3156</v>
      </c>
      <c r="G68" s="108" t="s">
        <v>3314</v>
      </c>
      <c r="H68" s="108" t="s">
        <v>3315</v>
      </c>
      <c r="I68" s="108" t="s">
        <v>3316</v>
      </c>
    </row>
    <row r="69" spans="1:9" x14ac:dyDescent="0.25">
      <c r="A69" s="108" t="s">
        <v>587</v>
      </c>
      <c r="B69" s="108" t="s">
        <v>3317</v>
      </c>
      <c r="C69" s="108">
        <v>6</v>
      </c>
      <c r="D69" s="108">
        <v>46107752</v>
      </c>
      <c r="E69" s="108" t="s">
        <v>3155</v>
      </c>
      <c r="F69" s="108" t="s">
        <v>3156</v>
      </c>
      <c r="G69" s="108" t="s">
        <v>3318</v>
      </c>
      <c r="H69" s="108" t="s">
        <v>3319</v>
      </c>
      <c r="I69" s="108" t="s">
        <v>3320</v>
      </c>
    </row>
    <row r="70" spans="1:9" x14ac:dyDescent="0.25">
      <c r="A70" s="108" t="s">
        <v>587</v>
      </c>
      <c r="B70" s="108" t="s">
        <v>3321</v>
      </c>
      <c r="C70" s="108">
        <v>6</v>
      </c>
      <c r="D70" s="108">
        <v>46135489</v>
      </c>
      <c r="E70" s="108" t="s">
        <v>3155</v>
      </c>
      <c r="F70" s="108" t="s">
        <v>3156</v>
      </c>
      <c r="G70" s="108" t="s">
        <v>3322</v>
      </c>
      <c r="H70" s="108" t="s">
        <v>3229</v>
      </c>
      <c r="I70" s="108" t="s">
        <v>3323</v>
      </c>
    </row>
    <row r="71" spans="1:9" x14ac:dyDescent="0.25">
      <c r="A71" s="108" t="s">
        <v>587</v>
      </c>
      <c r="B71" s="108" t="s">
        <v>3324</v>
      </c>
      <c r="C71" s="108">
        <v>6</v>
      </c>
      <c r="D71" s="108">
        <v>46135984</v>
      </c>
      <c r="E71" s="108" t="s">
        <v>3155</v>
      </c>
      <c r="F71" s="108" t="s">
        <v>3156</v>
      </c>
      <c r="G71" s="108" t="s">
        <v>3322</v>
      </c>
      <c r="H71" s="108" t="s">
        <v>3325</v>
      </c>
      <c r="I71" s="108" t="s">
        <v>3310</v>
      </c>
    </row>
    <row r="72" spans="1:9" x14ac:dyDescent="0.25">
      <c r="A72" s="108" t="s">
        <v>597</v>
      </c>
      <c r="B72" s="108" t="s">
        <v>3326</v>
      </c>
      <c r="C72" s="108">
        <v>6</v>
      </c>
      <c r="D72" s="108">
        <v>87968565</v>
      </c>
      <c r="E72" s="108" t="s">
        <v>3155</v>
      </c>
      <c r="F72" s="108" t="s">
        <v>3156</v>
      </c>
      <c r="G72" s="108" t="s">
        <v>3327</v>
      </c>
      <c r="H72" s="108" t="s">
        <v>3294</v>
      </c>
      <c r="I72" s="108" t="s">
        <v>3162</v>
      </c>
    </row>
    <row r="73" spans="1:9" x14ac:dyDescent="0.25">
      <c r="A73" s="108" t="s">
        <v>597</v>
      </c>
      <c r="B73" s="108" t="s">
        <v>3328</v>
      </c>
      <c r="C73" s="108">
        <v>6</v>
      </c>
      <c r="D73" s="108">
        <v>87994015</v>
      </c>
      <c r="E73" s="108" t="s">
        <v>3155</v>
      </c>
      <c r="F73" s="108" t="s">
        <v>3156</v>
      </c>
      <c r="G73" s="108" t="s">
        <v>598</v>
      </c>
      <c r="H73" s="108" t="s">
        <v>3329</v>
      </c>
      <c r="I73" s="108" t="s">
        <v>3162</v>
      </c>
    </row>
    <row r="74" spans="1:9" x14ac:dyDescent="0.25">
      <c r="A74" s="108" t="s">
        <v>597</v>
      </c>
      <c r="B74" s="108" t="s">
        <v>3330</v>
      </c>
      <c r="C74" s="108">
        <v>6</v>
      </c>
      <c r="D74" s="108">
        <v>87994572</v>
      </c>
      <c r="E74" s="108" t="s">
        <v>3155</v>
      </c>
      <c r="F74" s="108" t="s">
        <v>3156</v>
      </c>
      <c r="G74" s="108" t="s">
        <v>598</v>
      </c>
      <c r="H74" s="108" t="s">
        <v>3331</v>
      </c>
      <c r="I74" s="108" t="s">
        <v>3162</v>
      </c>
    </row>
    <row r="75" spans="1:9" x14ac:dyDescent="0.25">
      <c r="A75" s="108" t="s">
        <v>646</v>
      </c>
      <c r="B75" s="108" t="s">
        <v>3332</v>
      </c>
      <c r="C75" s="108">
        <v>6</v>
      </c>
      <c r="D75" s="108">
        <v>154414446</v>
      </c>
      <c r="E75" s="108" t="s">
        <v>3155</v>
      </c>
      <c r="F75" s="108" t="s">
        <v>3156</v>
      </c>
      <c r="G75" s="108" t="s">
        <v>647</v>
      </c>
      <c r="H75" s="108" t="s">
        <v>3333</v>
      </c>
      <c r="I75" s="108" t="s">
        <v>3162</v>
      </c>
    </row>
    <row r="76" spans="1:9" x14ac:dyDescent="0.25">
      <c r="A76" s="108" t="s">
        <v>646</v>
      </c>
      <c r="B76" s="108" t="s">
        <v>3334</v>
      </c>
      <c r="C76" s="108">
        <v>6</v>
      </c>
      <c r="D76" s="108">
        <v>154428666</v>
      </c>
      <c r="E76" s="108" t="s">
        <v>3271</v>
      </c>
      <c r="F76" s="108" t="s">
        <v>3270</v>
      </c>
      <c r="G76" s="108" t="s">
        <v>647</v>
      </c>
      <c r="H76" s="108" t="s">
        <v>425</v>
      </c>
      <c r="I76" s="108" t="s">
        <v>425</v>
      </c>
    </row>
    <row r="77" spans="1:9" x14ac:dyDescent="0.25">
      <c r="A77" s="108" t="s">
        <v>602</v>
      </c>
      <c r="B77" s="108" t="s">
        <v>3335</v>
      </c>
      <c r="C77" s="108">
        <v>6</v>
      </c>
      <c r="D77" s="108" t="s">
        <v>3336</v>
      </c>
      <c r="E77" s="108" t="s">
        <v>3337</v>
      </c>
      <c r="F77" s="108" t="s">
        <v>3156</v>
      </c>
      <c r="G77" s="108" t="s">
        <v>3338</v>
      </c>
      <c r="H77" s="108" t="s">
        <v>425</v>
      </c>
      <c r="I77" s="108" t="s">
        <v>425</v>
      </c>
    </row>
    <row r="78" spans="1:9" x14ac:dyDescent="0.25">
      <c r="A78" s="108" t="s">
        <v>602</v>
      </c>
      <c r="B78" s="108" t="s">
        <v>3335</v>
      </c>
      <c r="C78" s="108">
        <v>6</v>
      </c>
      <c r="D78" s="108" t="s">
        <v>3339</v>
      </c>
      <c r="E78" s="108" t="s">
        <v>3340</v>
      </c>
      <c r="F78" s="108" t="s">
        <v>3156</v>
      </c>
      <c r="G78" s="108" t="s">
        <v>3338</v>
      </c>
      <c r="H78" s="108" t="s">
        <v>425</v>
      </c>
      <c r="I78" s="108" t="s">
        <v>425</v>
      </c>
    </row>
    <row r="79" spans="1:9" x14ac:dyDescent="0.25">
      <c r="A79" s="108" t="s">
        <v>664</v>
      </c>
      <c r="B79" s="108" t="s">
        <v>3341</v>
      </c>
      <c r="C79" s="108">
        <v>7</v>
      </c>
      <c r="D79" s="108">
        <v>889169</v>
      </c>
      <c r="E79" s="108" t="s">
        <v>3155</v>
      </c>
      <c r="F79" s="108" t="s">
        <v>3156</v>
      </c>
      <c r="G79" s="108" t="s">
        <v>3342</v>
      </c>
      <c r="H79" s="108" t="s">
        <v>3180</v>
      </c>
      <c r="I79" s="108" t="s">
        <v>3343</v>
      </c>
    </row>
    <row r="80" spans="1:9" x14ac:dyDescent="0.25">
      <c r="A80" s="108" t="s">
        <v>664</v>
      </c>
      <c r="B80" s="108" t="s">
        <v>3344</v>
      </c>
      <c r="C80" s="108">
        <v>7</v>
      </c>
      <c r="D80" s="108">
        <v>897496</v>
      </c>
      <c r="E80" s="108" t="s">
        <v>3155</v>
      </c>
      <c r="F80" s="108" t="s">
        <v>3156</v>
      </c>
      <c r="G80" s="108" t="s">
        <v>3342</v>
      </c>
      <c r="H80" s="108" t="s">
        <v>3161</v>
      </c>
      <c r="I80" s="108" t="s">
        <v>3345</v>
      </c>
    </row>
    <row r="81" spans="1:9" x14ac:dyDescent="0.25">
      <c r="A81" s="108" t="s">
        <v>670</v>
      </c>
      <c r="B81" s="108" t="s">
        <v>3346</v>
      </c>
      <c r="C81" s="108">
        <v>7</v>
      </c>
      <c r="D81" s="108">
        <v>2802522</v>
      </c>
      <c r="E81" s="108" t="s">
        <v>3347</v>
      </c>
      <c r="F81" s="108" t="s">
        <v>3270</v>
      </c>
      <c r="G81" s="108" t="s">
        <v>671</v>
      </c>
      <c r="H81" s="108" t="s">
        <v>425</v>
      </c>
      <c r="I81" s="108" t="s">
        <v>3232</v>
      </c>
    </row>
    <row r="82" spans="1:9" x14ac:dyDescent="0.25">
      <c r="A82" s="108" t="s">
        <v>672</v>
      </c>
      <c r="B82" s="108" t="s">
        <v>2082</v>
      </c>
      <c r="C82" s="108">
        <v>7</v>
      </c>
      <c r="D82" s="108">
        <v>6731803</v>
      </c>
      <c r="E82" s="108" t="s">
        <v>3155</v>
      </c>
      <c r="F82" s="108" t="s">
        <v>3156</v>
      </c>
      <c r="G82" s="108" t="s">
        <v>673</v>
      </c>
      <c r="H82" s="108" t="s">
        <v>3348</v>
      </c>
      <c r="I82" s="108" t="s">
        <v>3349</v>
      </c>
    </row>
    <row r="83" spans="1:9" x14ac:dyDescent="0.25">
      <c r="A83" s="108" t="s">
        <v>687</v>
      </c>
      <c r="B83" s="108" t="s">
        <v>687</v>
      </c>
      <c r="C83" s="108">
        <v>7</v>
      </c>
      <c r="D83" s="108">
        <v>31018852</v>
      </c>
      <c r="E83" s="108" t="s">
        <v>3155</v>
      </c>
      <c r="F83" s="108" t="s">
        <v>3156</v>
      </c>
      <c r="G83" s="108" t="s">
        <v>686</v>
      </c>
      <c r="H83" s="108" t="s">
        <v>3350</v>
      </c>
      <c r="I83" s="108" t="s">
        <v>3292</v>
      </c>
    </row>
    <row r="84" spans="1:9" x14ac:dyDescent="0.25">
      <c r="A84" s="108" t="s">
        <v>696</v>
      </c>
      <c r="B84" s="108" t="s">
        <v>696</v>
      </c>
      <c r="C84" s="108">
        <v>7</v>
      </c>
      <c r="D84" s="108">
        <v>45960645</v>
      </c>
      <c r="E84" s="108" t="s">
        <v>3155</v>
      </c>
      <c r="F84" s="108" t="s">
        <v>3156</v>
      </c>
      <c r="G84" s="108" t="s">
        <v>697</v>
      </c>
      <c r="H84" s="108" t="s">
        <v>3351</v>
      </c>
      <c r="I84" s="108" t="s">
        <v>3310</v>
      </c>
    </row>
    <row r="85" spans="1:9" x14ac:dyDescent="0.25">
      <c r="A85" s="108" t="s">
        <v>710</v>
      </c>
      <c r="B85" s="108" t="s">
        <v>3352</v>
      </c>
      <c r="C85" s="108">
        <v>7</v>
      </c>
      <c r="D85" s="108">
        <v>73012042</v>
      </c>
      <c r="E85" s="108" t="s">
        <v>3182</v>
      </c>
      <c r="F85" s="108" t="s">
        <v>3156</v>
      </c>
      <c r="G85" s="108" t="s">
        <v>3353</v>
      </c>
      <c r="H85" s="108" t="s">
        <v>3319</v>
      </c>
      <c r="I85" s="108" t="s">
        <v>3354</v>
      </c>
    </row>
    <row r="86" spans="1:9" x14ac:dyDescent="0.25">
      <c r="A86" s="108" t="s">
        <v>710</v>
      </c>
      <c r="B86" s="108" t="s">
        <v>3355</v>
      </c>
      <c r="C86" s="108">
        <v>7</v>
      </c>
      <c r="D86" s="108">
        <v>73020337</v>
      </c>
      <c r="E86" s="108" t="s">
        <v>3155</v>
      </c>
      <c r="F86" s="108" t="s">
        <v>3156</v>
      </c>
      <c r="G86" s="108" t="s">
        <v>3353</v>
      </c>
      <c r="H86" s="108" t="s">
        <v>3356</v>
      </c>
      <c r="I86" s="108" t="s">
        <v>3357</v>
      </c>
    </row>
    <row r="87" spans="1:9" x14ac:dyDescent="0.25">
      <c r="A87" s="108" t="s">
        <v>730</v>
      </c>
      <c r="B87" s="108" t="s">
        <v>730</v>
      </c>
      <c r="C87" s="108">
        <v>7</v>
      </c>
      <c r="D87" s="108">
        <v>129663496</v>
      </c>
      <c r="E87" s="108" t="s">
        <v>3155</v>
      </c>
      <c r="F87" s="108" t="s">
        <v>3156</v>
      </c>
      <c r="G87" s="108" t="s">
        <v>731</v>
      </c>
      <c r="H87" s="108" t="s">
        <v>3180</v>
      </c>
      <c r="I87" s="108" t="s">
        <v>3358</v>
      </c>
    </row>
    <row r="88" spans="1:9" x14ac:dyDescent="0.25">
      <c r="A88" s="108" t="s">
        <v>738</v>
      </c>
      <c r="B88" s="108" t="s">
        <v>3359</v>
      </c>
      <c r="C88" s="108">
        <v>7</v>
      </c>
      <c r="D88" s="108">
        <v>137600690</v>
      </c>
      <c r="E88" s="108" t="s">
        <v>3155</v>
      </c>
      <c r="F88" s="108" t="s">
        <v>3156</v>
      </c>
      <c r="G88" s="108" t="s">
        <v>739</v>
      </c>
      <c r="H88" s="108" t="s">
        <v>3360</v>
      </c>
      <c r="I88" s="108" t="s">
        <v>3230</v>
      </c>
    </row>
    <row r="89" spans="1:9" x14ac:dyDescent="0.25">
      <c r="A89" s="108" t="s">
        <v>745</v>
      </c>
      <c r="B89" s="108" t="s">
        <v>3361</v>
      </c>
      <c r="C89" s="108">
        <v>7</v>
      </c>
      <c r="D89" s="108">
        <v>138732497</v>
      </c>
      <c r="E89" s="108" t="s">
        <v>3155</v>
      </c>
      <c r="F89" s="108" t="s">
        <v>3156</v>
      </c>
      <c r="G89" s="108" t="s">
        <v>3362</v>
      </c>
      <c r="H89" s="108" t="s">
        <v>3161</v>
      </c>
      <c r="I89" s="108" t="s">
        <v>3162</v>
      </c>
    </row>
    <row r="90" spans="1:9" x14ac:dyDescent="0.25">
      <c r="A90" s="108" t="s">
        <v>762</v>
      </c>
      <c r="B90" s="108" t="s">
        <v>762</v>
      </c>
      <c r="C90" s="108">
        <v>8</v>
      </c>
      <c r="D90" s="108">
        <v>15967628</v>
      </c>
      <c r="E90" s="108" t="s">
        <v>3155</v>
      </c>
      <c r="F90" s="108" t="s">
        <v>3156</v>
      </c>
      <c r="G90" s="108" t="s">
        <v>763</v>
      </c>
      <c r="H90" s="108" t="s">
        <v>3180</v>
      </c>
      <c r="I90" s="108" t="s">
        <v>3246</v>
      </c>
    </row>
    <row r="91" spans="1:9" x14ac:dyDescent="0.25">
      <c r="A91" s="108" t="s">
        <v>764</v>
      </c>
      <c r="B91" s="108" t="s">
        <v>764</v>
      </c>
      <c r="C91" s="108">
        <v>8</v>
      </c>
      <c r="D91" s="108">
        <v>16012594</v>
      </c>
      <c r="E91" s="108" t="s">
        <v>3271</v>
      </c>
      <c r="F91" s="108" t="s">
        <v>3270</v>
      </c>
      <c r="G91" s="108" t="s">
        <v>763</v>
      </c>
      <c r="H91" s="108" t="s">
        <v>425</v>
      </c>
      <c r="I91" s="108" t="s">
        <v>425</v>
      </c>
    </row>
    <row r="92" spans="1:9" x14ac:dyDescent="0.25">
      <c r="A92" s="108" t="s">
        <v>776</v>
      </c>
      <c r="B92" s="108" t="s">
        <v>3363</v>
      </c>
      <c r="C92" s="108">
        <v>8</v>
      </c>
      <c r="D92" s="108">
        <v>56985814</v>
      </c>
      <c r="E92" s="108" t="s">
        <v>3155</v>
      </c>
      <c r="F92" s="108" t="s">
        <v>3156</v>
      </c>
      <c r="G92" s="108" t="s">
        <v>777</v>
      </c>
      <c r="H92" s="108" t="s">
        <v>3171</v>
      </c>
      <c r="I92" s="108" t="s">
        <v>3232</v>
      </c>
    </row>
    <row r="93" spans="1:9" x14ac:dyDescent="0.25">
      <c r="A93" s="108" t="s">
        <v>799</v>
      </c>
      <c r="B93" s="108" t="s">
        <v>799</v>
      </c>
      <c r="C93" s="108">
        <v>8</v>
      </c>
      <c r="D93" s="108">
        <v>120596023</v>
      </c>
      <c r="E93" s="108" t="s">
        <v>3155</v>
      </c>
      <c r="F93" s="108" t="s">
        <v>3156</v>
      </c>
      <c r="G93" s="108" t="s">
        <v>800</v>
      </c>
      <c r="H93" s="108" t="s">
        <v>3161</v>
      </c>
      <c r="I93" s="108" t="s">
        <v>3162</v>
      </c>
    </row>
    <row r="94" spans="1:9" x14ac:dyDescent="0.25">
      <c r="A94" s="108" t="s">
        <v>809</v>
      </c>
      <c r="B94" s="108" t="s">
        <v>3364</v>
      </c>
      <c r="C94" s="108">
        <v>8</v>
      </c>
      <c r="D94" s="108">
        <v>144995494</v>
      </c>
      <c r="E94" s="108" t="s">
        <v>3155</v>
      </c>
      <c r="F94" s="108" t="s">
        <v>3156</v>
      </c>
      <c r="G94" s="108" t="s">
        <v>810</v>
      </c>
      <c r="H94" s="108" t="s">
        <v>3217</v>
      </c>
      <c r="I94" s="108" t="s">
        <v>3292</v>
      </c>
    </row>
    <row r="95" spans="1:9" x14ac:dyDescent="0.25">
      <c r="A95" s="108" t="s">
        <v>809</v>
      </c>
      <c r="B95" s="108" t="s">
        <v>3365</v>
      </c>
      <c r="C95" s="108">
        <v>8</v>
      </c>
      <c r="D95" s="108">
        <v>144996029</v>
      </c>
      <c r="E95" s="108" t="s">
        <v>3155</v>
      </c>
      <c r="F95" s="108" t="s">
        <v>3156</v>
      </c>
      <c r="G95" s="108" t="s">
        <v>810</v>
      </c>
      <c r="H95" s="108" t="s">
        <v>3161</v>
      </c>
      <c r="I95" s="108" t="s">
        <v>3162</v>
      </c>
    </row>
    <row r="96" spans="1:9" x14ac:dyDescent="0.25">
      <c r="A96" s="108" t="s">
        <v>809</v>
      </c>
      <c r="B96" s="108" t="s">
        <v>3366</v>
      </c>
      <c r="C96" s="108">
        <v>8</v>
      </c>
      <c r="D96" s="108">
        <v>144997927</v>
      </c>
      <c r="E96" s="108" t="s">
        <v>3155</v>
      </c>
      <c r="F96" s="108" t="s">
        <v>3156</v>
      </c>
      <c r="G96" s="108" t="s">
        <v>810</v>
      </c>
      <c r="H96" s="108" t="s">
        <v>3237</v>
      </c>
      <c r="I96" s="108" t="s">
        <v>3162</v>
      </c>
    </row>
    <row r="97" spans="1:9" x14ac:dyDescent="0.25">
      <c r="A97" s="108" t="s">
        <v>809</v>
      </c>
      <c r="B97" s="108" t="s">
        <v>3367</v>
      </c>
      <c r="C97" s="108">
        <v>8</v>
      </c>
      <c r="D97" s="108">
        <v>145001031</v>
      </c>
      <c r="E97" s="108" t="s">
        <v>3155</v>
      </c>
      <c r="F97" s="108" t="s">
        <v>3156</v>
      </c>
      <c r="G97" s="108" t="s">
        <v>810</v>
      </c>
      <c r="H97" s="108" t="s">
        <v>3161</v>
      </c>
      <c r="I97" s="108" t="s">
        <v>3162</v>
      </c>
    </row>
    <row r="98" spans="1:9" x14ac:dyDescent="0.25">
      <c r="A98" s="108" t="s">
        <v>809</v>
      </c>
      <c r="B98" s="108" t="s">
        <v>3368</v>
      </c>
      <c r="C98" s="108">
        <v>8</v>
      </c>
      <c r="D98" s="108">
        <v>145001588</v>
      </c>
      <c r="E98" s="108" t="s">
        <v>3155</v>
      </c>
      <c r="F98" s="108" t="s">
        <v>3156</v>
      </c>
      <c r="G98" s="108" t="s">
        <v>810</v>
      </c>
      <c r="H98" s="108" t="s">
        <v>3229</v>
      </c>
      <c r="I98" s="108" t="s">
        <v>3162</v>
      </c>
    </row>
    <row r="99" spans="1:9" x14ac:dyDescent="0.25">
      <c r="A99" s="108" t="s">
        <v>809</v>
      </c>
      <c r="B99" s="108" t="s">
        <v>3369</v>
      </c>
      <c r="C99" s="108">
        <v>8</v>
      </c>
      <c r="D99" s="108">
        <v>145007187</v>
      </c>
      <c r="E99" s="108" t="s">
        <v>3155</v>
      </c>
      <c r="F99" s="108" t="s">
        <v>3156</v>
      </c>
      <c r="G99" s="108" t="s">
        <v>810</v>
      </c>
      <c r="H99" s="108" t="s">
        <v>3370</v>
      </c>
      <c r="I99" s="108" t="s">
        <v>3162</v>
      </c>
    </row>
    <row r="100" spans="1:9" x14ac:dyDescent="0.25">
      <c r="A100" s="108" t="s">
        <v>821</v>
      </c>
      <c r="B100" s="108" t="s">
        <v>821</v>
      </c>
      <c r="C100" s="108">
        <v>9</v>
      </c>
      <c r="D100" s="108">
        <v>5126343</v>
      </c>
      <c r="E100" s="108" t="s">
        <v>3155</v>
      </c>
      <c r="F100" s="108" t="s">
        <v>3156</v>
      </c>
      <c r="G100" s="108" t="s">
        <v>820</v>
      </c>
      <c r="H100" s="108" t="s">
        <v>3208</v>
      </c>
      <c r="I100" s="108" t="s">
        <v>3371</v>
      </c>
    </row>
    <row r="101" spans="1:9" x14ac:dyDescent="0.25">
      <c r="A101" s="108" t="s">
        <v>842</v>
      </c>
      <c r="B101" s="108" t="s">
        <v>3372</v>
      </c>
      <c r="C101" s="108">
        <v>9</v>
      </c>
      <c r="D101" s="108">
        <v>86241390</v>
      </c>
      <c r="E101" s="108" t="s">
        <v>3178</v>
      </c>
      <c r="F101" s="108" t="s">
        <v>3156</v>
      </c>
      <c r="G101" s="108" t="s">
        <v>3373</v>
      </c>
      <c r="H101" s="108" t="s">
        <v>3247</v>
      </c>
      <c r="I101" s="108" t="s">
        <v>3374</v>
      </c>
    </row>
    <row r="102" spans="1:9" x14ac:dyDescent="0.25">
      <c r="A102" s="108" t="s">
        <v>868</v>
      </c>
      <c r="B102" s="108" t="s">
        <v>3375</v>
      </c>
      <c r="C102" s="108">
        <v>9</v>
      </c>
      <c r="D102" s="108">
        <v>119341343</v>
      </c>
      <c r="E102" s="108" t="s">
        <v>3376</v>
      </c>
      <c r="F102" s="108" t="s">
        <v>3270</v>
      </c>
      <c r="G102" s="108" t="s">
        <v>3377</v>
      </c>
      <c r="H102" s="108" t="s">
        <v>425</v>
      </c>
      <c r="I102" s="108" t="s">
        <v>425</v>
      </c>
    </row>
    <row r="103" spans="1:9" x14ac:dyDescent="0.25">
      <c r="A103" s="108" t="s">
        <v>883</v>
      </c>
      <c r="B103" s="108" t="s">
        <v>883</v>
      </c>
      <c r="C103" s="108">
        <v>10</v>
      </c>
      <c r="D103" s="108">
        <v>5247784</v>
      </c>
      <c r="E103" s="108" t="s">
        <v>3155</v>
      </c>
      <c r="F103" s="108" t="s">
        <v>3156</v>
      </c>
      <c r="G103" s="108" t="s">
        <v>884</v>
      </c>
      <c r="H103" s="108" t="s">
        <v>3161</v>
      </c>
      <c r="I103" s="108" t="s">
        <v>3162</v>
      </c>
    </row>
    <row r="104" spans="1:9" x14ac:dyDescent="0.25">
      <c r="A104" s="108" t="s">
        <v>883</v>
      </c>
      <c r="B104" s="108" t="s">
        <v>3378</v>
      </c>
      <c r="C104" s="108">
        <v>10</v>
      </c>
      <c r="D104" s="108">
        <v>5260682</v>
      </c>
      <c r="E104" s="108" t="s">
        <v>3182</v>
      </c>
      <c r="F104" s="108" t="s">
        <v>3156</v>
      </c>
      <c r="G104" s="108" t="s">
        <v>884</v>
      </c>
      <c r="H104" s="108" t="s">
        <v>3370</v>
      </c>
      <c r="I104" s="108" t="s">
        <v>3162</v>
      </c>
    </row>
    <row r="105" spans="1:9" x14ac:dyDescent="0.25">
      <c r="A105" s="108" t="s">
        <v>906</v>
      </c>
      <c r="B105" s="108" t="s">
        <v>3379</v>
      </c>
      <c r="C105" s="108">
        <v>10</v>
      </c>
      <c r="D105" s="108">
        <v>38654940</v>
      </c>
      <c r="E105" s="108" t="s">
        <v>3376</v>
      </c>
      <c r="F105" s="108" t="s">
        <v>3270</v>
      </c>
      <c r="G105" s="108" t="s">
        <v>3380</v>
      </c>
      <c r="H105" s="108" t="s">
        <v>425</v>
      </c>
      <c r="I105" s="108" t="s">
        <v>425</v>
      </c>
    </row>
    <row r="106" spans="1:9" x14ac:dyDescent="0.25">
      <c r="A106" s="108" t="s">
        <v>909</v>
      </c>
      <c r="B106" s="108" t="s">
        <v>3381</v>
      </c>
      <c r="C106" s="108">
        <v>10</v>
      </c>
      <c r="D106" s="108">
        <v>50315893</v>
      </c>
      <c r="E106" s="108" t="s">
        <v>3155</v>
      </c>
      <c r="F106" s="108" t="s">
        <v>3156</v>
      </c>
      <c r="G106" s="108" t="s">
        <v>910</v>
      </c>
      <c r="H106" s="108" t="s">
        <v>3382</v>
      </c>
      <c r="I106" s="108" t="s">
        <v>3162</v>
      </c>
    </row>
    <row r="107" spans="1:9" x14ac:dyDescent="0.25">
      <c r="A107" s="108" t="s">
        <v>936</v>
      </c>
      <c r="B107" s="108" t="s">
        <v>936</v>
      </c>
      <c r="C107" s="108">
        <v>10</v>
      </c>
      <c r="D107" s="108">
        <v>95347041</v>
      </c>
      <c r="E107" s="108" t="s">
        <v>3155</v>
      </c>
      <c r="F107" s="108" t="s">
        <v>3156</v>
      </c>
      <c r="G107" s="108" t="s">
        <v>935</v>
      </c>
      <c r="H107" s="108" t="s">
        <v>3383</v>
      </c>
      <c r="I107" s="108" t="s">
        <v>3384</v>
      </c>
    </row>
    <row r="108" spans="1:9" x14ac:dyDescent="0.25">
      <c r="A108" s="108" t="s">
        <v>937</v>
      </c>
      <c r="B108" s="108" t="s">
        <v>3385</v>
      </c>
      <c r="C108" s="108">
        <v>10</v>
      </c>
      <c r="D108" s="108">
        <v>96039597</v>
      </c>
      <c r="E108" s="108" t="s">
        <v>3155</v>
      </c>
      <c r="F108" s="108" t="s">
        <v>3156</v>
      </c>
      <c r="G108" s="108" t="s">
        <v>938</v>
      </c>
      <c r="H108" s="108" t="s">
        <v>3386</v>
      </c>
      <c r="I108" s="108" t="s">
        <v>3162</v>
      </c>
    </row>
    <row r="109" spans="1:9" x14ac:dyDescent="0.25">
      <c r="A109" s="108" t="s">
        <v>941</v>
      </c>
      <c r="B109" s="108" t="s">
        <v>3387</v>
      </c>
      <c r="C109" s="108">
        <v>10</v>
      </c>
      <c r="D109" s="108">
        <v>102684380</v>
      </c>
      <c r="E109" s="108" t="s">
        <v>3155</v>
      </c>
      <c r="F109" s="108" t="s">
        <v>3156</v>
      </c>
      <c r="G109" s="108" t="s">
        <v>3388</v>
      </c>
      <c r="H109" s="108" t="s">
        <v>3225</v>
      </c>
      <c r="I109" s="108" t="s">
        <v>3389</v>
      </c>
    </row>
    <row r="110" spans="1:9" x14ac:dyDescent="0.25">
      <c r="A110" s="108" t="s">
        <v>953</v>
      </c>
      <c r="B110" s="108" t="s">
        <v>3390</v>
      </c>
      <c r="C110" s="108">
        <v>10</v>
      </c>
      <c r="D110" s="108">
        <v>126715436</v>
      </c>
      <c r="E110" s="108" t="s">
        <v>3155</v>
      </c>
      <c r="F110" s="108" t="s">
        <v>3156</v>
      </c>
      <c r="G110" s="108" t="s">
        <v>954</v>
      </c>
      <c r="H110" s="108" t="s">
        <v>3171</v>
      </c>
      <c r="I110" s="108" t="s">
        <v>3391</v>
      </c>
    </row>
    <row r="111" spans="1:9" x14ac:dyDescent="0.25">
      <c r="A111" s="108" t="s">
        <v>984</v>
      </c>
      <c r="B111" s="108" t="s">
        <v>3392</v>
      </c>
      <c r="C111" s="108">
        <v>11</v>
      </c>
      <c r="D111" s="108">
        <v>47306628</v>
      </c>
      <c r="E111" s="108" t="s">
        <v>3155</v>
      </c>
      <c r="F111" s="108" t="s">
        <v>3156</v>
      </c>
      <c r="G111" s="108" t="s">
        <v>3393</v>
      </c>
      <c r="H111" s="108" t="s">
        <v>3394</v>
      </c>
      <c r="I111" s="108" t="s">
        <v>3162</v>
      </c>
    </row>
    <row r="112" spans="1:9" x14ac:dyDescent="0.25">
      <c r="A112" s="108" t="s">
        <v>997</v>
      </c>
      <c r="B112" s="108" t="s">
        <v>3395</v>
      </c>
      <c r="C112" s="108">
        <v>11</v>
      </c>
      <c r="D112" s="108">
        <v>55371381</v>
      </c>
      <c r="E112" s="108" t="s">
        <v>3271</v>
      </c>
      <c r="F112" s="108" t="s">
        <v>3270</v>
      </c>
      <c r="G112" s="108" t="s">
        <v>3396</v>
      </c>
      <c r="H112" s="108" t="s">
        <v>425</v>
      </c>
      <c r="I112" s="108" t="s">
        <v>425</v>
      </c>
    </row>
    <row r="113" spans="1:9" x14ac:dyDescent="0.25">
      <c r="A113" s="108" t="s">
        <v>997</v>
      </c>
      <c r="B113" s="108" t="s">
        <v>3397</v>
      </c>
      <c r="C113" s="108">
        <v>11</v>
      </c>
      <c r="D113" s="108">
        <v>55541284</v>
      </c>
      <c r="E113" s="108" t="s">
        <v>3155</v>
      </c>
      <c r="F113" s="108" t="s">
        <v>3156</v>
      </c>
      <c r="G113" s="108" t="s">
        <v>3398</v>
      </c>
      <c r="H113" s="108" t="s">
        <v>3234</v>
      </c>
      <c r="I113" s="108" t="s">
        <v>3218</v>
      </c>
    </row>
    <row r="114" spans="1:9" x14ac:dyDescent="0.25">
      <c r="A114" s="108" t="s">
        <v>997</v>
      </c>
      <c r="B114" s="108" t="s">
        <v>3399</v>
      </c>
      <c r="C114" s="108">
        <v>11</v>
      </c>
      <c r="D114" s="108">
        <v>55681865</v>
      </c>
      <c r="E114" s="108" t="s">
        <v>3155</v>
      </c>
      <c r="F114" s="108" t="s">
        <v>3156</v>
      </c>
      <c r="G114" s="108" t="s">
        <v>3400</v>
      </c>
      <c r="H114" s="108" t="s">
        <v>3234</v>
      </c>
      <c r="I114" s="108" t="s">
        <v>3401</v>
      </c>
    </row>
    <row r="115" spans="1:9" x14ac:dyDescent="0.25">
      <c r="A115" s="108" t="s">
        <v>997</v>
      </c>
      <c r="B115" s="108" t="s">
        <v>3402</v>
      </c>
      <c r="C115" s="108">
        <v>11</v>
      </c>
      <c r="D115" s="108">
        <v>55889895</v>
      </c>
      <c r="E115" s="108" t="s">
        <v>3155</v>
      </c>
      <c r="F115" s="108" t="s">
        <v>3156</v>
      </c>
      <c r="G115" s="108" t="s">
        <v>3403</v>
      </c>
      <c r="H115" s="108" t="s">
        <v>3161</v>
      </c>
      <c r="I115" s="108" t="s">
        <v>3162</v>
      </c>
    </row>
    <row r="116" spans="1:9" x14ac:dyDescent="0.25">
      <c r="A116" s="108" t="s">
        <v>997</v>
      </c>
      <c r="B116" s="108" t="s">
        <v>3404</v>
      </c>
      <c r="C116" s="108">
        <v>11</v>
      </c>
      <c r="D116" s="108">
        <v>55904382</v>
      </c>
      <c r="E116" s="108" t="s">
        <v>3155</v>
      </c>
      <c r="F116" s="108" t="s">
        <v>3156</v>
      </c>
      <c r="G116" s="108" t="s">
        <v>3405</v>
      </c>
      <c r="H116" s="108" t="s">
        <v>3225</v>
      </c>
      <c r="I116" s="108" t="s">
        <v>3406</v>
      </c>
    </row>
    <row r="117" spans="1:9" x14ac:dyDescent="0.25">
      <c r="A117" s="108" t="s">
        <v>997</v>
      </c>
      <c r="B117" s="108" t="s">
        <v>3407</v>
      </c>
      <c r="C117" s="108">
        <v>11</v>
      </c>
      <c r="D117" s="108">
        <v>55904828</v>
      </c>
      <c r="E117" s="108" t="s">
        <v>3155</v>
      </c>
      <c r="F117" s="108" t="s">
        <v>3156</v>
      </c>
      <c r="G117" s="108" t="s">
        <v>3405</v>
      </c>
      <c r="H117" s="108" t="s">
        <v>3225</v>
      </c>
      <c r="I117" s="108" t="s">
        <v>3408</v>
      </c>
    </row>
    <row r="118" spans="1:9" x14ac:dyDescent="0.25">
      <c r="A118" s="108" t="s">
        <v>997</v>
      </c>
      <c r="B118" s="108" t="s">
        <v>3409</v>
      </c>
      <c r="C118" s="108">
        <v>11</v>
      </c>
      <c r="D118" s="108">
        <v>55905078</v>
      </c>
      <c r="E118" s="108" t="s">
        <v>3155</v>
      </c>
      <c r="F118" s="108" t="s">
        <v>3156</v>
      </c>
      <c r="G118" s="108" t="s">
        <v>3405</v>
      </c>
      <c r="H118" s="108" t="s">
        <v>3247</v>
      </c>
      <c r="I118" s="108" t="s">
        <v>3162</v>
      </c>
    </row>
    <row r="119" spans="1:9" x14ac:dyDescent="0.25">
      <c r="A119" s="108" t="s">
        <v>997</v>
      </c>
      <c r="B119" s="108" t="s">
        <v>3410</v>
      </c>
      <c r="C119" s="108">
        <v>11</v>
      </c>
      <c r="D119" s="108">
        <v>55999950</v>
      </c>
      <c r="E119" s="108" t="s">
        <v>3155</v>
      </c>
      <c r="F119" s="108" t="s">
        <v>3156</v>
      </c>
      <c r="G119" s="108" t="s">
        <v>3411</v>
      </c>
      <c r="H119" s="108" t="s">
        <v>3319</v>
      </c>
      <c r="I119" s="108" t="s">
        <v>3412</v>
      </c>
    </row>
    <row r="120" spans="1:9" x14ac:dyDescent="0.25">
      <c r="A120" s="108" t="s">
        <v>1002</v>
      </c>
      <c r="B120" s="108" t="s">
        <v>3413</v>
      </c>
      <c r="C120" s="108">
        <v>11</v>
      </c>
      <c r="D120" s="108">
        <v>59481119</v>
      </c>
      <c r="E120" s="108" t="s">
        <v>3155</v>
      </c>
      <c r="F120" s="108" t="s">
        <v>3156</v>
      </c>
      <c r="G120" s="108" t="s">
        <v>3414</v>
      </c>
      <c r="H120" s="108" t="s">
        <v>3180</v>
      </c>
      <c r="I120" s="108" t="s">
        <v>3246</v>
      </c>
    </row>
    <row r="121" spans="1:9" x14ac:dyDescent="0.25">
      <c r="A121" s="108" t="s">
        <v>1002</v>
      </c>
      <c r="B121" s="108" t="s">
        <v>3415</v>
      </c>
      <c r="C121" s="108">
        <v>11</v>
      </c>
      <c r="D121" s="108">
        <v>59612859</v>
      </c>
      <c r="E121" s="108" t="s">
        <v>3178</v>
      </c>
      <c r="F121" s="108" t="s">
        <v>3156</v>
      </c>
      <c r="G121" s="108" t="s">
        <v>3416</v>
      </c>
      <c r="H121" s="108" t="s">
        <v>3417</v>
      </c>
      <c r="I121" s="108" t="s">
        <v>3162</v>
      </c>
    </row>
    <row r="122" spans="1:9" x14ac:dyDescent="0.25">
      <c r="A122" s="108" t="s">
        <v>1058</v>
      </c>
      <c r="B122" s="108" t="s">
        <v>3418</v>
      </c>
      <c r="C122" s="108">
        <v>12</v>
      </c>
      <c r="D122" s="108">
        <v>46321514</v>
      </c>
      <c r="E122" s="108" t="s">
        <v>3155</v>
      </c>
      <c r="F122" s="108" t="s">
        <v>3156</v>
      </c>
      <c r="G122" s="108" t="s">
        <v>3419</v>
      </c>
      <c r="H122" s="108" t="s">
        <v>3420</v>
      </c>
      <c r="I122" s="108" t="s">
        <v>3421</v>
      </c>
    </row>
    <row r="123" spans="1:9" x14ac:dyDescent="0.25">
      <c r="A123" s="108" t="s">
        <v>1069</v>
      </c>
      <c r="B123" s="108" t="s">
        <v>1069</v>
      </c>
      <c r="C123" s="108">
        <v>12</v>
      </c>
      <c r="D123" s="108">
        <v>56865338</v>
      </c>
      <c r="E123" s="108" t="s">
        <v>3155</v>
      </c>
      <c r="F123" s="108" t="s">
        <v>3156</v>
      </c>
      <c r="G123" s="108" t="s">
        <v>1070</v>
      </c>
      <c r="H123" s="108" t="s">
        <v>3205</v>
      </c>
      <c r="I123" s="108" t="s">
        <v>3162</v>
      </c>
    </row>
    <row r="124" spans="1:9" x14ac:dyDescent="0.25">
      <c r="A124" s="108" t="s">
        <v>1073</v>
      </c>
      <c r="B124" s="108" t="s">
        <v>1073</v>
      </c>
      <c r="C124" s="108">
        <v>12</v>
      </c>
      <c r="D124" s="108">
        <v>57601891</v>
      </c>
      <c r="E124" s="108" t="s">
        <v>3155</v>
      </c>
      <c r="F124" s="108" t="s">
        <v>3156</v>
      </c>
      <c r="G124" s="108" t="s">
        <v>1074</v>
      </c>
      <c r="H124" s="108" t="s">
        <v>3208</v>
      </c>
      <c r="I124" s="108" t="s">
        <v>3422</v>
      </c>
    </row>
    <row r="125" spans="1:9" x14ac:dyDescent="0.25">
      <c r="A125" s="108" t="s">
        <v>1075</v>
      </c>
      <c r="B125" s="108" t="s">
        <v>3423</v>
      </c>
      <c r="C125" s="108">
        <v>12</v>
      </c>
      <c r="D125" s="108">
        <v>57843711</v>
      </c>
      <c r="E125" s="108" t="s">
        <v>3155</v>
      </c>
      <c r="F125" s="108" t="s">
        <v>3156</v>
      </c>
      <c r="G125" s="108" t="s">
        <v>3424</v>
      </c>
      <c r="H125" s="108" t="s">
        <v>3383</v>
      </c>
      <c r="I125" s="108" t="s">
        <v>3425</v>
      </c>
    </row>
    <row r="126" spans="1:9" x14ac:dyDescent="0.25">
      <c r="A126" s="108" t="s">
        <v>1085</v>
      </c>
      <c r="B126" s="108" t="s">
        <v>3426</v>
      </c>
      <c r="C126" s="108">
        <v>12</v>
      </c>
      <c r="D126" s="108">
        <v>89917518</v>
      </c>
      <c r="E126" s="108" t="s">
        <v>3155</v>
      </c>
      <c r="F126" s="108" t="s">
        <v>3156</v>
      </c>
      <c r="G126" s="108" t="s">
        <v>3427</v>
      </c>
      <c r="H126" s="108" t="s">
        <v>3428</v>
      </c>
      <c r="I126" s="108" t="s">
        <v>3162</v>
      </c>
    </row>
    <row r="127" spans="1:9" x14ac:dyDescent="0.25">
      <c r="A127" s="108" t="s">
        <v>1093</v>
      </c>
      <c r="B127" s="108" t="s">
        <v>3429</v>
      </c>
      <c r="C127" s="108">
        <v>12</v>
      </c>
      <c r="D127" s="108">
        <v>102444392</v>
      </c>
      <c r="E127" s="108" t="s">
        <v>3178</v>
      </c>
      <c r="F127" s="108" t="s">
        <v>3156</v>
      </c>
      <c r="G127" s="108" t="s">
        <v>3430</v>
      </c>
      <c r="H127" s="108" t="s">
        <v>3171</v>
      </c>
      <c r="I127" s="108" t="s">
        <v>3431</v>
      </c>
    </row>
    <row r="128" spans="1:9" x14ac:dyDescent="0.25">
      <c r="A128" s="108" t="s">
        <v>1107</v>
      </c>
      <c r="B128" s="108" t="s">
        <v>1107</v>
      </c>
      <c r="C128" s="108">
        <v>12</v>
      </c>
      <c r="D128" s="108">
        <v>109661672</v>
      </c>
      <c r="E128" s="108" t="s">
        <v>3155</v>
      </c>
      <c r="F128" s="108" t="s">
        <v>3156</v>
      </c>
      <c r="G128" s="108" t="s">
        <v>1108</v>
      </c>
      <c r="H128" s="108" t="s">
        <v>3350</v>
      </c>
      <c r="I128" s="108" t="s">
        <v>3211</v>
      </c>
    </row>
    <row r="129" spans="1:9" x14ac:dyDescent="0.25">
      <c r="A129" s="108" t="s">
        <v>1121</v>
      </c>
      <c r="B129" s="108" t="s">
        <v>1121</v>
      </c>
      <c r="C129" s="108">
        <v>12</v>
      </c>
      <c r="D129" s="108">
        <v>121416864</v>
      </c>
      <c r="E129" s="108" t="s">
        <v>3178</v>
      </c>
      <c r="F129" s="108" t="s">
        <v>3156</v>
      </c>
      <c r="G129" s="108" t="s">
        <v>1122</v>
      </c>
      <c r="H129" s="108" t="s">
        <v>3432</v>
      </c>
      <c r="I129" s="108" t="s">
        <v>3433</v>
      </c>
    </row>
    <row r="130" spans="1:9" x14ac:dyDescent="0.25">
      <c r="A130" s="108" t="s">
        <v>1132</v>
      </c>
      <c r="B130" s="108" t="s">
        <v>3434</v>
      </c>
      <c r="C130" s="108">
        <v>13</v>
      </c>
      <c r="D130" s="108">
        <v>21955635</v>
      </c>
      <c r="E130" s="108" t="s">
        <v>3155</v>
      </c>
      <c r="F130" s="108" t="s">
        <v>3156</v>
      </c>
      <c r="G130" s="108" t="s">
        <v>3435</v>
      </c>
      <c r="H130" s="108" t="s">
        <v>3436</v>
      </c>
      <c r="I130" s="108" t="s">
        <v>3345</v>
      </c>
    </row>
    <row r="131" spans="1:9" x14ac:dyDescent="0.25">
      <c r="A131" s="108" t="s">
        <v>1190</v>
      </c>
      <c r="B131" s="108" t="s">
        <v>1190</v>
      </c>
      <c r="C131" s="108">
        <v>14</v>
      </c>
      <c r="D131" s="108">
        <v>60976501</v>
      </c>
      <c r="E131" s="108" t="s">
        <v>3155</v>
      </c>
      <c r="F131" s="108" t="s">
        <v>3156</v>
      </c>
      <c r="G131" s="108" t="s">
        <v>1191</v>
      </c>
      <c r="H131" s="108" t="s">
        <v>3208</v>
      </c>
      <c r="I131" s="108" t="s">
        <v>3437</v>
      </c>
    </row>
    <row r="132" spans="1:9" x14ac:dyDescent="0.25">
      <c r="A132" s="108" t="s">
        <v>1192</v>
      </c>
      <c r="B132" s="108" t="s">
        <v>1192</v>
      </c>
      <c r="C132" s="108">
        <v>14</v>
      </c>
      <c r="D132" s="108">
        <v>60976537</v>
      </c>
      <c r="E132" s="108" t="s">
        <v>3155</v>
      </c>
      <c r="F132" s="108" t="s">
        <v>3156</v>
      </c>
      <c r="G132" s="108" t="s">
        <v>1191</v>
      </c>
      <c r="H132" s="108" t="s">
        <v>3436</v>
      </c>
      <c r="I132" s="108" t="s">
        <v>3345</v>
      </c>
    </row>
    <row r="133" spans="1:9" x14ac:dyDescent="0.25">
      <c r="A133" s="108" t="s">
        <v>1195</v>
      </c>
      <c r="B133" s="108" t="s">
        <v>1195</v>
      </c>
      <c r="C133" s="108">
        <v>14</v>
      </c>
      <c r="D133" s="108">
        <v>64676751</v>
      </c>
      <c r="E133" s="108" t="s">
        <v>3155</v>
      </c>
      <c r="F133" s="108" t="s">
        <v>3156</v>
      </c>
      <c r="G133" s="108" t="s">
        <v>1196</v>
      </c>
      <c r="H133" s="108" t="s">
        <v>3180</v>
      </c>
      <c r="I133" s="108" t="s">
        <v>3438</v>
      </c>
    </row>
    <row r="134" spans="1:9" x14ac:dyDescent="0.25">
      <c r="A134" s="108" t="s">
        <v>1208</v>
      </c>
      <c r="B134" s="108" t="s">
        <v>3439</v>
      </c>
      <c r="C134" s="108">
        <v>14</v>
      </c>
      <c r="D134" s="108">
        <v>75513828</v>
      </c>
      <c r="E134" s="108" t="s">
        <v>3155</v>
      </c>
      <c r="F134" s="108" t="s">
        <v>3156</v>
      </c>
      <c r="G134" s="108" t="s">
        <v>1210</v>
      </c>
      <c r="H134" s="108" t="s">
        <v>3440</v>
      </c>
      <c r="I134" s="108" t="s">
        <v>3292</v>
      </c>
    </row>
    <row r="135" spans="1:9" x14ac:dyDescent="0.25">
      <c r="A135" s="108" t="s">
        <v>1208</v>
      </c>
      <c r="B135" s="108" t="s">
        <v>3441</v>
      </c>
      <c r="C135" s="108">
        <v>14</v>
      </c>
      <c r="D135" s="108">
        <v>75535927</v>
      </c>
      <c r="E135" s="108" t="s">
        <v>3155</v>
      </c>
      <c r="F135" s="108" t="s">
        <v>3156</v>
      </c>
      <c r="G135" s="108" t="s">
        <v>3442</v>
      </c>
      <c r="H135" s="108" t="s">
        <v>3280</v>
      </c>
      <c r="I135" s="108" t="s">
        <v>3232</v>
      </c>
    </row>
    <row r="136" spans="1:9" x14ac:dyDescent="0.25">
      <c r="A136" s="108" t="s">
        <v>1213</v>
      </c>
      <c r="B136" s="108" t="s">
        <v>3443</v>
      </c>
      <c r="C136" s="108">
        <v>14</v>
      </c>
      <c r="D136" s="108">
        <v>77843814</v>
      </c>
      <c r="E136" s="108" t="s">
        <v>3155</v>
      </c>
      <c r="F136" s="108" t="s">
        <v>3156</v>
      </c>
      <c r="G136" s="108" t="s">
        <v>3444</v>
      </c>
      <c r="H136" s="108" t="s">
        <v>3445</v>
      </c>
      <c r="I136" s="108" t="s">
        <v>3162</v>
      </c>
    </row>
    <row r="137" spans="1:9" x14ac:dyDescent="0.25">
      <c r="A137" s="108" t="s">
        <v>1213</v>
      </c>
      <c r="B137" s="108" t="s">
        <v>3446</v>
      </c>
      <c r="C137" s="108">
        <v>14</v>
      </c>
      <c r="D137" s="108">
        <v>77844869</v>
      </c>
      <c r="E137" s="108" t="s">
        <v>3155</v>
      </c>
      <c r="F137" s="108" t="s">
        <v>3156</v>
      </c>
      <c r="G137" s="108" t="s">
        <v>3444</v>
      </c>
      <c r="H137" s="108" t="s">
        <v>3161</v>
      </c>
      <c r="I137" s="108" t="s">
        <v>3162</v>
      </c>
    </row>
    <row r="138" spans="1:9" x14ac:dyDescent="0.25">
      <c r="A138" s="108" t="s">
        <v>1213</v>
      </c>
      <c r="B138" s="108" t="s">
        <v>3447</v>
      </c>
      <c r="C138" s="108">
        <v>14</v>
      </c>
      <c r="D138" s="108">
        <v>77845121</v>
      </c>
      <c r="E138" s="108" t="s">
        <v>3155</v>
      </c>
      <c r="F138" s="108" t="s">
        <v>3156</v>
      </c>
      <c r="G138" s="108" t="s">
        <v>3444</v>
      </c>
      <c r="H138" s="108" t="s">
        <v>3229</v>
      </c>
      <c r="I138" s="108" t="s">
        <v>3162</v>
      </c>
    </row>
    <row r="139" spans="1:9" x14ac:dyDescent="0.25">
      <c r="A139" s="108" t="s">
        <v>1213</v>
      </c>
      <c r="B139" s="108" t="s">
        <v>3448</v>
      </c>
      <c r="C139" s="108">
        <v>14</v>
      </c>
      <c r="D139" s="108">
        <v>77935145</v>
      </c>
      <c r="E139" s="108" t="s">
        <v>3155</v>
      </c>
      <c r="F139" s="108" t="s">
        <v>3156</v>
      </c>
      <c r="G139" s="108" t="s">
        <v>3449</v>
      </c>
      <c r="H139" s="108" t="s">
        <v>3450</v>
      </c>
      <c r="I139" s="108" t="s">
        <v>3232</v>
      </c>
    </row>
    <row r="140" spans="1:9" x14ac:dyDescent="0.25">
      <c r="A140" s="108" t="s">
        <v>1213</v>
      </c>
      <c r="B140" s="108" t="s">
        <v>3451</v>
      </c>
      <c r="C140" s="108">
        <v>14</v>
      </c>
      <c r="D140" s="108">
        <v>77935239</v>
      </c>
      <c r="E140" s="108" t="s">
        <v>3452</v>
      </c>
      <c r="F140" s="108" t="s">
        <v>3270</v>
      </c>
      <c r="G140" s="108" t="s">
        <v>3449</v>
      </c>
      <c r="H140" s="108" t="s">
        <v>425</v>
      </c>
      <c r="I140" s="108" t="s">
        <v>425</v>
      </c>
    </row>
    <row r="141" spans="1:9" x14ac:dyDescent="0.25">
      <c r="A141" s="108" t="s">
        <v>1221</v>
      </c>
      <c r="B141" s="108" t="s">
        <v>1221</v>
      </c>
      <c r="C141" s="108">
        <v>14</v>
      </c>
      <c r="D141" s="108">
        <v>94844947</v>
      </c>
      <c r="E141" s="108" t="s">
        <v>3155</v>
      </c>
      <c r="F141" s="108" t="s">
        <v>3156</v>
      </c>
      <c r="G141" s="108" t="s">
        <v>1222</v>
      </c>
      <c r="H141" s="108" t="s">
        <v>3383</v>
      </c>
      <c r="I141" s="108" t="s">
        <v>3211</v>
      </c>
    </row>
    <row r="142" spans="1:9" x14ac:dyDescent="0.25">
      <c r="A142" s="108" t="s">
        <v>1213</v>
      </c>
      <c r="B142" s="108" t="s">
        <v>3451</v>
      </c>
      <c r="C142" s="108">
        <v>14</v>
      </c>
      <c r="D142" s="108" t="s">
        <v>3453</v>
      </c>
      <c r="E142" s="108" t="s">
        <v>3452</v>
      </c>
      <c r="F142" s="108" t="s">
        <v>3270</v>
      </c>
      <c r="G142" s="108" t="s">
        <v>3449</v>
      </c>
      <c r="H142" s="108" t="s">
        <v>425</v>
      </c>
      <c r="I142" s="108" t="s">
        <v>425</v>
      </c>
    </row>
    <row r="143" spans="1:9" x14ac:dyDescent="0.25">
      <c r="A143" s="108" t="s">
        <v>1229</v>
      </c>
      <c r="B143" s="108" t="s">
        <v>3454</v>
      </c>
      <c r="C143" s="108">
        <v>15</v>
      </c>
      <c r="D143" s="108">
        <v>40751555</v>
      </c>
      <c r="E143" s="108" t="s">
        <v>3155</v>
      </c>
      <c r="F143" s="108" t="s">
        <v>3156</v>
      </c>
      <c r="G143" s="108" t="s">
        <v>1230</v>
      </c>
      <c r="H143" s="108" t="s">
        <v>3225</v>
      </c>
      <c r="I143" s="108" t="s">
        <v>3230</v>
      </c>
    </row>
    <row r="144" spans="1:9" x14ac:dyDescent="0.25">
      <c r="A144" s="108" t="s">
        <v>1231</v>
      </c>
      <c r="B144" s="108" t="s">
        <v>3455</v>
      </c>
      <c r="C144" s="108">
        <v>15</v>
      </c>
      <c r="D144" s="108">
        <v>43820717</v>
      </c>
      <c r="E144" s="108" t="s">
        <v>3155</v>
      </c>
      <c r="F144" s="108" t="s">
        <v>3156</v>
      </c>
      <c r="G144" s="108" t="s">
        <v>3456</v>
      </c>
      <c r="H144" s="108" t="s">
        <v>3457</v>
      </c>
      <c r="I144" s="108" t="s">
        <v>3458</v>
      </c>
    </row>
    <row r="145" spans="1:9" x14ac:dyDescent="0.25">
      <c r="A145" s="108" t="s">
        <v>1242</v>
      </c>
      <c r="B145" s="108" t="s">
        <v>3459</v>
      </c>
      <c r="C145" s="108">
        <v>15</v>
      </c>
      <c r="D145" s="108">
        <v>59981515</v>
      </c>
      <c r="E145" s="108" t="s">
        <v>3155</v>
      </c>
      <c r="F145" s="108" t="s">
        <v>3156</v>
      </c>
      <c r="G145" s="108" t="s">
        <v>3460</v>
      </c>
      <c r="H145" s="108" t="s">
        <v>3461</v>
      </c>
      <c r="I145" s="108" t="s">
        <v>3162</v>
      </c>
    </row>
    <row r="146" spans="1:9" x14ac:dyDescent="0.25">
      <c r="A146" s="108" t="s">
        <v>1242</v>
      </c>
      <c r="B146" s="108" t="s">
        <v>3462</v>
      </c>
      <c r="C146" s="108">
        <v>15</v>
      </c>
      <c r="D146" s="108">
        <v>59981590</v>
      </c>
      <c r="E146" s="108" t="s">
        <v>3155</v>
      </c>
      <c r="F146" s="108" t="s">
        <v>3156</v>
      </c>
      <c r="G146" s="108" t="s">
        <v>3460</v>
      </c>
      <c r="H146" s="108" t="s">
        <v>3171</v>
      </c>
      <c r="I146" s="108" t="s">
        <v>3463</v>
      </c>
    </row>
    <row r="147" spans="1:9" x14ac:dyDescent="0.25">
      <c r="A147" s="108" t="s">
        <v>1246</v>
      </c>
      <c r="B147" s="108" t="s">
        <v>3464</v>
      </c>
      <c r="C147" s="108">
        <v>15</v>
      </c>
      <c r="D147" s="108">
        <v>62259637</v>
      </c>
      <c r="E147" s="108" t="s">
        <v>3155</v>
      </c>
      <c r="F147" s="108" t="s">
        <v>3156</v>
      </c>
      <c r="G147" s="108" t="s">
        <v>3465</v>
      </c>
      <c r="H147" s="108" t="s">
        <v>3161</v>
      </c>
      <c r="I147" s="108" t="s">
        <v>3162</v>
      </c>
    </row>
    <row r="148" spans="1:9" x14ac:dyDescent="0.25">
      <c r="A148" s="108" t="s">
        <v>1256</v>
      </c>
      <c r="B148" s="108" t="s">
        <v>1256</v>
      </c>
      <c r="C148" s="108">
        <v>15</v>
      </c>
      <c r="D148" s="108">
        <v>74336633</v>
      </c>
      <c r="E148" s="108" t="s">
        <v>3155</v>
      </c>
      <c r="F148" s="108" t="s">
        <v>3156</v>
      </c>
      <c r="G148" s="108" t="s">
        <v>1257</v>
      </c>
      <c r="H148" s="108" t="s">
        <v>3466</v>
      </c>
      <c r="I148" s="108" t="s">
        <v>3162</v>
      </c>
    </row>
    <row r="149" spans="1:9" x14ac:dyDescent="0.25">
      <c r="A149" s="108" t="s">
        <v>1260</v>
      </c>
      <c r="B149" s="108" t="s">
        <v>1260</v>
      </c>
      <c r="C149" s="108">
        <v>15</v>
      </c>
      <c r="D149" s="108">
        <v>79054900</v>
      </c>
      <c r="E149" s="108" t="s">
        <v>3155</v>
      </c>
      <c r="F149" s="108" t="s">
        <v>3156</v>
      </c>
      <c r="G149" s="108" t="s">
        <v>1261</v>
      </c>
      <c r="H149" s="108" t="s">
        <v>3161</v>
      </c>
      <c r="I149" s="108" t="s">
        <v>3345</v>
      </c>
    </row>
    <row r="150" spans="1:9" x14ac:dyDescent="0.25">
      <c r="A150" s="108" t="s">
        <v>1260</v>
      </c>
      <c r="B150" s="108" t="s">
        <v>3467</v>
      </c>
      <c r="C150" s="108">
        <v>15</v>
      </c>
      <c r="D150" s="108">
        <v>79058013</v>
      </c>
      <c r="E150" s="108" t="s">
        <v>3155</v>
      </c>
      <c r="F150" s="108" t="s">
        <v>3156</v>
      </c>
      <c r="G150" s="108" t="s">
        <v>1261</v>
      </c>
      <c r="H150" s="108" t="s">
        <v>3161</v>
      </c>
      <c r="I150" s="108" t="s">
        <v>3162</v>
      </c>
    </row>
    <row r="151" spans="1:9" x14ac:dyDescent="0.25">
      <c r="A151" s="108" t="s">
        <v>1266</v>
      </c>
      <c r="B151" s="108" t="s">
        <v>3468</v>
      </c>
      <c r="C151" s="108">
        <v>15</v>
      </c>
      <c r="D151" s="108">
        <v>89804043</v>
      </c>
      <c r="E151" s="108" t="s">
        <v>3155</v>
      </c>
      <c r="F151" s="108" t="s">
        <v>3156</v>
      </c>
      <c r="G151" s="108" t="s">
        <v>3469</v>
      </c>
      <c r="H151" s="108" t="s">
        <v>3325</v>
      </c>
      <c r="I151" s="108" t="s">
        <v>3470</v>
      </c>
    </row>
    <row r="152" spans="1:9" x14ac:dyDescent="0.25">
      <c r="A152" s="108" t="s">
        <v>1266</v>
      </c>
      <c r="B152" s="108" t="s">
        <v>3471</v>
      </c>
      <c r="C152" s="108">
        <v>15</v>
      </c>
      <c r="D152" s="108">
        <v>89836228</v>
      </c>
      <c r="E152" s="108" t="s">
        <v>3178</v>
      </c>
      <c r="F152" s="108" t="s">
        <v>3156</v>
      </c>
      <c r="G152" s="108" t="s">
        <v>3469</v>
      </c>
      <c r="H152" s="108" t="s">
        <v>3445</v>
      </c>
      <c r="I152" s="108" t="s">
        <v>3472</v>
      </c>
    </row>
    <row r="153" spans="1:9" x14ac:dyDescent="0.25">
      <c r="A153" s="108" t="s">
        <v>1282</v>
      </c>
      <c r="B153" s="108" t="s">
        <v>1282</v>
      </c>
      <c r="C153" s="108">
        <v>16</v>
      </c>
      <c r="D153" s="108">
        <v>1129010</v>
      </c>
      <c r="E153" s="108" t="s">
        <v>3155</v>
      </c>
      <c r="F153" s="108" t="s">
        <v>3156</v>
      </c>
      <c r="G153" s="108" t="s">
        <v>3098</v>
      </c>
      <c r="H153" s="108" t="s">
        <v>3350</v>
      </c>
      <c r="I153" s="108" t="s">
        <v>3211</v>
      </c>
    </row>
    <row r="154" spans="1:9" x14ac:dyDescent="0.25">
      <c r="A154" s="108" t="s">
        <v>1288</v>
      </c>
      <c r="B154" s="108" t="s">
        <v>1288</v>
      </c>
      <c r="C154" s="108">
        <v>16</v>
      </c>
      <c r="D154" s="108">
        <v>4016377</v>
      </c>
      <c r="E154" s="108" t="s">
        <v>3155</v>
      </c>
      <c r="F154" s="108" t="s">
        <v>3156</v>
      </c>
      <c r="G154" s="108" t="s">
        <v>1289</v>
      </c>
      <c r="H154" s="108" t="s">
        <v>3473</v>
      </c>
      <c r="I154" s="108" t="s">
        <v>3474</v>
      </c>
    </row>
    <row r="155" spans="1:9" x14ac:dyDescent="0.25">
      <c r="A155" s="108" t="s">
        <v>1290</v>
      </c>
      <c r="B155" s="108" t="s">
        <v>3475</v>
      </c>
      <c r="C155" s="108">
        <v>16</v>
      </c>
      <c r="D155" s="108">
        <v>4445327</v>
      </c>
      <c r="E155" s="108" t="s">
        <v>3155</v>
      </c>
      <c r="F155" s="108" t="s">
        <v>3156</v>
      </c>
      <c r="G155" s="108" t="s">
        <v>3476</v>
      </c>
      <c r="H155" s="108" t="s">
        <v>3225</v>
      </c>
      <c r="I155" s="108" t="s">
        <v>3477</v>
      </c>
    </row>
    <row r="156" spans="1:9" x14ac:dyDescent="0.25">
      <c r="A156" s="108" t="s">
        <v>1310</v>
      </c>
      <c r="B156" s="108" t="s">
        <v>3478</v>
      </c>
      <c r="C156" s="108">
        <v>16</v>
      </c>
      <c r="D156" s="108">
        <v>28846866</v>
      </c>
      <c r="E156" s="108" t="s">
        <v>3479</v>
      </c>
      <c r="F156" s="108" t="s">
        <v>3270</v>
      </c>
      <c r="G156" s="108" t="s">
        <v>1311</v>
      </c>
      <c r="H156" s="108" t="s">
        <v>425</v>
      </c>
      <c r="I156" s="108" t="s">
        <v>425</v>
      </c>
    </row>
    <row r="157" spans="1:9" x14ac:dyDescent="0.25">
      <c r="A157" s="108" t="s">
        <v>1310</v>
      </c>
      <c r="B157" s="108" t="s">
        <v>3480</v>
      </c>
      <c r="C157" s="108">
        <v>16</v>
      </c>
      <c r="D157" s="108">
        <v>28883241</v>
      </c>
      <c r="E157" s="108" t="s">
        <v>3155</v>
      </c>
      <c r="F157" s="108" t="s">
        <v>3156</v>
      </c>
      <c r="G157" s="108" t="s">
        <v>3099</v>
      </c>
      <c r="H157" s="108" t="s">
        <v>3161</v>
      </c>
      <c r="I157" s="108" t="s">
        <v>3162</v>
      </c>
    </row>
    <row r="158" spans="1:9" x14ac:dyDescent="0.25">
      <c r="A158" s="108" t="s">
        <v>1314</v>
      </c>
      <c r="B158" s="108" t="s">
        <v>1314</v>
      </c>
      <c r="C158" s="108">
        <v>16</v>
      </c>
      <c r="D158" s="108">
        <v>31090407</v>
      </c>
      <c r="E158" s="108" t="s">
        <v>3155</v>
      </c>
      <c r="F158" s="108" t="s">
        <v>3156</v>
      </c>
      <c r="G158" s="108" t="s">
        <v>1315</v>
      </c>
      <c r="H158" s="108" t="s">
        <v>3440</v>
      </c>
      <c r="I158" s="108" t="s">
        <v>3310</v>
      </c>
    </row>
    <row r="159" spans="1:9" x14ac:dyDescent="0.25">
      <c r="A159" s="108" t="s">
        <v>1314</v>
      </c>
      <c r="B159" s="108" t="s">
        <v>3481</v>
      </c>
      <c r="C159" s="108">
        <v>16</v>
      </c>
      <c r="D159" s="108">
        <v>31092075</v>
      </c>
      <c r="E159" s="108" t="s">
        <v>3155</v>
      </c>
      <c r="F159" s="108" t="s">
        <v>3156</v>
      </c>
      <c r="G159" s="108" t="s">
        <v>1315</v>
      </c>
      <c r="H159" s="108" t="s">
        <v>3482</v>
      </c>
      <c r="I159" s="108" t="s">
        <v>3162</v>
      </c>
    </row>
    <row r="160" spans="1:9" x14ac:dyDescent="0.25">
      <c r="A160" s="108" t="s">
        <v>1314</v>
      </c>
      <c r="B160" s="108" t="s">
        <v>3483</v>
      </c>
      <c r="C160" s="108">
        <v>16</v>
      </c>
      <c r="D160" s="108">
        <v>31096164</v>
      </c>
      <c r="E160" s="108" t="s">
        <v>3155</v>
      </c>
      <c r="F160" s="108" t="s">
        <v>3156</v>
      </c>
      <c r="G160" s="108" t="s">
        <v>3484</v>
      </c>
      <c r="H160" s="108" t="s">
        <v>3161</v>
      </c>
      <c r="I160" s="108" t="s">
        <v>3162</v>
      </c>
    </row>
    <row r="161" spans="1:9" x14ac:dyDescent="0.25">
      <c r="A161" s="108" t="s">
        <v>1320</v>
      </c>
      <c r="B161" s="108" t="s">
        <v>3485</v>
      </c>
      <c r="C161" s="108">
        <v>16</v>
      </c>
      <c r="D161" s="108">
        <v>53358439</v>
      </c>
      <c r="E161" s="108" t="s">
        <v>3155</v>
      </c>
      <c r="F161" s="108" t="s">
        <v>3156</v>
      </c>
      <c r="G161" s="108" t="s">
        <v>3486</v>
      </c>
      <c r="H161" s="108" t="s">
        <v>3262</v>
      </c>
      <c r="I161" s="108" t="s">
        <v>3474</v>
      </c>
    </row>
    <row r="162" spans="1:9" x14ac:dyDescent="0.25">
      <c r="A162" s="108" t="s">
        <v>1373</v>
      </c>
      <c r="B162" s="108" t="s">
        <v>3487</v>
      </c>
      <c r="C162" s="108">
        <v>17</v>
      </c>
      <c r="D162" s="108">
        <v>15903602</v>
      </c>
      <c r="E162" s="108" t="s">
        <v>3178</v>
      </c>
      <c r="F162" s="108" t="s">
        <v>3156</v>
      </c>
      <c r="G162" s="108" t="s">
        <v>3488</v>
      </c>
      <c r="H162" s="108" t="s">
        <v>3360</v>
      </c>
      <c r="I162" s="108" t="s">
        <v>3232</v>
      </c>
    </row>
    <row r="163" spans="1:9" x14ac:dyDescent="0.25">
      <c r="A163" s="108" t="s">
        <v>1397</v>
      </c>
      <c r="B163" s="108" t="s">
        <v>3489</v>
      </c>
      <c r="C163" s="108">
        <v>17</v>
      </c>
      <c r="D163" s="108">
        <v>43902861</v>
      </c>
      <c r="E163" s="108" t="s">
        <v>3178</v>
      </c>
      <c r="F163" s="108" t="s">
        <v>3156</v>
      </c>
      <c r="G163" s="108" t="s">
        <v>3490</v>
      </c>
      <c r="H163" s="108" t="s">
        <v>3440</v>
      </c>
      <c r="I163" s="108" t="s">
        <v>3162</v>
      </c>
    </row>
    <row r="164" spans="1:9" x14ac:dyDescent="0.25">
      <c r="A164" s="108" t="s">
        <v>1397</v>
      </c>
      <c r="B164" s="108" t="s">
        <v>3491</v>
      </c>
      <c r="C164" s="108">
        <v>17</v>
      </c>
      <c r="D164" s="108">
        <v>43910507</v>
      </c>
      <c r="E164" s="108" t="s">
        <v>3178</v>
      </c>
      <c r="F164" s="108" t="s">
        <v>3156</v>
      </c>
      <c r="G164" s="108" t="s">
        <v>3490</v>
      </c>
      <c r="H164" s="108" t="s">
        <v>3171</v>
      </c>
      <c r="I164" s="108" t="s">
        <v>3232</v>
      </c>
    </row>
    <row r="165" spans="1:9" x14ac:dyDescent="0.25">
      <c r="A165" s="108" t="s">
        <v>1397</v>
      </c>
      <c r="B165" s="108" t="s">
        <v>3492</v>
      </c>
      <c r="C165" s="108">
        <v>17</v>
      </c>
      <c r="D165" s="108">
        <v>43912159</v>
      </c>
      <c r="E165" s="108" t="s">
        <v>3155</v>
      </c>
      <c r="F165" s="108" t="s">
        <v>3156</v>
      </c>
      <c r="G165" s="108" t="s">
        <v>3490</v>
      </c>
      <c r="H165" s="108" t="s">
        <v>3171</v>
      </c>
      <c r="I165" s="108" t="s">
        <v>3292</v>
      </c>
    </row>
    <row r="166" spans="1:9" x14ac:dyDescent="0.25">
      <c r="A166" s="108" t="s">
        <v>1397</v>
      </c>
      <c r="B166" s="108" t="s">
        <v>3493</v>
      </c>
      <c r="C166" s="108">
        <v>17</v>
      </c>
      <c r="D166" s="108">
        <v>43922942</v>
      </c>
      <c r="E166" s="108" t="s">
        <v>3155</v>
      </c>
      <c r="F166" s="108" t="s">
        <v>3156</v>
      </c>
      <c r="G166" s="108" t="s">
        <v>3494</v>
      </c>
      <c r="H166" s="108" t="s">
        <v>3161</v>
      </c>
      <c r="I166" s="108" t="s">
        <v>3162</v>
      </c>
    </row>
    <row r="167" spans="1:9" x14ac:dyDescent="0.25">
      <c r="A167" s="108" t="s">
        <v>1397</v>
      </c>
      <c r="B167" s="108" t="s">
        <v>3495</v>
      </c>
      <c r="C167" s="108">
        <v>17</v>
      </c>
      <c r="D167" s="108">
        <v>43923266</v>
      </c>
      <c r="E167" s="108" t="s">
        <v>3155</v>
      </c>
      <c r="F167" s="108" t="s">
        <v>3156</v>
      </c>
      <c r="G167" s="108" t="s">
        <v>3494</v>
      </c>
      <c r="H167" s="108" t="s">
        <v>3157</v>
      </c>
      <c r="I167" s="108" t="s">
        <v>3496</v>
      </c>
    </row>
    <row r="168" spans="1:9" x14ac:dyDescent="0.25">
      <c r="A168" s="108" t="s">
        <v>1397</v>
      </c>
      <c r="B168" s="108" t="s">
        <v>3497</v>
      </c>
      <c r="C168" s="108">
        <v>17</v>
      </c>
      <c r="D168" s="108">
        <v>43923654</v>
      </c>
      <c r="E168" s="108" t="s">
        <v>3155</v>
      </c>
      <c r="F168" s="108" t="s">
        <v>3156</v>
      </c>
      <c r="G168" s="108" t="s">
        <v>3494</v>
      </c>
      <c r="H168" s="108" t="s">
        <v>3225</v>
      </c>
      <c r="I168" s="108" t="s">
        <v>3498</v>
      </c>
    </row>
    <row r="169" spans="1:9" x14ac:dyDescent="0.25">
      <c r="A169" s="108" t="s">
        <v>1397</v>
      </c>
      <c r="B169" s="108" t="s">
        <v>3499</v>
      </c>
      <c r="C169" s="108">
        <v>17</v>
      </c>
      <c r="D169" s="108">
        <v>43923683</v>
      </c>
      <c r="E169" s="108" t="s">
        <v>3155</v>
      </c>
      <c r="F169" s="108" t="s">
        <v>3156</v>
      </c>
      <c r="G169" s="108" t="s">
        <v>3494</v>
      </c>
      <c r="H169" s="108" t="s">
        <v>3161</v>
      </c>
      <c r="I169" s="108" t="s">
        <v>3371</v>
      </c>
    </row>
    <row r="170" spans="1:9" x14ac:dyDescent="0.25">
      <c r="A170" s="108" t="s">
        <v>1397</v>
      </c>
      <c r="B170" s="108" t="s">
        <v>3500</v>
      </c>
      <c r="C170" s="108">
        <v>17</v>
      </c>
      <c r="D170" s="108">
        <v>43924073</v>
      </c>
      <c r="E170" s="108" t="s">
        <v>3155</v>
      </c>
      <c r="F170" s="108" t="s">
        <v>3156</v>
      </c>
      <c r="G170" s="108" t="s">
        <v>3494</v>
      </c>
      <c r="H170" s="108" t="s">
        <v>3501</v>
      </c>
      <c r="I170" s="108" t="s">
        <v>3502</v>
      </c>
    </row>
    <row r="171" spans="1:9" x14ac:dyDescent="0.25">
      <c r="A171" s="108" t="s">
        <v>1397</v>
      </c>
      <c r="B171" s="108" t="s">
        <v>3503</v>
      </c>
      <c r="C171" s="108">
        <v>17</v>
      </c>
      <c r="D171" s="108">
        <v>43924130</v>
      </c>
      <c r="E171" s="108" t="s">
        <v>3155</v>
      </c>
      <c r="F171" s="108" t="s">
        <v>3156</v>
      </c>
      <c r="G171" s="108" t="s">
        <v>3494</v>
      </c>
      <c r="H171" s="108" t="s">
        <v>3417</v>
      </c>
      <c r="I171" s="108" t="s">
        <v>3292</v>
      </c>
    </row>
    <row r="172" spans="1:9" x14ac:dyDescent="0.25">
      <c r="A172" s="108" t="s">
        <v>1397</v>
      </c>
      <c r="B172" s="108" t="s">
        <v>3504</v>
      </c>
      <c r="C172" s="108">
        <v>17</v>
      </c>
      <c r="D172" s="108">
        <v>43924200</v>
      </c>
      <c r="E172" s="108" t="s">
        <v>3155</v>
      </c>
      <c r="F172" s="108" t="s">
        <v>3156</v>
      </c>
      <c r="G172" s="108" t="s">
        <v>3494</v>
      </c>
      <c r="H172" s="108" t="s">
        <v>3286</v>
      </c>
      <c r="I172" s="108" t="s">
        <v>3505</v>
      </c>
    </row>
    <row r="173" spans="1:9" x14ac:dyDescent="0.25">
      <c r="A173" s="108" t="s">
        <v>1397</v>
      </c>
      <c r="B173" s="108" t="s">
        <v>3506</v>
      </c>
      <c r="C173" s="108">
        <v>17</v>
      </c>
      <c r="D173" s="108">
        <v>44055647</v>
      </c>
      <c r="E173" s="108" t="s">
        <v>3271</v>
      </c>
      <c r="F173" s="108" t="s">
        <v>3270</v>
      </c>
      <c r="G173" s="108" t="s">
        <v>3108</v>
      </c>
      <c r="H173" s="108" t="s">
        <v>425</v>
      </c>
      <c r="I173" s="108" t="s">
        <v>425</v>
      </c>
    </row>
    <row r="174" spans="1:9" x14ac:dyDescent="0.25">
      <c r="A174" s="108" t="s">
        <v>1397</v>
      </c>
      <c r="B174" s="108" t="s">
        <v>3507</v>
      </c>
      <c r="C174" s="108">
        <v>17</v>
      </c>
      <c r="D174" s="108">
        <v>44060775</v>
      </c>
      <c r="E174" s="108" t="s">
        <v>3155</v>
      </c>
      <c r="F174" s="108" t="s">
        <v>3156</v>
      </c>
      <c r="G174" s="108" t="s">
        <v>3108</v>
      </c>
      <c r="H174" s="108" t="s">
        <v>3370</v>
      </c>
      <c r="I174" s="108" t="s">
        <v>3508</v>
      </c>
    </row>
    <row r="175" spans="1:9" x14ac:dyDescent="0.25">
      <c r="A175" s="108" t="s">
        <v>1397</v>
      </c>
      <c r="B175" s="108" t="s">
        <v>3509</v>
      </c>
      <c r="C175" s="108">
        <v>17</v>
      </c>
      <c r="D175" s="108">
        <v>44061023</v>
      </c>
      <c r="E175" s="108" t="s">
        <v>3155</v>
      </c>
      <c r="F175" s="108" t="s">
        <v>3156</v>
      </c>
      <c r="G175" s="108" t="s">
        <v>3108</v>
      </c>
      <c r="H175" s="108" t="s">
        <v>3217</v>
      </c>
      <c r="I175" s="108" t="s">
        <v>3177</v>
      </c>
    </row>
    <row r="176" spans="1:9" x14ac:dyDescent="0.25">
      <c r="A176" s="108" t="s">
        <v>1397</v>
      </c>
      <c r="B176" s="108" t="s">
        <v>3510</v>
      </c>
      <c r="C176" s="108">
        <v>17</v>
      </c>
      <c r="D176" s="108">
        <v>44061036</v>
      </c>
      <c r="E176" s="108" t="s">
        <v>3155</v>
      </c>
      <c r="F176" s="108" t="s">
        <v>3156</v>
      </c>
      <c r="G176" s="108" t="s">
        <v>3108</v>
      </c>
      <c r="H176" s="108" t="s">
        <v>3161</v>
      </c>
      <c r="I176" s="108" t="s">
        <v>3162</v>
      </c>
    </row>
    <row r="177" spans="1:9" x14ac:dyDescent="0.25">
      <c r="A177" s="108" t="s">
        <v>1397</v>
      </c>
      <c r="B177" s="108" t="s">
        <v>3511</v>
      </c>
      <c r="C177" s="108">
        <v>17</v>
      </c>
      <c r="D177" s="108">
        <v>44061278</v>
      </c>
      <c r="E177" s="108" t="s">
        <v>3155</v>
      </c>
      <c r="F177" s="108" t="s">
        <v>3156</v>
      </c>
      <c r="G177" s="108" t="s">
        <v>3108</v>
      </c>
      <c r="H177" s="108" t="s">
        <v>3180</v>
      </c>
      <c r="I177" s="108" t="s">
        <v>3512</v>
      </c>
    </row>
    <row r="178" spans="1:9" x14ac:dyDescent="0.25">
      <c r="A178" s="108" t="s">
        <v>1397</v>
      </c>
      <c r="B178" s="108" t="s">
        <v>3513</v>
      </c>
      <c r="C178" s="108">
        <v>17</v>
      </c>
      <c r="D178" s="108">
        <v>44067400</v>
      </c>
      <c r="E178" s="108" t="s">
        <v>3155</v>
      </c>
      <c r="F178" s="108" t="s">
        <v>3156</v>
      </c>
      <c r="G178" s="108" t="s">
        <v>3108</v>
      </c>
      <c r="H178" s="108" t="s">
        <v>3482</v>
      </c>
      <c r="I178" s="108" t="s">
        <v>3162</v>
      </c>
    </row>
    <row r="179" spans="1:9" x14ac:dyDescent="0.25">
      <c r="A179" s="108" t="s">
        <v>1397</v>
      </c>
      <c r="B179" s="108" t="s">
        <v>3514</v>
      </c>
      <c r="C179" s="108">
        <v>17</v>
      </c>
      <c r="D179" s="108">
        <v>44076665</v>
      </c>
      <c r="E179" s="108" t="s">
        <v>3155</v>
      </c>
      <c r="F179" s="108" t="s">
        <v>3156</v>
      </c>
      <c r="G179" s="108" t="s">
        <v>3515</v>
      </c>
      <c r="H179" s="108" t="s">
        <v>3294</v>
      </c>
      <c r="I179" s="108" t="s">
        <v>3162</v>
      </c>
    </row>
    <row r="180" spans="1:9" x14ac:dyDescent="0.25">
      <c r="A180" s="108" t="s">
        <v>1397</v>
      </c>
      <c r="B180" s="108" t="s">
        <v>3516</v>
      </c>
      <c r="C180" s="108">
        <v>17</v>
      </c>
      <c r="D180" s="108">
        <v>44108906</v>
      </c>
      <c r="E180" s="108" t="s">
        <v>3155</v>
      </c>
      <c r="F180" s="108" t="s">
        <v>3156</v>
      </c>
      <c r="G180" s="108" t="s">
        <v>3517</v>
      </c>
      <c r="H180" s="108" t="s">
        <v>3501</v>
      </c>
      <c r="I180" s="108" t="s">
        <v>3162</v>
      </c>
    </row>
    <row r="181" spans="1:9" x14ac:dyDescent="0.25">
      <c r="A181" s="108" t="s">
        <v>1397</v>
      </c>
      <c r="B181" s="108" t="s">
        <v>3518</v>
      </c>
      <c r="C181" s="108">
        <v>17</v>
      </c>
      <c r="D181" s="108">
        <v>44117119</v>
      </c>
      <c r="E181" s="108" t="s">
        <v>3155</v>
      </c>
      <c r="F181" s="108" t="s">
        <v>3156</v>
      </c>
      <c r="G181" s="108" t="s">
        <v>3517</v>
      </c>
      <c r="H181" s="108" t="s">
        <v>3519</v>
      </c>
      <c r="I181" s="108" t="s">
        <v>3162</v>
      </c>
    </row>
    <row r="182" spans="1:9" x14ac:dyDescent="0.25">
      <c r="A182" s="108" t="s">
        <v>1397</v>
      </c>
      <c r="B182" s="108" t="s">
        <v>3520</v>
      </c>
      <c r="C182" s="108">
        <v>17</v>
      </c>
      <c r="D182" s="108">
        <v>44248837</v>
      </c>
      <c r="E182" s="108" t="s">
        <v>3155</v>
      </c>
      <c r="F182" s="108" t="s">
        <v>3156</v>
      </c>
      <c r="G182" s="108" t="s">
        <v>3517</v>
      </c>
      <c r="H182" s="108" t="s">
        <v>3521</v>
      </c>
      <c r="I182" s="108" t="s">
        <v>3522</v>
      </c>
    </row>
    <row r="183" spans="1:9" x14ac:dyDescent="0.25">
      <c r="A183" s="108" t="s">
        <v>1397</v>
      </c>
      <c r="B183" s="108" t="s">
        <v>3523</v>
      </c>
      <c r="C183" s="108">
        <v>17</v>
      </c>
      <c r="D183" s="108">
        <v>44249199</v>
      </c>
      <c r="E183" s="108" t="s">
        <v>3155</v>
      </c>
      <c r="F183" s="108" t="s">
        <v>3156</v>
      </c>
      <c r="G183" s="108" t="s">
        <v>3517</v>
      </c>
      <c r="H183" s="108" t="s">
        <v>3180</v>
      </c>
      <c r="I183" s="108" t="s">
        <v>3524</v>
      </c>
    </row>
    <row r="184" spans="1:9" x14ac:dyDescent="0.25">
      <c r="A184" s="108" t="s">
        <v>1397</v>
      </c>
      <c r="B184" s="108" t="s">
        <v>3525</v>
      </c>
      <c r="C184" s="108">
        <v>17</v>
      </c>
      <c r="D184" s="108">
        <v>44625866</v>
      </c>
      <c r="E184" s="108" t="s">
        <v>3155</v>
      </c>
      <c r="F184" s="108" t="s">
        <v>3156</v>
      </c>
      <c r="G184" s="108" t="s">
        <v>3526</v>
      </c>
      <c r="H184" s="108" t="s">
        <v>3234</v>
      </c>
      <c r="I184" s="108" t="s">
        <v>3527</v>
      </c>
    </row>
    <row r="185" spans="1:9" x14ac:dyDescent="0.25">
      <c r="A185" s="108" t="s">
        <v>1413</v>
      </c>
      <c r="B185" s="108" t="s">
        <v>1413</v>
      </c>
      <c r="C185" s="108">
        <v>17</v>
      </c>
      <c r="D185" s="108">
        <v>61995170</v>
      </c>
      <c r="E185" s="108" t="s">
        <v>3155</v>
      </c>
      <c r="F185" s="108" t="s">
        <v>3156</v>
      </c>
      <c r="G185" s="108" t="s">
        <v>1414</v>
      </c>
      <c r="H185" s="108" t="s">
        <v>3528</v>
      </c>
      <c r="I185" s="108" t="s">
        <v>3529</v>
      </c>
    </row>
    <row r="186" spans="1:9" x14ac:dyDescent="0.25">
      <c r="A186" s="108" t="s">
        <v>1421</v>
      </c>
      <c r="B186" s="108" t="s">
        <v>3530</v>
      </c>
      <c r="C186" s="108">
        <v>17</v>
      </c>
      <c r="D186" s="108">
        <v>64210580</v>
      </c>
      <c r="E186" s="108" t="s">
        <v>3155</v>
      </c>
      <c r="F186" s="108" t="s">
        <v>3156</v>
      </c>
      <c r="G186" s="108" t="s">
        <v>1422</v>
      </c>
      <c r="H186" s="108" t="s">
        <v>3180</v>
      </c>
      <c r="I186" s="108" t="s">
        <v>3246</v>
      </c>
    </row>
    <row r="187" spans="1:9" x14ac:dyDescent="0.25">
      <c r="A187" s="108" t="s">
        <v>1423</v>
      </c>
      <c r="B187" s="108" t="s">
        <v>1423</v>
      </c>
      <c r="C187" s="108">
        <v>17</v>
      </c>
      <c r="D187" s="108">
        <v>67081278</v>
      </c>
      <c r="E187" s="108" t="s">
        <v>3155</v>
      </c>
      <c r="F187" s="108" t="s">
        <v>3156</v>
      </c>
      <c r="G187" s="108" t="s">
        <v>1424</v>
      </c>
      <c r="H187" s="108" t="s">
        <v>3180</v>
      </c>
      <c r="I187" s="108" t="s">
        <v>3246</v>
      </c>
    </row>
    <row r="188" spans="1:9" x14ac:dyDescent="0.25">
      <c r="A188" s="108" t="s">
        <v>1430</v>
      </c>
      <c r="B188" s="108" t="s">
        <v>3531</v>
      </c>
      <c r="C188" s="108">
        <v>17</v>
      </c>
      <c r="D188" s="108">
        <v>73827205</v>
      </c>
      <c r="E188" s="108" t="s">
        <v>3155</v>
      </c>
      <c r="F188" s="108" t="s">
        <v>3156</v>
      </c>
      <c r="G188" s="108" t="s">
        <v>3532</v>
      </c>
      <c r="H188" s="108" t="s">
        <v>3161</v>
      </c>
      <c r="I188" s="108" t="s">
        <v>3162</v>
      </c>
    </row>
    <row r="189" spans="1:9" x14ac:dyDescent="0.25">
      <c r="A189" s="108" t="s">
        <v>1434</v>
      </c>
      <c r="B189" s="108" t="s">
        <v>3533</v>
      </c>
      <c r="C189" s="108">
        <v>17</v>
      </c>
      <c r="D189" s="108">
        <v>79093822</v>
      </c>
      <c r="E189" s="108" t="s">
        <v>3155</v>
      </c>
      <c r="F189" s="108" t="s">
        <v>3156</v>
      </c>
      <c r="G189" s="108" t="s">
        <v>3534</v>
      </c>
      <c r="H189" s="108" t="s">
        <v>3535</v>
      </c>
      <c r="I189" s="108" t="s">
        <v>3162</v>
      </c>
    </row>
    <row r="190" spans="1:9" x14ac:dyDescent="0.25">
      <c r="A190" s="108" t="s">
        <v>1443</v>
      </c>
      <c r="B190" s="108" t="s">
        <v>3536</v>
      </c>
      <c r="C190" s="108">
        <v>18</v>
      </c>
      <c r="D190" s="108">
        <v>1656497</v>
      </c>
      <c r="E190" s="108" t="s">
        <v>3376</v>
      </c>
      <c r="F190" s="108" t="s">
        <v>3270</v>
      </c>
      <c r="G190" s="108" t="s">
        <v>3537</v>
      </c>
      <c r="H190" s="108" t="s">
        <v>425</v>
      </c>
      <c r="I190" s="108" t="s">
        <v>425</v>
      </c>
    </row>
    <row r="191" spans="1:9" x14ac:dyDescent="0.25">
      <c r="A191" s="108" t="s">
        <v>1445</v>
      </c>
      <c r="B191" s="108" t="s">
        <v>1445</v>
      </c>
      <c r="C191" s="108">
        <v>18</v>
      </c>
      <c r="D191" s="108">
        <v>3457606</v>
      </c>
      <c r="E191" s="108" t="s">
        <v>3155</v>
      </c>
      <c r="F191" s="108" t="s">
        <v>3156</v>
      </c>
      <c r="G191" s="108" t="s">
        <v>1446</v>
      </c>
      <c r="H191" s="108" t="s">
        <v>3538</v>
      </c>
      <c r="I191" s="108" t="s">
        <v>3539</v>
      </c>
    </row>
    <row r="192" spans="1:9" x14ac:dyDescent="0.25">
      <c r="A192" s="108" t="s">
        <v>1452</v>
      </c>
      <c r="B192" s="108" t="s">
        <v>3540</v>
      </c>
      <c r="C192" s="108">
        <v>18</v>
      </c>
      <c r="D192" s="108">
        <v>12984144</v>
      </c>
      <c r="E192" s="108" t="s">
        <v>3155</v>
      </c>
      <c r="F192" s="108" t="s">
        <v>3156</v>
      </c>
      <c r="G192" s="108" t="s">
        <v>3541</v>
      </c>
      <c r="H192" s="108" t="s">
        <v>3542</v>
      </c>
      <c r="I192" s="108" t="s">
        <v>3162</v>
      </c>
    </row>
    <row r="193" spans="1:9" x14ac:dyDescent="0.25">
      <c r="A193" s="108" t="s">
        <v>1452</v>
      </c>
      <c r="B193" s="108" t="s">
        <v>3543</v>
      </c>
      <c r="C193" s="108">
        <v>18</v>
      </c>
      <c r="D193" s="108">
        <v>13068132</v>
      </c>
      <c r="E193" s="108" t="s">
        <v>3178</v>
      </c>
      <c r="F193" s="108" t="s">
        <v>3156</v>
      </c>
      <c r="G193" s="108" t="s">
        <v>1453</v>
      </c>
      <c r="H193" s="108" t="s">
        <v>3161</v>
      </c>
      <c r="I193" s="108" t="s">
        <v>3162</v>
      </c>
    </row>
    <row r="194" spans="1:9" x14ac:dyDescent="0.25">
      <c r="A194" s="108" t="s">
        <v>1452</v>
      </c>
      <c r="B194" s="108" t="s">
        <v>3544</v>
      </c>
      <c r="C194" s="108">
        <v>18</v>
      </c>
      <c r="D194" s="108">
        <v>13069782</v>
      </c>
      <c r="E194" s="108" t="s">
        <v>3178</v>
      </c>
      <c r="F194" s="108" t="s">
        <v>3156</v>
      </c>
      <c r="G194" s="108" t="s">
        <v>1453</v>
      </c>
      <c r="H194" s="108" t="s">
        <v>3161</v>
      </c>
      <c r="I194" s="108" t="s">
        <v>3162</v>
      </c>
    </row>
    <row r="195" spans="1:9" x14ac:dyDescent="0.25">
      <c r="A195" s="108" t="s">
        <v>1452</v>
      </c>
      <c r="B195" s="108" t="s">
        <v>3545</v>
      </c>
      <c r="C195" s="108">
        <v>18</v>
      </c>
      <c r="D195" s="108">
        <v>13095609</v>
      </c>
      <c r="E195" s="108" t="s">
        <v>3155</v>
      </c>
      <c r="F195" s="108" t="s">
        <v>3156</v>
      </c>
      <c r="G195" s="108" t="s">
        <v>1453</v>
      </c>
      <c r="H195" s="108" t="s">
        <v>3538</v>
      </c>
      <c r="I195" s="108" t="s">
        <v>3162</v>
      </c>
    </row>
    <row r="196" spans="1:9" x14ac:dyDescent="0.25">
      <c r="A196" s="108" t="s">
        <v>1452</v>
      </c>
      <c r="B196" s="108" t="s">
        <v>3546</v>
      </c>
      <c r="C196" s="108">
        <v>18</v>
      </c>
      <c r="D196" s="108">
        <v>13116432</v>
      </c>
      <c r="E196" s="108" t="s">
        <v>3155</v>
      </c>
      <c r="F196" s="108" t="s">
        <v>3156</v>
      </c>
      <c r="G196" s="108" t="s">
        <v>1453</v>
      </c>
      <c r="H196" s="108" t="s">
        <v>3161</v>
      </c>
      <c r="I196" s="108" t="s">
        <v>3162</v>
      </c>
    </row>
    <row r="197" spans="1:9" x14ac:dyDescent="0.25">
      <c r="A197" s="108" t="s">
        <v>1478</v>
      </c>
      <c r="B197" s="108" t="s">
        <v>3547</v>
      </c>
      <c r="C197" s="108">
        <v>18</v>
      </c>
      <c r="D197" s="108">
        <v>74980601</v>
      </c>
      <c r="E197" s="108" t="s">
        <v>3155</v>
      </c>
      <c r="F197" s="108" t="s">
        <v>3156</v>
      </c>
      <c r="G197" s="108" t="s">
        <v>3548</v>
      </c>
      <c r="H197" s="108" t="s">
        <v>3180</v>
      </c>
      <c r="I197" s="108" t="s">
        <v>3549</v>
      </c>
    </row>
    <row r="198" spans="1:9" x14ac:dyDescent="0.25">
      <c r="A198" s="108" t="s">
        <v>1502</v>
      </c>
      <c r="B198" s="108" t="s">
        <v>3550</v>
      </c>
      <c r="C198" s="108">
        <v>19</v>
      </c>
      <c r="D198" s="108">
        <v>7831628</v>
      </c>
      <c r="E198" s="108" t="s">
        <v>3155</v>
      </c>
      <c r="F198" s="108" t="s">
        <v>3156</v>
      </c>
      <c r="G198" s="108" t="s">
        <v>1503</v>
      </c>
      <c r="H198" s="108" t="s">
        <v>3535</v>
      </c>
      <c r="I198" s="108" t="s">
        <v>3401</v>
      </c>
    </row>
    <row r="199" spans="1:9" x14ac:dyDescent="0.25">
      <c r="A199" s="108" t="s">
        <v>1504</v>
      </c>
      <c r="B199" s="108" t="s">
        <v>3551</v>
      </c>
      <c r="C199" s="108">
        <v>19</v>
      </c>
      <c r="D199" s="108">
        <v>9968434</v>
      </c>
      <c r="E199" s="108" t="s">
        <v>3178</v>
      </c>
      <c r="F199" s="108" t="s">
        <v>3156</v>
      </c>
      <c r="G199" s="108" t="s">
        <v>3552</v>
      </c>
      <c r="H199" s="108" t="s">
        <v>3225</v>
      </c>
      <c r="I199" s="108" t="s">
        <v>3553</v>
      </c>
    </row>
    <row r="200" spans="1:9" x14ac:dyDescent="0.25">
      <c r="A200" s="108" t="s">
        <v>1522</v>
      </c>
      <c r="B200" s="108" t="s">
        <v>1522</v>
      </c>
      <c r="C200" s="108">
        <v>19</v>
      </c>
      <c r="D200" s="108">
        <v>17346854</v>
      </c>
      <c r="E200" s="108" t="s">
        <v>3155</v>
      </c>
      <c r="F200" s="108" t="s">
        <v>3156</v>
      </c>
      <c r="G200" s="108" t="s">
        <v>1523</v>
      </c>
      <c r="H200" s="108" t="s">
        <v>3247</v>
      </c>
      <c r="I200" s="108" t="s">
        <v>3554</v>
      </c>
    </row>
    <row r="201" spans="1:9" x14ac:dyDescent="0.25">
      <c r="A201" s="108" t="s">
        <v>1524</v>
      </c>
      <c r="B201" s="108" t="s">
        <v>3555</v>
      </c>
      <c r="C201" s="108">
        <v>19</v>
      </c>
      <c r="D201" s="108">
        <v>18562438</v>
      </c>
      <c r="E201" s="108" t="s">
        <v>3155</v>
      </c>
      <c r="F201" s="108" t="s">
        <v>3156</v>
      </c>
      <c r="G201" s="108" t="s">
        <v>1525</v>
      </c>
      <c r="H201" s="108" t="s">
        <v>3161</v>
      </c>
      <c r="I201" s="108" t="s">
        <v>3162</v>
      </c>
    </row>
    <row r="202" spans="1:9" x14ac:dyDescent="0.25">
      <c r="A202" s="108" t="s">
        <v>1546</v>
      </c>
      <c r="B202" s="108" t="s">
        <v>1546</v>
      </c>
      <c r="C202" s="108">
        <v>19</v>
      </c>
      <c r="D202" s="108">
        <v>45411941</v>
      </c>
      <c r="E202" s="108" t="s">
        <v>3155</v>
      </c>
      <c r="F202" s="108" t="s">
        <v>3156</v>
      </c>
      <c r="G202" s="108" t="s">
        <v>1547</v>
      </c>
      <c r="H202" s="108" t="s">
        <v>3161</v>
      </c>
      <c r="I202" s="108" t="s">
        <v>3162</v>
      </c>
    </row>
    <row r="203" spans="1:9" x14ac:dyDescent="0.25">
      <c r="A203" s="108" t="s">
        <v>1554</v>
      </c>
      <c r="B203" s="108" t="s">
        <v>3556</v>
      </c>
      <c r="C203" s="108">
        <v>19</v>
      </c>
      <c r="D203" s="108">
        <v>49232226</v>
      </c>
      <c r="E203" s="108" t="s">
        <v>3155</v>
      </c>
      <c r="F203" s="108" t="s">
        <v>3156</v>
      </c>
      <c r="G203" s="108" t="s">
        <v>1555</v>
      </c>
      <c r="H203" s="108" t="s">
        <v>3180</v>
      </c>
      <c r="I203" s="108" t="s">
        <v>3557</v>
      </c>
    </row>
    <row r="204" spans="1:9" x14ac:dyDescent="0.25">
      <c r="A204" s="108" t="s">
        <v>1532</v>
      </c>
      <c r="B204" s="108" t="s">
        <v>3558</v>
      </c>
      <c r="C204" s="108">
        <v>19</v>
      </c>
      <c r="D204" s="108" t="s">
        <v>3559</v>
      </c>
      <c r="E204" s="108" t="s">
        <v>3560</v>
      </c>
      <c r="F204" s="108" t="s">
        <v>3270</v>
      </c>
      <c r="G204" s="108" t="s">
        <v>1533</v>
      </c>
      <c r="H204" s="108" t="s">
        <v>425</v>
      </c>
      <c r="I204" s="108" t="s">
        <v>425</v>
      </c>
    </row>
    <row r="205" spans="1:9" x14ac:dyDescent="0.25">
      <c r="A205" s="108" t="s">
        <v>1591</v>
      </c>
      <c r="B205" s="108" t="s">
        <v>1591</v>
      </c>
      <c r="C205" s="108">
        <v>20</v>
      </c>
      <c r="D205" s="108">
        <v>39832628</v>
      </c>
      <c r="E205" s="108" t="s">
        <v>3155</v>
      </c>
      <c r="F205" s="108" t="s">
        <v>3156</v>
      </c>
      <c r="G205" s="108" t="s">
        <v>1592</v>
      </c>
      <c r="H205" s="108" t="s">
        <v>3284</v>
      </c>
      <c r="I205" s="108" t="s">
        <v>3561</v>
      </c>
    </row>
    <row r="206" spans="1:9" x14ac:dyDescent="0.25">
      <c r="A206" s="108" t="s">
        <v>1601</v>
      </c>
      <c r="B206" s="108" t="s">
        <v>1601</v>
      </c>
      <c r="C206" s="108">
        <v>20</v>
      </c>
      <c r="D206" s="108">
        <v>54824557</v>
      </c>
      <c r="E206" s="108" t="s">
        <v>3155</v>
      </c>
      <c r="F206" s="108" t="s">
        <v>3156</v>
      </c>
      <c r="G206" s="108" t="s">
        <v>1602</v>
      </c>
      <c r="H206" s="108" t="s">
        <v>3562</v>
      </c>
      <c r="I206" s="108" t="s">
        <v>3563</v>
      </c>
    </row>
    <row r="207" spans="1:9" x14ac:dyDescent="0.25">
      <c r="A207" s="108" t="s">
        <v>1611</v>
      </c>
      <c r="B207" s="108" t="s">
        <v>3564</v>
      </c>
      <c r="C207" s="108">
        <v>20</v>
      </c>
      <c r="D207" s="108">
        <v>62422080</v>
      </c>
      <c r="E207" s="108" t="s">
        <v>3155</v>
      </c>
      <c r="F207" s="108" t="s">
        <v>3156</v>
      </c>
      <c r="G207" s="108" t="s">
        <v>3565</v>
      </c>
      <c r="H207" s="108" t="s">
        <v>3566</v>
      </c>
      <c r="I207" s="108" t="s">
        <v>3345</v>
      </c>
    </row>
    <row r="208" spans="1:9" x14ac:dyDescent="0.25">
      <c r="A208" s="108" t="s">
        <v>1611</v>
      </c>
      <c r="B208" s="108" t="s">
        <v>3567</v>
      </c>
      <c r="C208" s="108">
        <v>20</v>
      </c>
      <c r="D208" s="108" t="s">
        <v>3568</v>
      </c>
      <c r="E208" s="108" t="s">
        <v>3569</v>
      </c>
      <c r="F208" s="108" t="s">
        <v>3270</v>
      </c>
      <c r="G208" s="108" t="s">
        <v>3570</v>
      </c>
      <c r="H208" s="108" t="s">
        <v>425</v>
      </c>
      <c r="I208" s="108" t="s">
        <v>425</v>
      </c>
    </row>
    <row r="209" spans="1:9" x14ac:dyDescent="0.25">
      <c r="A209" s="108" t="s">
        <v>1617</v>
      </c>
      <c r="B209" s="108" t="s">
        <v>3571</v>
      </c>
      <c r="C209" s="108">
        <v>21</v>
      </c>
      <c r="D209" s="108">
        <v>37443480</v>
      </c>
      <c r="E209" s="108" t="s">
        <v>3155</v>
      </c>
      <c r="F209" s="108" t="s">
        <v>3156</v>
      </c>
      <c r="G209" s="108" t="s">
        <v>3572</v>
      </c>
      <c r="H209" s="108" t="s">
        <v>3573</v>
      </c>
      <c r="I209" s="108" t="s">
        <v>3162</v>
      </c>
    </row>
    <row r="210" spans="1:9" x14ac:dyDescent="0.25">
      <c r="A210" s="108" t="s">
        <v>1620</v>
      </c>
      <c r="B210" s="108" t="s">
        <v>1620</v>
      </c>
      <c r="C210" s="108">
        <v>21</v>
      </c>
      <c r="D210" s="108">
        <v>38528987</v>
      </c>
      <c r="E210" s="108" t="s">
        <v>3155</v>
      </c>
      <c r="F210" s="108" t="s">
        <v>3156</v>
      </c>
      <c r="G210" s="108" t="s">
        <v>1621</v>
      </c>
      <c r="H210" s="108" t="s">
        <v>3225</v>
      </c>
      <c r="I210" s="108" t="s">
        <v>3574</v>
      </c>
    </row>
    <row r="211" spans="1:9" x14ac:dyDescent="0.25">
      <c r="A211" s="108" t="s">
        <v>1622</v>
      </c>
      <c r="B211" s="108" t="s">
        <v>3575</v>
      </c>
      <c r="C211" s="108">
        <v>21</v>
      </c>
      <c r="D211" s="108">
        <v>40574305</v>
      </c>
      <c r="E211" s="108" t="s">
        <v>3155</v>
      </c>
      <c r="F211" s="108" t="s">
        <v>3156</v>
      </c>
      <c r="G211" s="108" t="s">
        <v>3576</v>
      </c>
      <c r="H211" s="108" t="s">
        <v>3225</v>
      </c>
      <c r="I211" s="108" t="s">
        <v>3222</v>
      </c>
    </row>
    <row r="212" spans="1:9" x14ac:dyDescent="0.25">
      <c r="A212" s="108" t="s">
        <v>1622</v>
      </c>
      <c r="B212" s="108" t="s">
        <v>3575</v>
      </c>
      <c r="C212" s="108">
        <v>21</v>
      </c>
      <c r="D212" s="108">
        <v>40574305</v>
      </c>
      <c r="E212" s="108" t="s">
        <v>3155</v>
      </c>
      <c r="F212" s="108" t="s">
        <v>3156</v>
      </c>
      <c r="G212" s="108" t="s">
        <v>3576</v>
      </c>
      <c r="H212" s="108" t="s">
        <v>3457</v>
      </c>
      <c r="I212" s="108" t="s">
        <v>3577</v>
      </c>
    </row>
    <row r="213" spans="1:9" x14ac:dyDescent="0.25">
      <c r="A213" s="108" t="s">
        <v>1624</v>
      </c>
      <c r="B213" s="108" t="s">
        <v>3578</v>
      </c>
      <c r="C213" s="108">
        <v>21</v>
      </c>
      <c r="D213" s="108">
        <v>42817930</v>
      </c>
      <c r="E213" s="108" t="s">
        <v>3155</v>
      </c>
      <c r="F213" s="108" t="s">
        <v>3156</v>
      </c>
      <c r="G213" s="108" t="s">
        <v>1625</v>
      </c>
      <c r="H213" s="108" t="s">
        <v>3161</v>
      </c>
      <c r="I213" s="108" t="s">
        <v>3162</v>
      </c>
    </row>
    <row r="214" spans="1:9" x14ac:dyDescent="0.25">
      <c r="A214" s="108" t="s">
        <v>1628</v>
      </c>
      <c r="B214" s="108" t="s">
        <v>3579</v>
      </c>
      <c r="C214" s="108">
        <v>22</v>
      </c>
      <c r="D214" s="108">
        <v>21982892</v>
      </c>
      <c r="E214" s="108" t="s">
        <v>3155</v>
      </c>
      <c r="F214" s="108" t="s">
        <v>3156</v>
      </c>
      <c r="G214" s="108" t="s">
        <v>3580</v>
      </c>
      <c r="H214" s="108" t="s">
        <v>3383</v>
      </c>
      <c r="I214" s="108" t="s">
        <v>3581</v>
      </c>
    </row>
    <row r="215" spans="1:9" x14ac:dyDescent="0.25">
      <c r="A215" s="108" t="s">
        <v>1637</v>
      </c>
      <c r="B215" s="108" t="s">
        <v>3582</v>
      </c>
      <c r="C215" s="108">
        <v>22</v>
      </c>
      <c r="D215" s="108">
        <v>31302125</v>
      </c>
      <c r="E215" s="108" t="s">
        <v>3155</v>
      </c>
      <c r="F215" s="108" t="s">
        <v>3156</v>
      </c>
      <c r="G215" s="108" t="s">
        <v>3583</v>
      </c>
      <c r="H215" s="108" t="s">
        <v>3584</v>
      </c>
      <c r="I215" s="108" t="s">
        <v>3162</v>
      </c>
    </row>
    <row r="216" spans="1:9" x14ac:dyDescent="0.25">
      <c r="A216" s="108" t="s">
        <v>1637</v>
      </c>
      <c r="B216" s="108" t="s">
        <v>3585</v>
      </c>
      <c r="C216" s="108">
        <v>22</v>
      </c>
      <c r="D216" s="108">
        <v>31325984</v>
      </c>
      <c r="E216" s="108" t="s">
        <v>3376</v>
      </c>
      <c r="F216" s="108" t="s">
        <v>3270</v>
      </c>
      <c r="G216" s="108" t="s">
        <v>3586</v>
      </c>
      <c r="H216" s="108" t="s">
        <v>425</v>
      </c>
      <c r="I216" s="108" t="s">
        <v>425</v>
      </c>
    </row>
    <row r="217" spans="1:9" x14ac:dyDescent="0.25">
      <c r="A217" s="108" t="s">
        <v>1639</v>
      </c>
      <c r="B217" s="108" t="s">
        <v>3587</v>
      </c>
      <c r="C217" s="108">
        <v>22</v>
      </c>
      <c r="D217" s="108">
        <v>32113269</v>
      </c>
      <c r="E217" s="108" t="s">
        <v>3155</v>
      </c>
      <c r="F217" s="108" t="s">
        <v>3156</v>
      </c>
      <c r="G217" s="108" t="s">
        <v>1640</v>
      </c>
      <c r="H217" s="108" t="s">
        <v>3208</v>
      </c>
      <c r="I217" s="108" t="s">
        <v>3588</v>
      </c>
    </row>
    <row r="218" spans="1:9" x14ac:dyDescent="0.25">
      <c r="A218" s="108" t="s">
        <v>1639</v>
      </c>
      <c r="B218" s="108" t="s">
        <v>3589</v>
      </c>
      <c r="C218" s="108">
        <v>22</v>
      </c>
      <c r="D218" s="108">
        <v>32217539</v>
      </c>
      <c r="E218" s="108" t="s">
        <v>3155</v>
      </c>
      <c r="F218" s="108" t="s">
        <v>3156</v>
      </c>
      <c r="G218" s="108" t="s">
        <v>3590</v>
      </c>
      <c r="H218" s="108" t="s">
        <v>3350</v>
      </c>
      <c r="I218" s="108" t="s">
        <v>3230</v>
      </c>
    </row>
    <row r="219" spans="1:9" x14ac:dyDescent="0.25">
      <c r="A219" s="108" t="s">
        <v>1646</v>
      </c>
      <c r="B219" s="108" t="s">
        <v>1646</v>
      </c>
      <c r="C219" s="108">
        <v>22</v>
      </c>
      <c r="D219" s="108">
        <v>36678779</v>
      </c>
      <c r="E219" s="108" t="s">
        <v>3155</v>
      </c>
      <c r="F219" s="108" t="s">
        <v>3156</v>
      </c>
      <c r="G219" s="108" t="s">
        <v>1647</v>
      </c>
      <c r="H219" s="108" t="s">
        <v>3538</v>
      </c>
      <c r="I219" s="108" t="s">
        <v>3292</v>
      </c>
    </row>
    <row r="220" spans="1:9" x14ac:dyDescent="0.25">
      <c r="A220" s="108" t="s">
        <v>1661</v>
      </c>
      <c r="B220" s="108" t="s">
        <v>1661</v>
      </c>
      <c r="C220" s="108">
        <v>22</v>
      </c>
      <c r="D220" s="108">
        <v>46627780</v>
      </c>
      <c r="E220" s="108" t="s">
        <v>3155</v>
      </c>
      <c r="F220" s="108" t="s">
        <v>3156</v>
      </c>
      <c r="G220" s="108" t="s">
        <v>1662</v>
      </c>
      <c r="H220" s="108" t="s">
        <v>3591</v>
      </c>
      <c r="I220" s="108" t="s">
        <v>3592</v>
      </c>
    </row>
    <row r="221" spans="1:9" x14ac:dyDescent="0.25">
      <c r="A221" s="108" t="s">
        <v>1701</v>
      </c>
      <c r="B221" s="108" t="s">
        <v>3593</v>
      </c>
      <c r="C221" s="108" t="s">
        <v>3594</v>
      </c>
      <c r="D221" s="108">
        <v>107437848</v>
      </c>
      <c r="E221" s="108" t="s">
        <v>3155</v>
      </c>
      <c r="F221" s="108" t="s">
        <v>3156</v>
      </c>
      <c r="G221" s="108" t="s">
        <v>3595</v>
      </c>
      <c r="H221" s="108" t="s">
        <v>3596</v>
      </c>
      <c r="I221" s="108" t="s">
        <v>3232</v>
      </c>
    </row>
    <row r="222" spans="1:9" x14ac:dyDescent="0.25">
      <c r="A222" s="108" t="s">
        <v>1711</v>
      </c>
      <c r="B222" s="108" t="s">
        <v>1711</v>
      </c>
      <c r="C222" s="108" t="s">
        <v>3594</v>
      </c>
      <c r="D222" s="108">
        <v>129147373</v>
      </c>
      <c r="E222" s="108" t="s">
        <v>3155</v>
      </c>
      <c r="F222" s="108" t="s">
        <v>3156</v>
      </c>
      <c r="G222" s="108" t="s">
        <v>1712</v>
      </c>
      <c r="H222" s="108" t="s">
        <v>3597</v>
      </c>
      <c r="I222" s="108" t="s">
        <v>3162</v>
      </c>
    </row>
    <row r="223" spans="1:9" x14ac:dyDescent="0.25">
      <c r="A223" s="108" t="s">
        <v>1713</v>
      </c>
      <c r="B223" s="108" t="s">
        <v>3598</v>
      </c>
      <c r="C223" s="108" t="s">
        <v>3594</v>
      </c>
      <c r="D223" s="108">
        <v>131216454</v>
      </c>
      <c r="E223" s="108" t="s">
        <v>3155</v>
      </c>
      <c r="F223" s="108" t="s">
        <v>3156</v>
      </c>
      <c r="G223" s="108" t="s">
        <v>3599</v>
      </c>
      <c r="H223" s="108" t="s">
        <v>3234</v>
      </c>
      <c r="I223" s="108" t="s">
        <v>3600</v>
      </c>
    </row>
    <row r="224" spans="1:9" x14ac:dyDescent="0.25">
      <c r="A224" s="108" t="s">
        <v>1722</v>
      </c>
      <c r="B224" s="108" t="s">
        <v>3601</v>
      </c>
      <c r="C224" s="108" t="s">
        <v>3594</v>
      </c>
      <c r="D224" s="108">
        <v>150565330</v>
      </c>
      <c r="E224" s="108" t="s">
        <v>3155</v>
      </c>
      <c r="F224" s="108" t="s">
        <v>3156</v>
      </c>
      <c r="G224" s="108" t="s">
        <v>3602</v>
      </c>
      <c r="H224" s="108" t="s">
        <v>3603</v>
      </c>
      <c r="I224" s="108" t="s">
        <v>3345</v>
      </c>
    </row>
  </sheetData>
  <mergeCells count="1">
    <mergeCell ref="A2:E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7"/>
  <sheetViews>
    <sheetView workbookViewId="0">
      <pane ySplit="3" topLeftCell="A4" activePane="bottomLeft" state="frozen"/>
      <selection pane="bottomLeft"/>
    </sheetView>
  </sheetViews>
  <sheetFormatPr defaultRowHeight="15" x14ac:dyDescent="0.25"/>
  <cols>
    <col min="1" max="1" width="9.140625" style="108"/>
    <col min="2" max="2" width="33.7109375" style="108" customWidth="1"/>
    <col min="3" max="3" width="16.140625" style="108" customWidth="1"/>
    <col min="4" max="4" width="10.5703125" style="108" customWidth="1"/>
    <col min="5" max="9" width="9.140625" style="108"/>
    <col min="10" max="10" width="11" style="108" customWidth="1"/>
    <col min="11" max="11" width="9.140625" style="108"/>
    <col min="12" max="12" width="10.42578125" style="108" customWidth="1"/>
    <col min="13" max="13" width="10.140625" style="108" customWidth="1"/>
    <col min="14" max="14" width="11.85546875" style="108" customWidth="1"/>
    <col min="15" max="15" width="9.140625" style="108"/>
  </cols>
  <sheetData>
    <row r="1" spans="1:15" s="108" customFormat="1" x14ac:dyDescent="0.25">
      <c r="A1" s="1" t="s">
        <v>7463</v>
      </c>
    </row>
    <row r="2" spans="1:15" s="108" customFormat="1" x14ac:dyDescent="0.25"/>
    <row r="3" spans="1:15" x14ac:dyDescent="0.25">
      <c r="A3" s="136" t="s">
        <v>3884</v>
      </c>
      <c r="B3" s="136" t="s">
        <v>3885</v>
      </c>
      <c r="C3" s="137" t="s">
        <v>3605</v>
      </c>
      <c r="D3" s="137" t="s">
        <v>3886</v>
      </c>
      <c r="E3" s="136" t="s">
        <v>3606</v>
      </c>
      <c r="F3" s="136" t="s">
        <v>3607</v>
      </c>
      <c r="G3" s="136" t="s">
        <v>3608</v>
      </c>
      <c r="H3" s="136" t="s">
        <v>3609</v>
      </c>
      <c r="I3" s="136" t="s">
        <v>3610</v>
      </c>
      <c r="J3" s="136" t="s">
        <v>3611</v>
      </c>
      <c r="K3" s="136" t="s">
        <v>3612</v>
      </c>
      <c r="L3" s="136" t="s">
        <v>3613</v>
      </c>
      <c r="M3" s="136" t="s">
        <v>3614</v>
      </c>
      <c r="N3" s="136" t="s">
        <v>3615</v>
      </c>
      <c r="O3" s="136" t="s">
        <v>3604</v>
      </c>
    </row>
    <row r="4" spans="1:15" x14ac:dyDescent="0.25">
      <c r="A4" s="30" t="s">
        <v>1096</v>
      </c>
      <c r="B4" s="134" t="s">
        <v>3616</v>
      </c>
      <c r="C4" s="134" t="s">
        <v>3617</v>
      </c>
      <c r="D4" s="134" t="s">
        <v>3618</v>
      </c>
      <c r="E4" s="30">
        <v>0.1207</v>
      </c>
      <c r="F4" s="30">
        <v>1.9199999999999998E-2</v>
      </c>
      <c r="G4" s="30">
        <v>6.3032000000000004</v>
      </c>
      <c r="H4" s="135">
        <v>2.9154999999999999E-10</v>
      </c>
      <c r="I4" s="30">
        <v>0.17469999999999999</v>
      </c>
      <c r="J4" s="30">
        <v>6.1999999999999998E-3</v>
      </c>
      <c r="K4" s="30">
        <v>0.95750000000000002</v>
      </c>
      <c r="L4" s="30">
        <v>1.26E-2</v>
      </c>
      <c r="M4" s="30">
        <v>7.3300000000000004E-2</v>
      </c>
      <c r="N4" s="30">
        <v>1.0200000000000001E-2</v>
      </c>
      <c r="O4" s="30">
        <v>0</v>
      </c>
    </row>
    <row r="5" spans="1:15" x14ac:dyDescent="0.25">
      <c r="A5" s="30" t="s">
        <v>1096</v>
      </c>
      <c r="B5" s="134" t="s">
        <v>3616</v>
      </c>
      <c r="C5" s="134" t="s">
        <v>3617</v>
      </c>
      <c r="D5" s="134" t="s">
        <v>3618</v>
      </c>
      <c r="E5" s="30">
        <v>0.1226</v>
      </c>
      <c r="F5" s="30">
        <v>1.95E-2</v>
      </c>
      <c r="G5" s="30">
        <v>6.2975000000000003</v>
      </c>
      <c r="H5" s="135">
        <v>3.0243000000000001E-10</v>
      </c>
      <c r="I5" s="30">
        <v>0.16139999999999999</v>
      </c>
      <c r="J5" s="30">
        <v>5.7000000000000002E-3</v>
      </c>
      <c r="K5" s="30">
        <v>0.99109999999999998</v>
      </c>
      <c r="L5" s="30">
        <v>1.4E-2</v>
      </c>
      <c r="M5" s="30">
        <v>6.3399999999999998E-2</v>
      </c>
      <c r="N5" s="30">
        <v>1.06E-2</v>
      </c>
      <c r="O5" s="30">
        <v>0</v>
      </c>
    </row>
    <row r="6" spans="1:15" x14ac:dyDescent="0.25">
      <c r="A6" s="30" t="s">
        <v>1096</v>
      </c>
      <c r="B6" s="134" t="s">
        <v>3619</v>
      </c>
      <c r="C6" s="134" t="s">
        <v>3620</v>
      </c>
      <c r="D6" s="134" t="s">
        <v>3621</v>
      </c>
      <c r="E6" s="30">
        <v>-0.19059999999999999</v>
      </c>
      <c r="F6" s="30">
        <v>3.0599999999999999E-2</v>
      </c>
      <c r="G6" s="30">
        <v>-6.2356999999999996</v>
      </c>
      <c r="H6" s="135">
        <v>4.4967000000000001E-10</v>
      </c>
      <c r="I6" s="30">
        <v>0.1069</v>
      </c>
      <c r="J6" s="30">
        <v>8.2000000000000007E-3</v>
      </c>
      <c r="K6" s="30">
        <v>0.90449999999999997</v>
      </c>
      <c r="L6" s="30">
        <v>6.3E-3</v>
      </c>
      <c r="M6" s="30">
        <v>5.8999999999999999E-3</v>
      </c>
      <c r="N6" s="30">
        <v>7.7999999999999996E-3</v>
      </c>
      <c r="O6" s="30">
        <v>26833246</v>
      </c>
    </row>
    <row r="7" spans="1:15" x14ac:dyDescent="0.25">
      <c r="A7" s="30" t="s">
        <v>1096</v>
      </c>
      <c r="B7" s="134" t="s">
        <v>3622</v>
      </c>
      <c r="C7" s="134" t="s">
        <v>3617</v>
      </c>
      <c r="D7" s="134" t="s">
        <v>3618</v>
      </c>
      <c r="E7" s="30">
        <v>0.10009999999999999</v>
      </c>
      <c r="F7" s="30">
        <v>1.9E-2</v>
      </c>
      <c r="G7" s="30">
        <v>5.2736999999999998</v>
      </c>
      <c r="H7" s="135">
        <v>1.3367999999999999E-7</v>
      </c>
      <c r="I7" s="30">
        <v>0.1656</v>
      </c>
      <c r="J7" s="30">
        <v>6.1999999999999998E-3</v>
      </c>
      <c r="K7" s="30">
        <v>0.98540000000000005</v>
      </c>
      <c r="L7" s="30">
        <v>1.37E-2</v>
      </c>
      <c r="M7" s="30">
        <v>5.7799999999999997E-2</v>
      </c>
      <c r="N7" s="30">
        <v>1.03E-2</v>
      </c>
      <c r="O7" s="30">
        <v>0</v>
      </c>
    </row>
    <row r="8" spans="1:15" x14ac:dyDescent="0.25">
      <c r="A8" s="30" t="s">
        <v>1096</v>
      </c>
      <c r="B8" s="134" t="s">
        <v>3622</v>
      </c>
      <c r="C8" s="134" t="s">
        <v>3617</v>
      </c>
      <c r="D8" s="134" t="s">
        <v>3618</v>
      </c>
      <c r="E8" s="30">
        <v>9.6699999999999994E-2</v>
      </c>
      <c r="F8" s="30">
        <v>1.84E-2</v>
      </c>
      <c r="G8" s="30">
        <v>5.2539999999999996</v>
      </c>
      <c r="H8" s="135">
        <v>1.4880999999999999E-7</v>
      </c>
      <c r="I8" s="30">
        <v>0.1774</v>
      </c>
      <c r="J8" s="30">
        <v>6.7000000000000002E-3</v>
      </c>
      <c r="K8" s="30">
        <v>0.95189999999999997</v>
      </c>
      <c r="L8" s="30">
        <v>1.23E-2</v>
      </c>
      <c r="M8" s="30">
        <v>6.6900000000000001E-2</v>
      </c>
      <c r="N8" s="30">
        <v>9.9000000000000008E-3</v>
      </c>
      <c r="O8" s="30">
        <v>0</v>
      </c>
    </row>
    <row r="9" spans="1:15" x14ac:dyDescent="0.25">
      <c r="A9" s="30" t="s">
        <v>1096</v>
      </c>
      <c r="B9" s="134" t="s">
        <v>3623</v>
      </c>
      <c r="C9" s="134" t="s">
        <v>3624</v>
      </c>
      <c r="D9" s="134" t="s">
        <v>3618</v>
      </c>
      <c r="E9" s="30">
        <v>8.3199999999999996E-2</v>
      </c>
      <c r="F9" s="30">
        <v>1.67E-2</v>
      </c>
      <c r="G9" s="30">
        <v>4.9931999999999999</v>
      </c>
      <c r="H9" s="135">
        <v>5.9400000000000005E-7</v>
      </c>
      <c r="I9" s="30">
        <v>0.12690000000000001</v>
      </c>
      <c r="J9" s="30">
        <v>4.4000000000000003E-3</v>
      </c>
      <c r="K9" s="30">
        <v>0.92620000000000002</v>
      </c>
      <c r="L9" s="30">
        <v>0.01</v>
      </c>
      <c r="M9" s="30">
        <v>1.8599999999999998E-2</v>
      </c>
      <c r="N9" s="30">
        <v>8.0000000000000002E-3</v>
      </c>
      <c r="O9" s="30">
        <v>27225129</v>
      </c>
    </row>
    <row r="10" spans="1:15" x14ac:dyDescent="0.25">
      <c r="A10" s="8" t="s">
        <v>1096</v>
      </c>
      <c r="B10" s="141" t="s">
        <v>3625</v>
      </c>
      <c r="C10" s="141" t="s">
        <v>3617</v>
      </c>
      <c r="D10" s="141" t="s">
        <v>3618</v>
      </c>
      <c r="E10" s="8">
        <v>0.12180000000000001</v>
      </c>
      <c r="F10" s="8">
        <v>2.47E-2</v>
      </c>
      <c r="G10" s="8">
        <v>4.9355000000000002</v>
      </c>
      <c r="H10" s="9">
        <v>7.9961999999999996E-7</v>
      </c>
      <c r="I10" s="8">
        <v>0.26040000000000002</v>
      </c>
      <c r="J10" s="8">
        <v>1.5699999999999999E-2</v>
      </c>
      <c r="K10" s="8">
        <v>0.9758</v>
      </c>
      <c r="L10" s="8">
        <v>6.7000000000000002E-3</v>
      </c>
      <c r="M10" s="8">
        <v>3.5099999999999999E-2</v>
      </c>
      <c r="N10" s="8">
        <v>7.0000000000000001E-3</v>
      </c>
      <c r="O10" s="8">
        <v>28166213</v>
      </c>
    </row>
    <row r="11" spans="1:15" x14ac:dyDescent="0.25">
      <c r="A11" s="30" t="s">
        <v>1096</v>
      </c>
      <c r="B11" s="134" t="s">
        <v>3626</v>
      </c>
      <c r="C11" s="134" t="s">
        <v>3620</v>
      </c>
      <c r="D11" s="134" t="s">
        <v>3618</v>
      </c>
      <c r="E11" s="30">
        <v>-0.1163</v>
      </c>
      <c r="F11" s="30">
        <v>2.3599999999999999E-2</v>
      </c>
      <c r="G11" s="30">
        <v>-4.9206000000000003</v>
      </c>
      <c r="H11" s="135">
        <v>8.6265000000000001E-7</v>
      </c>
      <c r="I11" s="30">
        <v>0.2172</v>
      </c>
      <c r="J11" s="30">
        <v>1.1599999999999999E-2</v>
      </c>
      <c r="K11" s="30">
        <v>1.0181</v>
      </c>
      <c r="L11" s="30">
        <v>1.11E-2</v>
      </c>
      <c r="M11" s="135">
        <v>-2.9999999999999997E-4</v>
      </c>
      <c r="N11" s="30">
        <v>1.04E-2</v>
      </c>
      <c r="O11" s="30">
        <v>23563607</v>
      </c>
    </row>
    <row r="12" spans="1:15" x14ac:dyDescent="0.25">
      <c r="A12" s="30" t="s">
        <v>1096</v>
      </c>
      <c r="B12" s="134" t="s">
        <v>3627</v>
      </c>
      <c r="C12" s="134" t="s">
        <v>3628</v>
      </c>
      <c r="D12" s="134" t="s">
        <v>3618</v>
      </c>
      <c r="E12" s="30">
        <v>-0.15709999999999999</v>
      </c>
      <c r="F12" s="30">
        <v>3.2300000000000002E-2</v>
      </c>
      <c r="G12" s="30">
        <v>-4.8585000000000003</v>
      </c>
      <c r="H12" s="135">
        <v>1.1826999999999999E-6</v>
      </c>
      <c r="I12" s="30">
        <v>7.51E-2</v>
      </c>
      <c r="J12" s="30">
        <v>6.4999999999999997E-3</v>
      </c>
      <c r="K12" s="30">
        <v>0.99660000000000004</v>
      </c>
      <c r="L12" s="30">
        <v>5.8999999999999999E-3</v>
      </c>
      <c r="M12" s="30">
        <v>4.4999999999999997E-3</v>
      </c>
      <c r="N12" s="30">
        <v>6.7999999999999996E-3</v>
      </c>
      <c r="O12" s="30">
        <v>20418890</v>
      </c>
    </row>
    <row r="13" spans="1:15" x14ac:dyDescent="0.25">
      <c r="A13" s="30" t="s">
        <v>1096</v>
      </c>
      <c r="B13" s="134" t="s">
        <v>3629</v>
      </c>
      <c r="C13" s="134" t="s">
        <v>3620</v>
      </c>
      <c r="D13" s="134" t="s">
        <v>3618</v>
      </c>
      <c r="E13" s="30">
        <v>-9.6600000000000005E-2</v>
      </c>
      <c r="F13" s="30">
        <v>2.0199999999999999E-2</v>
      </c>
      <c r="G13" s="30">
        <v>-4.7884000000000002</v>
      </c>
      <c r="H13" s="135">
        <v>1.6812999999999999E-6</v>
      </c>
      <c r="I13" s="30">
        <v>0.121</v>
      </c>
      <c r="J13" s="30">
        <v>5.1000000000000004E-3</v>
      </c>
      <c r="K13" s="30">
        <v>0.84560000000000002</v>
      </c>
      <c r="L13" s="30">
        <v>7.4999999999999997E-3</v>
      </c>
      <c r="M13" s="135">
        <v>-4.0000000000000002E-4</v>
      </c>
      <c r="N13" s="30">
        <v>6.8999999999999999E-3</v>
      </c>
      <c r="O13" s="30">
        <v>25673412</v>
      </c>
    </row>
    <row r="14" spans="1:15" x14ac:dyDescent="0.25">
      <c r="A14" s="30" t="s">
        <v>1096</v>
      </c>
      <c r="B14" s="134" t="s">
        <v>3630</v>
      </c>
      <c r="C14" s="134" t="s">
        <v>3620</v>
      </c>
      <c r="D14" s="134" t="s">
        <v>3618</v>
      </c>
      <c r="E14" s="30">
        <v>-0.1245</v>
      </c>
      <c r="F14" s="30">
        <v>2.6700000000000002E-2</v>
      </c>
      <c r="G14" s="30">
        <v>-4.6707999999999998</v>
      </c>
      <c r="H14" s="135">
        <v>2.9998000000000001E-6</v>
      </c>
      <c r="I14" s="30">
        <v>0.1842</v>
      </c>
      <c r="J14" s="30">
        <v>1.23E-2</v>
      </c>
      <c r="K14" s="30">
        <v>1.0024</v>
      </c>
      <c r="L14" s="30">
        <v>9.7999999999999997E-3</v>
      </c>
      <c r="M14" s="30">
        <v>-4.7999999999999996E-3</v>
      </c>
      <c r="N14" s="30">
        <v>1.0999999999999999E-2</v>
      </c>
      <c r="O14" s="30">
        <v>23563607</v>
      </c>
    </row>
    <row r="15" spans="1:15" x14ac:dyDescent="0.25">
      <c r="A15" s="30" t="s">
        <v>1096</v>
      </c>
      <c r="B15" s="134" t="s">
        <v>3631</v>
      </c>
      <c r="C15" s="134" t="s">
        <v>3617</v>
      </c>
      <c r="D15" s="134" t="s">
        <v>3618</v>
      </c>
      <c r="E15" s="30">
        <v>9.7100000000000006E-2</v>
      </c>
      <c r="F15" s="30">
        <v>2.0799999999999999E-2</v>
      </c>
      <c r="G15" s="30">
        <v>4.6597999999999997</v>
      </c>
      <c r="H15" s="135">
        <v>3.1653999999999998E-6</v>
      </c>
      <c r="I15" s="30">
        <v>0.14000000000000001</v>
      </c>
      <c r="J15" s="30">
        <v>8.0000000000000002E-3</v>
      </c>
      <c r="K15" s="30">
        <v>0.96560000000000001</v>
      </c>
      <c r="L15" s="30">
        <v>1.83E-2</v>
      </c>
      <c r="M15" s="30">
        <v>4.8399999999999999E-2</v>
      </c>
      <c r="N15" s="30">
        <v>0.01</v>
      </c>
      <c r="O15" s="30">
        <v>0</v>
      </c>
    </row>
    <row r="16" spans="1:15" x14ac:dyDescent="0.25">
      <c r="A16" s="30" t="s">
        <v>1096</v>
      </c>
      <c r="B16" s="134" t="s">
        <v>3631</v>
      </c>
      <c r="C16" s="134" t="s">
        <v>3617</v>
      </c>
      <c r="D16" s="134" t="s">
        <v>3618</v>
      </c>
      <c r="E16" s="30">
        <v>0.1002</v>
      </c>
      <c r="F16" s="30">
        <v>2.1499999999999998E-2</v>
      </c>
      <c r="G16" s="30">
        <v>4.6487999999999996</v>
      </c>
      <c r="H16" s="135">
        <v>3.3390999999999999E-6</v>
      </c>
      <c r="I16" s="30">
        <v>0.14610000000000001</v>
      </c>
      <c r="J16" s="30">
        <v>8.3999999999999995E-3</v>
      </c>
      <c r="K16" s="30">
        <v>0.96150000000000002</v>
      </c>
      <c r="L16" s="30">
        <v>1.7999999999999999E-2</v>
      </c>
      <c r="M16" s="30">
        <v>4.7600000000000003E-2</v>
      </c>
      <c r="N16" s="30">
        <v>1.0200000000000001E-2</v>
      </c>
      <c r="O16" s="30">
        <v>0</v>
      </c>
    </row>
    <row r="17" spans="1:15" x14ac:dyDescent="0.25">
      <c r="A17" s="30" t="s">
        <v>1096</v>
      </c>
      <c r="B17" s="134" t="s">
        <v>3632</v>
      </c>
      <c r="C17" s="134" t="s">
        <v>3633</v>
      </c>
      <c r="D17" s="134" t="s">
        <v>3621</v>
      </c>
      <c r="E17" s="30">
        <v>0.1211</v>
      </c>
      <c r="F17" s="30">
        <v>2.6800000000000001E-2</v>
      </c>
      <c r="G17" s="30">
        <v>4.5126999999999997</v>
      </c>
      <c r="H17" s="135">
        <v>6.4003999999999997E-6</v>
      </c>
      <c r="I17" s="30">
        <v>0.3034</v>
      </c>
      <c r="J17" s="30">
        <v>2.5000000000000001E-2</v>
      </c>
      <c r="K17" s="30">
        <v>0.98029999999999995</v>
      </c>
      <c r="L17" s="30">
        <v>8.5000000000000006E-3</v>
      </c>
      <c r="M17" s="30">
        <v>-3.8999999999999998E-3</v>
      </c>
      <c r="N17" s="30">
        <v>7.7999999999999996E-3</v>
      </c>
      <c r="O17" s="30">
        <v>22504420</v>
      </c>
    </row>
    <row r="18" spans="1:15" x14ac:dyDescent="0.25">
      <c r="A18" s="30" t="s">
        <v>1096</v>
      </c>
      <c r="B18" s="134" t="s">
        <v>3634</v>
      </c>
      <c r="C18" s="134" t="s">
        <v>3633</v>
      </c>
      <c r="D18" s="134" t="s">
        <v>3621</v>
      </c>
      <c r="E18" s="30">
        <v>0.13120000000000001</v>
      </c>
      <c r="F18" s="30">
        <v>2.9600000000000001E-2</v>
      </c>
      <c r="G18" s="30">
        <v>4.4370000000000003</v>
      </c>
      <c r="H18" s="135">
        <v>9.1202999999999997E-6</v>
      </c>
      <c r="I18" s="30">
        <v>0.12670000000000001</v>
      </c>
      <c r="J18" s="30">
        <v>1.4500000000000001E-2</v>
      </c>
      <c r="K18" s="30">
        <v>0.97430000000000005</v>
      </c>
      <c r="L18" s="30">
        <v>7.9000000000000008E-3</v>
      </c>
      <c r="M18" s="30">
        <v>-5.8999999999999999E-3</v>
      </c>
      <c r="N18" s="30">
        <v>7.3000000000000001E-3</v>
      </c>
      <c r="O18" s="30">
        <v>26367794</v>
      </c>
    </row>
    <row r="19" spans="1:15" x14ac:dyDescent="0.25">
      <c r="A19" s="30" t="s">
        <v>1096</v>
      </c>
      <c r="B19" s="134" t="s">
        <v>3635</v>
      </c>
      <c r="C19" s="134" t="s">
        <v>3620</v>
      </c>
      <c r="D19" s="134" t="s">
        <v>3618</v>
      </c>
      <c r="E19" s="30">
        <v>-0.1016</v>
      </c>
      <c r="F19" s="30">
        <v>2.3300000000000001E-2</v>
      </c>
      <c r="G19" s="30">
        <v>-4.3548</v>
      </c>
      <c r="H19" s="135">
        <v>1.332E-5</v>
      </c>
      <c r="I19" s="30">
        <v>0.1095</v>
      </c>
      <c r="J19" s="30">
        <v>6.6E-3</v>
      </c>
      <c r="K19" s="30">
        <v>1.0246</v>
      </c>
      <c r="L19" s="30">
        <v>9.5999999999999992E-3</v>
      </c>
      <c r="M19" s="30">
        <v>1.9E-3</v>
      </c>
      <c r="N19" s="30">
        <v>8.9999999999999993E-3</v>
      </c>
      <c r="O19" s="30">
        <v>23563607</v>
      </c>
    </row>
    <row r="20" spans="1:15" x14ac:dyDescent="0.25">
      <c r="A20" s="30" t="s">
        <v>1096</v>
      </c>
      <c r="B20" s="134" t="s">
        <v>3636</v>
      </c>
      <c r="C20" s="134" t="s">
        <v>3620</v>
      </c>
      <c r="D20" s="134" t="s">
        <v>3618</v>
      </c>
      <c r="E20" s="30">
        <v>-9.0800000000000006E-2</v>
      </c>
      <c r="F20" s="30">
        <v>2.1299999999999999E-2</v>
      </c>
      <c r="G20" s="30">
        <v>-4.2553999999999998</v>
      </c>
      <c r="H20" s="135">
        <v>2.0863E-5</v>
      </c>
      <c r="I20" s="30">
        <v>0.1895</v>
      </c>
      <c r="J20" s="30">
        <v>9.5999999999999992E-3</v>
      </c>
      <c r="K20" s="30">
        <v>1.0108999999999999</v>
      </c>
      <c r="L20" s="30">
        <v>1.0500000000000001E-2</v>
      </c>
      <c r="M20" s="30">
        <v>-3.5000000000000001E-3</v>
      </c>
      <c r="N20" s="30">
        <v>8.8999999999999999E-3</v>
      </c>
      <c r="O20" s="30">
        <v>20935630</v>
      </c>
    </row>
    <row r="21" spans="1:15" x14ac:dyDescent="0.25">
      <c r="A21" s="30" t="s">
        <v>1096</v>
      </c>
      <c r="B21" s="134" t="s">
        <v>3637</v>
      </c>
      <c r="C21" s="134" t="s">
        <v>3638</v>
      </c>
      <c r="D21" s="134" t="s">
        <v>3618</v>
      </c>
      <c r="E21" s="30">
        <v>9.9199999999999997E-2</v>
      </c>
      <c r="F21" s="30">
        <v>2.3599999999999999E-2</v>
      </c>
      <c r="G21" s="30">
        <v>4.2007000000000003</v>
      </c>
      <c r="H21" s="135">
        <v>2.6611999999999999E-5</v>
      </c>
      <c r="I21" s="30">
        <v>6.2399999999999997E-2</v>
      </c>
      <c r="J21" s="30">
        <v>3.5000000000000001E-3</v>
      </c>
      <c r="K21" s="30">
        <v>0.95299999999999996</v>
      </c>
      <c r="L21" s="30">
        <v>7.9000000000000008E-3</v>
      </c>
      <c r="M21" s="30">
        <v>2.4E-2</v>
      </c>
      <c r="N21" s="30">
        <v>7.1999999999999998E-3</v>
      </c>
      <c r="O21" s="30">
        <v>27798627</v>
      </c>
    </row>
    <row r="22" spans="1:15" x14ac:dyDescent="0.25">
      <c r="A22" s="30" t="s">
        <v>1096</v>
      </c>
      <c r="B22" s="134" t="s">
        <v>3616</v>
      </c>
      <c r="C22" s="134" t="s">
        <v>3617</v>
      </c>
      <c r="D22" s="134" t="s">
        <v>3618</v>
      </c>
      <c r="E22" s="30">
        <v>0.13350000000000001</v>
      </c>
      <c r="F22" s="30">
        <v>3.1800000000000002E-2</v>
      </c>
      <c r="G22" s="30">
        <v>4.1959999999999997</v>
      </c>
      <c r="H22" s="135">
        <v>2.7169E-5</v>
      </c>
      <c r="I22" s="30">
        <v>0.1177</v>
      </c>
      <c r="J22" s="30">
        <v>9.4000000000000004E-3</v>
      </c>
      <c r="K22" s="30">
        <v>1.0002</v>
      </c>
      <c r="L22" s="30">
        <v>8.3999999999999995E-3</v>
      </c>
      <c r="M22" s="30">
        <v>-5.8999999999999999E-3</v>
      </c>
      <c r="N22" s="30">
        <v>7.4000000000000003E-3</v>
      </c>
      <c r="O22" s="30">
        <v>0</v>
      </c>
    </row>
    <row r="23" spans="1:15" x14ac:dyDescent="0.25">
      <c r="A23" s="30" t="s">
        <v>1096</v>
      </c>
      <c r="B23" s="134" t="s">
        <v>3639</v>
      </c>
      <c r="C23" s="134" t="s">
        <v>3640</v>
      </c>
      <c r="D23" s="134" t="s">
        <v>3618</v>
      </c>
      <c r="E23" s="30">
        <v>-0.10150000000000001</v>
      </c>
      <c r="F23" s="30">
        <v>2.4299999999999999E-2</v>
      </c>
      <c r="G23" s="30">
        <v>-4.1806999999999999</v>
      </c>
      <c r="H23" s="135">
        <v>2.9064000000000002E-5</v>
      </c>
      <c r="I23" s="30">
        <v>0.16139999999999999</v>
      </c>
      <c r="J23" s="30">
        <v>2.8500000000000001E-2</v>
      </c>
      <c r="K23" s="30">
        <v>1.0215000000000001</v>
      </c>
      <c r="L23" s="30">
        <v>1.5900000000000001E-2</v>
      </c>
      <c r="M23" s="30">
        <v>8.8999999999999999E-3</v>
      </c>
      <c r="N23" s="30">
        <v>7.1000000000000004E-3</v>
      </c>
      <c r="O23" s="30">
        <v>24390342</v>
      </c>
    </row>
    <row r="24" spans="1:15" x14ac:dyDescent="0.25">
      <c r="A24" s="30" t="s">
        <v>1096</v>
      </c>
      <c r="B24" s="134" t="s">
        <v>3641</v>
      </c>
      <c r="C24" s="134" t="s">
        <v>3620</v>
      </c>
      <c r="D24" s="134" t="s">
        <v>3618</v>
      </c>
      <c r="E24" s="30">
        <v>0.15679999999999999</v>
      </c>
      <c r="F24" s="30">
        <v>3.78E-2</v>
      </c>
      <c r="G24" s="30">
        <v>4.1493000000000002</v>
      </c>
      <c r="H24" s="135">
        <v>3.3353999999999999E-5</v>
      </c>
      <c r="I24" s="30">
        <v>0.43130000000000002</v>
      </c>
      <c r="J24" s="30">
        <v>4.7899999999999998E-2</v>
      </c>
      <c r="K24" s="30">
        <v>0.95230000000000004</v>
      </c>
      <c r="L24" s="30">
        <v>7.9000000000000008E-3</v>
      </c>
      <c r="M24" s="30">
        <v>-8.5000000000000006E-3</v>
      </c>
      <c r="N24" s="30">
        <v>9.2999999999999992E-3</v>
      </c>
      <c r="O24" s="30">
        <v>23449627</v>
      </c>
    </row>
    <row r="25" spans="1:15" x14ac:dyDescent="0.25">
      <c r="A25" s="30" t="s">
        <v>1096</v>
      </c>
      <c r="B25" s="134" t="s">
        <v>3642</v>
      </c>
      <c r="C25" s="134" t="s">
        <v>3617</v>
      </c>
      <c r="D25" s="134" t="s">
        <v>3618</v>
      </c>
      <c r="E25" s="30">
        <v>9.4100000000000003E-2</v>
      </c>
      <c r="F25" s="30">
        <v>2.3800000000000002E-2</v>
      </c>
      <c r="G25" s="30">
        <v>3.9594999999999998</v>
      </c>
      <c r="H25" s="135">
        <v>7.5096000000000001E-5</v>
      </c>
      <c r="I25" s="30">
        <v>0.26529999999999998</v>
      </c>
      <c r="J25" s="30">
        <v>1.6799999999999999E-2</v>
      </c>
      <c r="K25" s="30">
        <v>0.96989999999999998</v>
      </c>
      <c r="L25" s="30">
        <v>6.6E-3</v>
      </c>
      <c r="M25" s="30">
        <v>3.2000000000000001E-2</v>
      </c>
      <c r="N25" s="30">
        <v>7.0000000000000001E-3</v>
      </c>
      <c r="O25" s="30">
        <v>28166213</v>
      </c>
    </row>
    <row r="26" spans="1:15" ht="15.75" thickBot="1" x14ac:dyDescent="0.3">
      <c r="A26" s="138" t="s">
        <v>1096</v>
      </c>
      <c r="B26" s="139" t="s">
        <v>3622</v>
      </c>
      <c r="C26" s="139" t="s">
        <v>3617</v>
      </c>
      <c r="D26" s="139" t="s">
        <v>3618</v>
      </c>
      <c r="E26" s="138">
        <v>0.12189999999999999</v>
      </c>
      <c r="F26" s="138">
        <v>3.1300000000000001E-2</v>
      </c>
      <c r="G26" s="138">
        <v>3.8921000000000001</v>
      </c>
      <c r="H26" s="140">
        <v>9.9388000000000005E-5</v>
      </c>
      <c r="I26" s="138">
        <v>0.12870000000000001</v>
      </c>
      <c r="J26" s="138">
        <v>9.7999999999999997E-3</v>
      </c>
      <c r="K26" s="138">
        <v>0.99529999999999996</v>
      </c>
      <c r="L26" s="138">
        <v>7.9000000000000008E-3</v>
      </c>
      <c r="M26" s="138">
        <v>-5.7999999999999996E-3</v>
      </c>
      <c r="N26" s="138">
        <v>7.4000000000000003E-3</v>
      </c>
      <c r="O26" s="138">
        <v>0</v>
      </c>
    </row>
    <row r="27" spans="1:15" x14ac:dyDescent="0.25">
      <c r="A27" s="30" t="s">
        <v>1096</v>
      </c>
      <c r="B27" s="134" t="s">
        <v>3643</v>
      </c>
      <c r="C27" s="134" t="s">
        <v>3628</v>
      </c>
      <c r="D27" s="134" t="s">
        <v>3618</v>
      </c>
      <c r="E27" s="30">
        <v>-0.1741</v>
      </c>
      <c r="F27" s="30">
        <v>4.53E-2</v>
      </c>
      <c r="G27" s="30">
        <v>-3.8422000000000001</v>
      </c>
      <c r="H27" s="30">
        <v>1E-4</v>
      </c>
      <c r="I27" s="30">
        <v>6.0400000000000002E-2</v>
      </c>
      <c r="J27" s="30">
        <v>1.4999999999999999E-2</v>
      </c>
      <c r="K27" s="30">
        <v>1.0044999999999999</v>
      </c>
      <c r="L27" s="30">
        <v>6.0000000000000001E-3</v>
      </c>
      <c r="M27" s="30">
        <v>4.8999999999999998E-3</v>
      </c>
      <c r="N27" s="30">
        <v>6.6E-3</v>
      </c>
      <c r="O27" s="30">
        <v>20418890</v>
      </c>
    </row>
    <row r="28" spans="1:15" x14ac:dyDescent="0.25">
      <c r="A28" s="30" t="s">
        <v>1096</v>
      </c>
      <c r="B28" s="134" t="s">
        <v>3644</v>
      </c>
      <c r="C28" s="134" t="s">
        <v>3645</v>
      </c>
      <c r="D28" s="134" t="s">
        <v>3618</v>
      </c>
      <c r="E28" s="30">
        <v>-0.17879999999999999</v>
      </c>
      <c r="F28" s="30">
        <v>4.8099999999999997E-2</v>
      </c>
      <c r="G28" s="30">
        <v>-3.718</v>
      </c>
      <c r="H28" s="30">
        <v>2.0000000000000001E-4</v>
      </c>
      <c r="I28" s="30">
        <v>0.1205</v>
      </c>
      <c r="J28" s="30">
        <v>3.49E-2</v>
      </c>
      <c r="K28" s="30">
        <v>0.99399999999999999</v>
      </c>
      <c r="L28" s="30">
        <v>7.3000000000000001E-3</v>
      </c>
      <c r="M28" s="30">
        <v>2.5499999999999998E-2</v>
      </c>
      <c r="N28" s="30">
        <v>7.6E-3</v>
      </c>
      <c r="O28" s="30">
        <v>27005778</v>
      </c>
    </row>
    <row r="29" spans="1:15" x14ac:dyDescent="0.25">
      <c r="A29" s="30" t="s">
        <v>1096</v>
      </c>
      <c r="B29" s="134" t="s">
        <v>3642</v>
      </c>
      <c r="C29" s="134" t="s">
        <v>3617</v>
      </c>
      <c r="D29" s="134" t="s">
        <v>3618</v>
      </c>
      <c r="E29" s="30">
        <v>0.1366</v>
      </c>
      <c r="F29" s="30">
        <v>3.7999999999999999E-2</v>
      </c>
      <c r="G29" s="30">
        <v>3.5956999999999999</v>
      </c>
      <c r="H29" s="30">
        <v>2.9999999999999997E-4</v>
      </c>
      <c r="I29" s="30">
        <v>0.14030000000000001</v>
      </c>
      <c r="J29" s="30">
        <v>1.5800000000000002E-2</v>
      </c>
      <c r="K29" s="30">
        <v>0.99199999999999999</v>
      </c>
      <c r="L29" s="30">
        <v>6.7000000000000002E-3</v>
      </c>
      <c r="M29" s="30">
        <v>-3.3E-3</v>
      </c>
      <c r="N29" s="30">
        <v>7.4999999999999997E-3</v>
      </c>
      <c r="O29" s="30">
        <v>26635082</v>
      </c>
    </row>
    <row r="30" spans="1:15" x14ac:dyDescent="0.25">
      <c r="A30" s="30" t="s">
        <v>1096</v>
      </c>
      <c r="B30" s="134" t="s">
        <v>3646</v>
      </c>
      <c r="C30" s="134" t="s">
        <v>3620</v>
      </c>
      <c r="D30" s="134" t="s">
        <v>3618</v>
      </c>
      <c r="E30" s="30">
        <v>-8.4099999999999994E-2</v>
      </c>
      <c r="F30" s="30">
        <v>2.35E-2</v>
      </c>
      <c r="G30" s="30">
        <v>-3.5787</v>
      </c>
      <c r="H30" s="135">
        <v>2.9999999999999997E-4</v>
      </c>
      <c r="I30" s="30">
        <v>0.11269999999999999</v>
      </c>
      <c r="J30" s="30">
        <v>6.8999999999999999E-3</v>
      </c>
      <c r="K30" s="30">
        <v>0.92159999999999997</v>
      </c>
      <c r="L30" s="30">
        <v>8.8000000000000005E-3</v>
      </c>
      <c r="M30" s="30">
        <v>-4.0000000000000001E-3</v>
      </c>
      <c r="N30" s="30">
        <v>7.9000000000000008E-3</v>
      </c>
      <c r="O30" s="30">
        <v>25673412</v>
      </c>
    </row>
    <row r="31" spans="1:15" x14ac:dyDescent="0.25">
      <c r="A31" s="30" t="s">
        <v>1096</v>
      </c>
      <c r="B31" s="134" t="s">
        <v>3647</v>
      </c>
      <c r="C31" s="134" t="s">
        <v>3620</v>
      </c>
      <c r="D31" s="134" t="s">
        <v>3618</v>
      </c>
      <c r="E31" s="30">
        <v>8.6499999999999994E-2</v>
      </c>
      <c r="F31" s="30">
        <v>2.3900000000000001E-2</v>
      </c>
      <c r="G31" s="30">
        <v>3.6238999999999999</v>
      </c>
      <c r="H31" s="135">
        <v>2.9999999999999997E-4</v>
      </c>
      <c r="I31" s="30">
        <v>0.2848</v>
      </c>
      <c r="J31" s="30">
        <v>1.6299999999999999E-2</v>
      </c>
      <c r="K31" s="30">
        <v>1.0193000000000001</v>
      </c>
      <c r="L31" s="30">
        <v>1.8599999999999998E-2</v>
      </c>
      <c r="M31" s="30">
        <v>-2.2000000000000001E-3</v>
      </c>
      <c r="N31" s="30">
        <v>1.1900000000000001E-2</v>
      </c>
      <c r="O31" s="30">
        <v>20881960</v>
      </c>
    </row>
    <row r="32" spans="1:15" x14ac:dyDescent="0.25">
      <c r="A32" s="30" t="s">
        <v>1096</v>
      </c>
      <c r="B32" s="134" t="s">
        <v>3648</v>
      </c>
      <c r="C32" s="134" t="s">
        <v>3645</v>
      </c>
      <c r="D32" s="134" t="s">
        <v>3618</v>
      </c>
      <c r="E32" s="30">
        <v>0.13039999999999999</v>
      </c>
      <c r="F32" s="30">
        <v>3.6600000000000001E-2</v>
      </c>
      <c r="G32" s="30">
        <v>3.5670000000000002</v>
      </c>
      <c r="H32" s="30">
        <v>4.0000000000000002E-4</v>
      </c>
      <c r="I32" s="30">
        <v>0.29759999999999998</v>
      </c>
      <c r="J32" s="30">
        <v>0.11219999999999999</v>
      </c>
      <c r="K32" s="30">
        <v>0.97699999999999998</v>
      </c>
      <c r="L32" s="30">
        <v>8.6999999999999994E-3</v>
      </c>
      <c r="M32" s="30">
        <v>-6.1999999999999998E-3</v>
      </c>
      <c r="N32" s="30">
        <v>6.3E-3</v>
      </c>
      <c r="O32" s="30">
        <v>27005778</v>
      </c>
    </row>
    <row r="33" spans="1:15" x14ac:dyDescent="0.25">
      <c r="A33" s="30" t="s">
        <v>1096</v>
      </c>
      <c r="B33" s="134" t="s">
        <v>3649</v>
      </c>
      <c r="C33" s="134" t="s">
        <v>3645</v>
      </c>
      <c r="D33" s="134" t="s">
        <v>3618</v>
      </c>
      <c r="E33" s="30">
        <v>-0.24660000000000001</v>
      </c>
      <c r="F33" s="30">
        <v>6.9800000000000001E-2</v>
      </c>
      <c r="G33" s="30">
        <v>-3.5329999999999999</v>
      </c>
      <c r="H33" s="30">
        <v>4.0000000000000002E-4</v>
      </c>
      <c r="I33" s="30">
        <v>0.1045</v>
      </c>
      <c r="J33" s="30">
        <v>4.2099999999999999E-2</v>
      </c>
      <c r="K33" s="30">
        <v>0.98839999999999995</v>
      </c>
      <c r="L33" s="30">
        <v>7.9000000000000008E-3</v>
      </c>
      <c r="M33" s="30">
        <v>2.0299999999999999E-2</v>
      </c>
      <c r="N33" s="30">
        <v>7.4000000000000003E-3</v>
      </c>
      <c r="O33" s="30">
        <v>27005778</v>
      </c>
    </row>
    <row r="34" spans="1:15" x14ac:dyDescent="0.25">
      <c r="A34" s="30" t="s">
        <v>1096</v>
      </c>
      <c r="B34" s="134" t="s">
        <v>3650</v>
      </c>
      <c r="C34" s="134" t="s">
        <v>3645</v>
      </c>
      <c r="D34" s="134" t="s">
        <v>3618</v>
      </c>
      <c r="E34" s="30">
        <v>-0.16669999999999999</v>
      </c>
      <c r="F34" s="30">
        <v>4.7E-2</v>
      </c>
      <c r="G34" s="30">
        <v>-3.5493999999999999</v>
      </c>
      <c r="H34" s="30">
        <v>4.0000000000000002E-4</v>
      </c>
      <c r="I34" s="30">
        <v>0.1484</v>
      </c>
      <c r="J34" s="30">
        <v>3.5000000000000003E-2</v>
      </c>
      <c r="K34" s="30">
        <v>0.98109999999999997</v>
      </c>
      <c r="L34" s="30">
        <v>6.7999999999999996E-3</v>
      </c>
      <c r="M34" s="30">
        <v>2.2700000000000001E-2</v>
      </c>
      <c r="N34" s="30">
        <v>7.6E-3</v>
      </c>
      <c r="O34" s="30">
        <v>27005778</v>
      </c>
    </row>
    <row r="35" spans="1:15" x14ac:dyDescent="0.25">
      <c r="A35" s="30" t="s">
        <v>1096</v>
      </c>
      <c r="B35" s="134" t="s">
        <v>3651</v>
      </c>
      <c r="C35" s="134" t="s">
        <v>3645</v>
      </c>
      <c r="D35" s="134" t="s">
        <v>3618</v>
      </c>
      <c r="E35" s="30">
        <v>-0.1731</v>
      </c>
      <c r="F35" s="30">
        <v>4.8500000000000001E-2</v>
      </c>
      <c r="G35" s="30">
        <v>-3.5697000000000001</v>
      </c>
      <c r="H35" s="30">
        <v>4.0000000000000002E-4</v>
      </c>
      <c r="I35" s="30">
        <v>0.12429999999999999</v>
      </c>
      <c r="J35" s="30">
        <v>3.5400000000000001E-2</v>
      </c>
      <c r="K35" s="30">
        <v>0.99250000000000005</v>
      </c>
      <c r="L35" s="30">
        <v>7.4999999999999997E-3</v>
      </c>
      <c r="M35" s="30">
        <v>2.52E-2</v>
      </c>
      <c r="N35" s="30">
        <v>7.9000000000000008E-3</v>
      </c>
      <c r="O35" s="30">
        <v>27005778</v>
      </c>
    </row>
    <row r="36" spans="1:15" x14ac:dyDescent="0.25">
      <c r="A36" s="30" t="s">
        <v>1096</v>
      </c>
      <c r="B36" s="134" t="s">
        <v>3652</v>
      </c>
      <c r="C36" s="134" t="s">
        <v>3633</v>
      </c>
      <c r="D36" s="134" t="s">
        <v>3621</v>
      </c>
      <c r="E36" s="30">
        <v>9.3299999999999994E-2</v>
      </c>
      <c r="F36" s="30">
        <v>2.6800000000000001E-2</v>
      </c>
      <c r="G36" s="30">
        <v>3.4807000000000001</v>
      </c>
      <c r="H36" s="30">
        <v>5.0000000000000001E-4</v>
      </c>
      <c r="I36" s="30">
        <v>0.27139999999999997</v>
      </c>
      <c r="J36" s="30">
        <v>2.5000000000000001E-2</v>
      </c>
      <c r="K36" s="30">
        <v>1.0124</v>
      </c>
      <c r="L36" s="30">
        <v>8.5000000000000006E-3</v>
      </c>
      <c r="M36" s="30">
        <v>1.5E-3</v>
      </c>
      <c r="N36" s="30">
        <v>6.8999999999999999E-3</v>
      </c>
      <c r="O36" s="30">
        <v>22504420</v>
      </c>
    </row>
    <row r="37" spans="1:15" x14ac:dyDescent="0.25">
      <c r="A37" s="30" t="s">
        <v>1096</v>
      </c>
      <c r="B37" s="134" t="s">
        <v>3653</v>
      </c>
      <c r="C37" s="134" t="s">
        <v>3645</v>
      </c>
      <c r="D37" s="134" t="s">
        <v>3618</v>
      </c>
      <c r="E37" s="30">
        <v>-0.17560000000000001</v>
      </c>
      <c r="F37" s="30">
        <v>5.0099999999999999E-2</v>
      </c>
      <c r="G37" s="30">
        <v>-3.5062000000000002</v>
      </c>
      <c r="H37" s="30">
        <v>5.0000000000000001E-4</v>
      </c>
      <c r="I37" s="30">
        <v>0.13370000000000001</v>
      </c>
      <c r="J37" s="30">
        <v>3.44E-2</v>
      </c>
      <c r="K37" s="30">
        <v>0.99050000000000005</v>
      </c>
      <c r="L37" s="30">
        <v>8.3999999999999995E-3</v>
      </c>
      <c r="M37" s="30">
        <v>2.41E-2</v>
      </c>
      <c r="N37" s="30">
        <v>7.4000000000000003E-3</v>
      </c>
      <c r="O37" s="30">
        <v>27005778</v>
      </c>
    </row>
    <row r="38" spans="1:15" x14ac:dyDescent="0.25">
      <c r="A38" s="30" t="s">
        <v>1096</v>
      </c>
      <c r="B38" s="134" t="s">
        <v>3654</v>
      </c>
      <c r="C38" s="134" t="s">
        <v>3645</v>
      </c>
      <c r="D38" s="134" t="s">
        <v>3618</v>
      </c>
      <c r="E38" s="30">
        <v>-0.15570000000000001</v>
      </c>
      <c r="F38" s="30">
        <v>4.4499999999999998E-2</v>
      </c>
      <c r="G38" s="30">
        <v>-3.4990000000000001</v>
      </c>
      <c r="H38" s="30">
        <v>5.0000000000000001E-4</v>
      </c>
      <c r="I38" s="30">
        <v>0.14979999999999999</v>
      </c>
      <c r="J38" s="30">
        <v>3.6700000000000003E-2</v>
      </c>
      <c r="K38" s="30">
        <v>0.99050000000000005</v>
      </c>
      <c r="L38" s="30">
        <v>7.7999999999999996E-3</v>
      </c>
      <c r="M38" s="30">
        <v>2.3300000000000001E-2</v>
      </c>
      <c r="N38" s="30">
        <v>7.4999999999999997E-3</v>
      </c>
      <c r="O38" s="30">
        <v>27005778</v>
      </c>
    </row>
    <row r="39" spans="1:15" x14ac:dyDescent="0.25">
      <c r="A39" s="30" t="s">
        <v>1096</v>
      </c>
      <c r="B39" s="134" t="s">
        <v>3625</v>
      </c>
      <c r="C39" s="134" t="s">
        <v>3617</v>
      </c>
      <c r="D39" s="134" t="s">
        <v>3618</v>
      </c>
      <c r="E39" s="30">
        <v>0.12859999999999999</v>
      </c>
      <c r="F39" s="30">
        <v>3.8300000000000001E-2</v>
      </c>
      <c r="G39" s="30">
        <v>3.3542000000000001</v>
      </c>
      <c r="H39" s="30">
        <v>8.0000000000000004E-4</v>
      </c>
      <c r="I39" s="30">
        <v>0.14680000000000001</v>
      </c>
      <c r="J39" s="30">
        <v>1.52E-2</v>
      </c>
      <c r="K39" s="30">
        <v>0.98550000000000004</v>
      </c>
      <c r="L39" s="30">
        <v>6.7999999999999996E-3</v>
      </c>
      <c r="M39" s="30">
        <v>-3.0999999999999999E-3</v>
      </c>
      <c r="N39" s="30">
        <v>7.4000000000000003E-3</v>
      </c>
      <c r="O39" s="30">
        <v>26635082</v>
      </c>
    </row>
    <row r="40" spans="1:15" x14ac:dyDescent="0.25">
      <c r="A40" s="30" t="s">
        <v>1096</v>
      </c>
      <c r="B40" s="134" t="s">
        <v>3655</v>
      </c>
      <c r="C40" s="134" t="s">
        <v>3645</v>
      </c>
      <c r="D40" s="134" t="s">
        <v>3618</v>
      </c>
      <c r="E40" s="30">
        <v>-0.15110000000000001</v>
      </c>
      <c r="F40" s="30">
        <v>4.4900000000000002E-2</v>
      </c>
      <c r="G40" s="30">
        <v>-3.3633000000000002</v>
      </c>
      <c r="H40" s="30">
        <v>8.0000000000000004E-4</v>
      </c>
      <c r="I40" s="30">
        <v>0.14430000000000001</v>
      </c>
      <c r="J40" s="30">
        <v>3.73E-2</v>
      </c>
      <c r="K40" s="30">
        <v>0.99209999999999998</v>
      </c>
      <c r="L40" s="30">
        <v>8.0999999999999996E-3</v>
      </c>
      <c r="M40" s="30">
        <v>2.1299999999999999E-2</v>
      </c>
      <c r="N40" s="30">
        <v>7.6E-3</v>
      </c>
      <c r="O40" s="30">
        <v>27005778</v>
      </c>
    </row>
    <row r="41" spans="1:15" x14ac:dyDescent="0.25">
      <c r="A41" s="30" t="s">
        <v>1096</v>
      </c>
      <c r="B41" s="134" t="s">
        <v>3656</v>
      </c>
      <c r="C41" s="134" t="s">
        <v>3657</v>
      </c>
      <c r="D41" s="134" t="s">
        <v>3621</v>
      </c>
      <c r="E41" s="30">
        <v>-8.6599999999999996E-2</v>
      </c>
      <c r="F41" s="30">
        <v>2.5899999999999999E-2</v>
      </c>
      <c r="G41" s="30">
        <v>-3.3472</v>
      </c>
      <c r="H41" s="30">
        <v>8.0000000000000004E-4</v>
      </c>
      <c r="I41" s="30">
        <v>0.10780000000000001</v>
      </c>
      <c r="J41" s="30">
        <v>9.4000000000000004E-3</v>
      </c>
      <c r="K41" s="30">
        <v>0.97470000000000001</v>
      </c>
      <c r="L41" s="30">
        <v>1.32E-2</v>
      </c>
      <c r="M41" s="30">
        <v>8.9999999999999998E-4</v>
      </c>
      <c r="N41" s="30">
        <v>1.14E-2</v>
      </c>
      <c r="O41" s="30">
        <v>26831199</v>
      </c>
    </row>
    <row r="42" spans="1:15" x14ac:dyDescent="0.25">
      <c r="A42" s="30" t="s">
        <v>1096</v>
      </c>
      <c r="B42" s="134" t="s">
        <v>3658</v>
      </c>
      <c r="C42" s="134" t="s">
        <v>3645</v>
      </c>
      <c r="D42" s="134" t="s">
        <v>3618</v>
      </c>
      <c r="E42" s="30">
        <v>-0.16209999999999999</v>
      </c>
      <c r="F42" s="30">
        <v>4.8899999999999999E-2</v>
      </c>
      <c r="G42" s="30">
        <v>-3.3146</v>
      </c>
      <c r="H42" s="30">
        <v>8.9999999999999998E-4</v>
      </c>
      <c r="I42" s="30">
        <v>0.1167</v>
      </c>
      <c r="J42" s="30">
        <v>3.4500000000000003E-2</v>
      </c>
      <c r="K42" s="30">
        <v>0.99850000000000005</v>
      </c>
      <c r="L42" s="30">
        <v>8.3999999999999995E-3</v>
      </c>
      <c r="M42" s="30">
        <v>2.2800000000000001E-2</v>
      </c>
      <c r="N42" s="30">
        <v>7.7000000000000002E-3</v>
      </c>
      <c r="O42" s="30">
        <v>27005778</v>
      </c>
    </row>
    <row r="43" spans="1:15" x14ac:dyDescent="0.25">
      <c r="A43" s="30" t="s">
        <v>1096</v>
      </c>
      <c r="B43" s="134" t="s">
        <v>3659</v>
      </c>
      <c r="C43" s="134" t="s">
        <v>3660</v>
      </c>
      <c r="D43" s="134" t="s">
        <v>3618</v>
      </c>
      <c r="E43" s="30">
        <v>9.3600000000000003E-2</v>
      </c>
      <c r="F43" s="30">
        <v>2.8400000000000002E-2</v>
      </c>
      <c r="G43" s="30">
        <v>3.2949999999999999</v>
      </c>
      <c r="H43" s="30">
        <v>1E-3</v>
      </c>
      <c r="I43" s="30">
        <v>5.57E-2</v>
      </c>
      <c r="J43" s="30">
        <v>4.8999999999999998E-3</v>
      </c>
      <c r="K43" s="30">
        <v>1.0187999999999999</v>
      </c>
      <c r="L43" s="30">
        <v>7.0000000000000001E-3</v>
      </c>
      <c r="M43" s="30">
        <v>-6.3E-3</v>
      </c>
      <c r="N43" s="30">
        <v>6.8999999999999999E-3</v>
      </c>
      <c r="O43" s="30">
        <v>27494321</v>
      </c>
    </row>
    <row r="44" spans="1:15" x14ac:dyDescent="0.25">
      <c r="A44" s="30" t="s">
        <v>1096</v>
      </c>
      <c r="B44" s="134" t="s">
        <v>3661</v>
      </c>
      <c r="C44" s="134" t="s">
        <v>3645</v>
      </c>
      <c r="D44" s="134" t="s">
        <v>3618</v>
      </c>
      <c r="E44" s="30">
        <v>-0.15570000000000001</v>
      </c>
      <c r="F44" s="30">
        <v>4.7199999999999999E-2</v>
      </c>
      <c r="G44" s="30">
        <v>-3.2974000000000001</v>
      </c>
      <c r="H44" s="30">
        <v>1E-3</v>
      </c>
      <c r="I44" s="30">
        <v>0.13950000000000001</v>
      </c>
      <c r="J44" s="30">
        <v>3.4000000000000002E-2</v>
      </c>
      <c r="K44" s="30">
        <v>0.98609999999999998</v>
      </c>
      <c r="L44" s="30">
        <v>6.7000000000000002E-3</v>
      </c>
      <c r="M44" s="30">
        <v>2.3199999999999998E-2</v>
      </c>
      <c r="N44" s="30">
        <v>7.4000000000000003E-3</v>
      </c>
      <c r="O44" s="30">
        <v>27005778</v>
      </c>
    </row>
    <row r="45" spans="1:15" x14ac:dyDescent="0.25">
      <c r="A45" s="30" t="s">
        <v>1096</v>
      </c>
      <c r="B45" s="134" t="s">
        <v>3662</v>
      </c>
      <c r="C45" s="134" t="s">
        <v>3663</v>
      </c>
      <c r="D45" s="134" t="s">
        <v>3618</v>
      </c>
      <c r="E45" s="30">
        <v>-0.14860000000000001</v>
      </c>
      <c r="F45" s="30">
        <v>4.5400000000000003E-2</v>
      </c>
      <c r="G45" s="30">
        <v>-3.2761999999999998</v>
      </c>
      <c r="H45" s="30">
        <v>1.1000000000000001E-3</v>
      </c>
      <c r="I45" s="30">
        <v>9.8199999999999996E-2</v>
      </c>
      <c r="J45" s="30">
        <v>1.5800000000000002E-2</v>
      </c>
      <c r="K45" s="30">
        <v>0.99490000000000001</v>
      </c>
      <c r="L45" s="30">
        <v>6.4999999999999997E-3</v>
      </c>
      <c r="M45" s="30">
        <v>-2.8E-3</v>
      </c>
      <c r="N45" s="30">
        <v>7.7999999999999996E-3</v>
      </c>
      <c r="O45" s="30">
        <v>26833098</v>
      </c>
    </row>
    <row r="46" spans="1:15" x14ac:dyDescent="0.25">
      <c r="A46" s="30" t="s">
        <v>1096</v>
      </c>
      <c r="B46" s="134" t="s">
        <v>3664</v>
      </c>
      <c r="C46" s="134" t="s">
        <v>3665</v>
      </c>
      <c r="D46" s="134" t="s">
        <v>3618</v>
      </c>
      <c r="E46" s="30">
        <v>-8.8900000000000007E-2</v>
      </c>
      <c r="F46" s="30">
        <v>2.7900000000000001E-2</v>
      </c>
      <c r="G46" s="30">
        <v>-3.1814</v>
      </c>
      <c r="H46" s="30">
        <v>1.5E-3</v>
      </c>
      <c r="I46" s="30">
        <v>4.7399999999999998E-2</v>
      </c>
      <c r="J46" s="30">
        <v>3.7000000000000002E-3</v>
      </c>
      <c r="K46" s="30">
        <v>1.0001</v>
      </c>
      <c r="L46" s="30">
        <v>7.0000000000000001E-3</v>
      </c>
      <c r="M46" s="30">
        <v>-1.2200000000000001E-2</v>
      </c>
      <c r="N46" s="30">
        <v>7.4000000000000003E-3</v>
      </c>
      <c r="O46" s="30">
        <v>27089181</v>
      </c>
    </row>
    <row r="47" spans="1:15" x14ac:dyDescent="0.25">
      <c r="A47" s="30" t="s">
        <v>1096</v>
      </c>
      <c r="B47" s="134" t="s">
        <v>3666</v>
      </c>
      <c r="C47" s="134" t="s">
        <v>3645</v>
      </c>
      <c r="D47" s="134" t="s">
        <v>3618</v>
      </c>
      <c r="E47" s="30">
        <v>0.14990000000000001</v>
      </c>
      <c r="F47" s="30">
        <v>4.82E-2</v>
      </c>
      <c r="G47" s="30">
        <v>3.1095999999999999</v>
      </c>
      <c r="H47" s="30">
        <v>1.9E-3</v>
      </c>
      <c r="I47" s="30">
        <v>0.1229</v>
      </c>
      <c r="J47" s="30">
        <v>2.9399999999999999E-2</v>
      </c>
      <c r="K47" s="30">
        <v>1.0077</v>
      </c>
      <c r="L47" s="30">
        <v>1.8599999999999998E-2</v>
      </c>
      <c r="M47" s="30">
        <v>-1.89E-2</v>
      </c>
      <c r="N47" s="30">
        <v>6.7999999999999996E-3</v>
      </c>
      <c r="O47" s="30">
        <v>27005778</v>
      </c>
    </row>
    <row r="48" spans="1:15" x14ac:dyDescent="0.25">
      <c r="A48" s="30" t="s">
        <v>1096</v>
      </c>
      <c r="B48" s="134" t="s">
        <v>3667</v>
      </c>
      <c r="C48" s="134" t="s">
        <v>3660</v>
      </c>
      <c r="D48" s="134" t="s">
        <v>3618</v>
      </c>
      <c r="E48" s="30">
        <v>-8.77E-2</v>
      </c>
      <c r="F48" s="30">
        <v>2.8899999999999999E-2</v>
      </c>
      <c r="G48" s="30">
        <v>-3.0310999999999999</v>
      </c>
      <c r="H48" s="30">
        <v>2.3999999999999998E-3</v>
      </c>
      <c r="I48" s="30">
        <v>5.3699999999999998E-2</v>
      </c>
      <c r="J48" s="30">
        <v>5.1999999999999998E-3</v>
      </c>
      <c r="K48" s="30">
        <v>1.0031000000000001</v>
      </c>
      <c r="L48" s="30">
        <v>6.8999999999999999E-3</v>
      </c>
      <c r="M48" s="30">
        <v>-5.1000000000000004E-3</v>
      </c>
      <c r="N48" s="30">
        <v>6.7000000000000002E-3</v>
      </c>
      <c r="O48" s="30">
        <v>27992416</v>
      </c>
    </row>
    <row r="49" spans="1:15" x14ac:dyDescent="0.25">
      <c r="A49" s="30" t="s">
        <v>1096</v>
      </c>
      <c r="B49" s="134" t="s">
        <v>3668</v>
      </c>
      <c r="C49" s="134" t="s">
        <v>3645</v>
      </c>
      <c r="D49" s="134" t="s">
        <v>3618</v>
      </c>
      <c r="E49" s="30">
        <v>-0.14269999999999999</v>
      </c>
      <c r="F49" s="30">
        <v>4.7100000000000003E-2</v>
      </c>
      <c r="G49" s="30">
        <v>-3.0333000000000001</v>
      </c>
      <c r="H49" s="30">
        <v>2.3999999999999998E-3</v>
      </c>
      <c r="I49" s="30">
        <v>0.13719999999999999</v>
      </c>
      <c r="J49" s="30">
        <v>3.6299999999999999E-2</v>
      </c>
      <c r="K49" s="30">
        <v>0.99909999999999999</v>
      </c>
      <c r="L49" s="30">
        <v>9.7000000000000003E-3</v>
      </c>
      <c r="M49" s="30">
        <v>2.1899999999999999E-2</v>
      </c>
      <c r="N49" s="30">
        <v>7.3000000000000001E-3</v>
      </c>
      <c r="O49" s="30">
        <v>27005778</v>
      </c>
    </row>
    <row r="50" spans="1:15" x14ac:dyDescent="0.25">
      <c r="A50" s="30" t="s">
        <v>1096</v>
      </c>
      <c r="B50" s="134" t="s">
        <v>3669</v>
      </c>
      <c r="C50" s="134" t="s">
        <v>3645</v>
      </c>
      <c r="D50" s="134" t="s">
        <v>3618</v>
      </c>
      <c r="E50" s="30">
        <v>-0.14360000000000001</v>
      </c>
      <c r="F50" s="30">
        <v>4.7300000000000002E-2</v>
      </c>
      <c r="G50" s="30">
        <v>-3.0388999999999999</v>
      </c>
      <c r="H50" s="30">
        <v>2.3999999999999998E-3</v>
      </c>
      <c r="I50" s="30">
        <v>0.125</v>
      </c>
      <c r="J50" s="30">
        <v>3.4799999999999998E-2</v>
      </c>
      <c r="K50" s="30">
        <v>0.99239999999999995</v>
      </c>
      <c r="L50" s="30">
        <v>7.4999999999999997E-3</v>
      </c>
      <c r="M50" s="30">
        <v>2.1499999999999998E-2</v>
      </c>
      <c r="N50" s="30">
        <v>7.4999999999999997E-3</v>
      </c>
      <c r="O50" s="30">
        <v>27005778</v>
      </c>
    </row>
    <row r="51" spans="1:15" x14ac:dyDescent="0.25">
      <c r="A51" s="30" t="s">
        <v>1096</v>
      </c>
      <c r="B51" s="134" t="s">
        <v>3670</v>
      </c>
      <c r="C51" s="134" t="s">
        <v>3645</v>
      </c>
      <c r="D51" s="134" t="s">
        <v>3618</v>
      </c>
      <c r="E51" s="30">
        <v>-0.24940000000000001</v>
      </c>
      <c r="F51" s="30">
        <v>8.2100000000000006E-2</v>
      </c>
      <c r="G51" s="30">
        <v>-3.0367000000000002</v>
      </c>
      <c r="H51" s="30">
        <v>2.3999999999999998E-3</v>
      </c>
      <c r="I51" s="30">
        <v>8.6599999999999996E-2</v>
      </c>
      <c r="J51" s="30">
        <v>4.3099999999999999E-2</v>
      </c>
      <c r="K51" s="30">
        <v>0.99629999999999996</v>
      </c>
      <c r="L51" s="30">
        <v>7.9000000000000008E-3</v>
      </c>
      <c r="M51" s="30">
        <v>2.06E-2</v>
      </c>
      <c r="N51" s="30">
        <v>7.6E-3</v>
      </c>
      <c r="O51" s="30">
        <v>27005778</v>
      </c>
    </row>
    <row r="52" spans="1:15" x14ac:dyDescent="0.25">
      <c r="A52" s="30" t="s">
        <v>1096</v>
      </c>
      <c r="B52" s="134" t="s">
        <v>3671</v>
      </c>
      <c r="C52" s="134" t="s">
        <v>3645</v>
      </c>
      <c r="D52" s="134" t="s">
        <v>3618</v>
      </c>
      <c r="E52" s="30">
        <v>0.11509999999999999</v>
      </c>
      <c r="F52" s="30">
        <v>3.8399999999999997E-2</v>
      </c>
      <c r="G52" s="30">
        <v>2.9971999999999999</v>
      </c>
      <c r="H52" s="30">
        <v>2.7000000000000001E-3</v>
      </c>
      <c r="I52" s="30">
        <v>0.27489999999999998</v>
      </c>
      <c r="J52" s="30">
        <v>9.9900000000000003E-2</v>
      </c>
      <c r="K52" s="30">
        <v>0.98560000000000003</v>
      </c>
      <c r="L52" s="30">
        <v>7.7000000000000002E-3</v>
      </c>
      <c r="M52" s="30">
        <v>-6.0000000000000001E-3</v>
      </c>
      <c r="N52" s="30">
        <v>6.8999999999999999E-3</v>
      </c>
      <c r="O52" s="30">
        <v>27005778</v>
      </c>
    </row>
    <row r="53" spans="1:15" x14ac:dyDescent="0.25">
      <c r="A53" s="30" t="s">
        <v>1096</v>
      </c>
      <c r="B53" s="134" t="s">
        <v>3672</v>
      </c>
      <c r="C53" s="134" t="s">
        <v>3620</v>
      </c>
      <c r="D53" s="134" t="s">
        <v>3621</v>
      </c>
      <c r="E53" s="30">
        <v>-6.6600000000000006E-2</v>
      </c>
      <c r="F53" s="30">
        <v>2.2200000000000001E-2</v>
      </c>
      <c r="G53" s="30">
        <v>-2.9948999999999999</v>
      </c>
      <c r="H53" s="30">
        <v>2.7000000000000001E-3</v>
      </c>
      <c r="I53" s="30">
        <v>9.4399999999999998E-2</v>
      </c>
      <c r="J53" s="30">
        <v>5.1000000000000004E-3</v>
      </c>
      <c r="K53" s="30">
        <v>1.0717000000000001</v>
      </c>
      <c r="L53" s="30">
        <v>1.5100000000000001E-2</v>
      </c>
      <c r="M53" s="30">
        <v>-3.09E-2</v>
      </c>
      <c r="N53" s="30">
        <v>9.5999999999999992E-3</v>
      </c>
      <c r="O53" s="30">
        <v>31043758</v>
      </c>
    </row>
    <row r="54" spans="1:15" x14ac:dyDescent="0.25">
      <c r="A54" s="30" t="s">
        <v>1096</v>
      </c>
      <c r="B54" s="134" t="s">
        <v>3673</v>
      </c>
      <c r="C54" s="134" t="s">
        <v>3645</v>
      </c>
      <c r="D54" s="134" t="s">
        <v>3618</v>
      </c>
      <c r="E54" s="30">
        <v>-0.15629999999999999</v>
      </c>
      <c r="F54" s="30">
        <v>5.2200000000000003E-2</v>
      </c>
      <c r="G54" s="30">
        <v>-2.9927000000000001</v>
      </c>
      <c r="H54" s="30">
        <v>2.8E-3</v>
      </c>
      <c r="I54" s="30">
        <v>0.1105</v>
      </c>
      <c r="J54" s="30">
        <v>3.3000000000000002E-2</v>
      </c>
      <c r="K54" s="30">
        <v>0.997</v>
      </c>
      <c r="L54" s="30">
        <v>6.8999999999999999E-3</v>
      </c>
      <c r="M54" s="30">
        <v>2.3E-2</v>
      </c>
      <c r="N54" s="30">
        <v>7.6E-3</v>
      </c>
      <c r="O54" s="30">
        <v>27005778</v>
      </c>
    </row>
    <row r="55" spans="1:15" x14ac:dyDescent="0.25">
      <c r="A55" s="30" t="s">
        <v>1096</v>
      </c>
      <c r="B55" s="134" t="s">
        <v>3674</v>
      </c>
      <c r="C55" s="134" t="s">
        <v>3645</v>
      </c>
      <c r="D55" s="134" t="s">
        <v>3618</v>
      </c>
      <c r="E55" s="30">
        <v>-0.1552</v>
      </c>
      <c r="F55" s="30">
        <v>5.1900000000000002E-2</v>
      </c>
      <c r="G55" s="30">
        <v>-2.9885999999999999</v>
      </c>
      <c r="H55" s="30">
        <v>2.8E-3</v>
      </c>
      <c r="I55" s="30">
        <v>0.11119999999999999</v>
      </c>
      <c r="J55" s="30">
        <v>3.32E-2</v>
      </c>
      <c r="K55" s="30">
        <v>0.99590000000000001</v>
      </c>
      <c r="L55" s="30">
        <v>7.0000000000000001E-3</v>
      </c>
      <c r="M55" s="30">
        <v>2.1499999999999998E-2</v>
      </c>
      <c r="N55" s="30">
        <v>7.7000000000000002E-3</v>
      </c>
      <c r="O55" s="30">
        <v>27005778</v>
      </c>
    </row>
    <row r="56" spans="1:15" x14ac:dyDescent="0.25">
      <c r="A56" s="30" t="s">
        <v>1096</v>
      </c>
      <c r="B56" s="134" t="s">
        <v>3675</v>
      </c>
      <c r="C56" s="134" t="s">
        <v>3645</v>
      </c>
      <c r="D56" s="134" t="s">
        <v>3618</v>
      </c>
      <c r="E56" s="30">
        <v>-0.15570000000000001</v>
      </c>
      <c r="F56" s="30">
        <v>5.1999999999999998E-2</v>
      </c>
      <c r="G56" s="30">
        <v>-2.9923000000000002</v>
      </c>
      <c r="H56" s="30">
        <v>2.8E-3</v>
      </c>
      <c r="I56" s="30">
        <v>0.12970000000000001</v>
      </c>
      <c r="J56" s="30">
        <v>3.4299999999999997E-2</v>
      </c>
      <c r="K56" s="30">
        <v>0.97470000000000001</v>
      </c>
      <c r="L56" s="30">
        <v>6.8999999999999999E-3</v>
      </c>
      <c r="M56" s="30">
        <v>2.0500000000000001E-2</v>
      </c>
      <c r="N56" s="30">
        <v>7.7000000000000002E-3</v>
      </c>
      <c r="O56" s="30">
        <v>27005778</v>
      </c>
    </row>
    <row r="57" spans="1:15" x14ac:dyDescent="0.25">
      <c r="A57" s="30" t="s">
        <v>1096</v>
      </c>
      <c r="B57" s="134" t="s">
        <v>3676</v>
      </c>
      <c r="C57" s="134" t="s">
        <v>3645</v>
      </c>
      <c r="D57" s="134" t="s">
        <v>3618</v>
      </c>
      <c r="E57" s="30">
        <v>-0.1643</v>
      </c>
      <c r="F57" s="30">
        <v>5.5199999999999999E-2</v>
      </c>
      <c r="G57" s="30">
        <v>-2.9756</v>
      </c>
      <c r="H57" s="30">
        <v>2.8999999999999998E-3</v>
      </c>
      <c r="I57" s="30">
        <v>9.64E-2</v>
      </c>
      <c r="J57" s="30">
        <v>3.0200000000000001E-2</v>
      </c>
      <c r="K57" s="30">
        <v>0.99909999999999999</v>
      </c>
      <c r="L57" s="30">
        <v>6.4999999999999997E-3</v>
      </c>
      <c r="M57" s="30">
        <v>2.29E-2</v>
      </c>
      <c r="N57" s="30">
        <v>7.6E-3</v>
      </c>
      <c r="O57" s="30">
        <v>27005778</v>
      </c>
    </row>
    <row r="58" spans="1:15" x14ac:dyDescent="0.25">
      <c r="A58" s="30" t="s">
        <v>1096</v>
      </c>
      <c r="B58" s="134" t="s">
        <v>3677</v>
      </c>
      <c r="C58" s="134" t="s">
        <v>3657</v>
      </c>
      <c r="D58" s="134" t="s">
        <v>3621</v>
      </c>
      <c r="E58" s="30">
        <v>-8.0500000000000002E-2</v>
      </c>
      <c r="F58" s="30">
        <v>2.7E-2</v>
      </c>
      <c r="G58" s="30">
        <v>-2.976</v>
      </c>
      <c r="H58" s="30">
        <v>2.8999999999999998E-3</v>
      </c>
      <c r="I58" s="30">
        <v>0.115</v>
      </c>
      <c r="J58" s="30">
        <v>1.06E-2</v>
      </c>
      <c r="K58" s="30">
        <v>0.97829999999999995</v>
      </c>
      <c r="L58" s="30">
        <v>1.32E-2</v>
      </c>
      <c r="M58" s="30">
        <v>6.9999999999999999E-4</v>
      </c>
      <c r="N58" s="30">
        <v>1.15E-2</v>
      </c>
      <c r="O58" s="30">
        <v>26831199</v>
      </c>
    </row>
    <row r="59" spans="1:15" x14ac:dyDescent="0.25">
      <c r="A59" s="30" t="s">
        <v>1096</v>
      </c>
      <c r="B59" s="134" t="s">
        <v>3678</v>
      </c>
      <c r="C59" s="134" t="s">
        <v>3645</v>
      </c>
      <c r="D59" s="134" t="s">
        <v>3618</v>
      </c>
      <c r="E59" s="30">
        <v>-0.12690000000000001</v>
      </c>
      <c r="F59" s="30">
        <v>4.2700000000000002E-2</v>
      </c>
      <c r="G59" s="30">
        <v>-2.97</v>
      </c>
      <c r="H59" s="30">
        <v>3.0000000000000001E-3</v>
      </c>
      <c r="I59" s="30">
        <v>0.20349999999999999</v>
      </c>
      <c r="J59" s="30">
        <v>8.1900000000000001E-2</v>
      </c>
      <c r="K59" s="30">
        <v>0.99509999999999998</v>
      </c>
      <c r="L59" s="30">
        <v>7.9000000000000008E-3</v>
      </c>
      <c r="M59" s="30">
        <v>2.7000000000000001E-3</v>
      </c>
      <c r="N59" s="30">
        <v>7.1000000000000004E-3</v>
      </c>
      <c r="O59" s="30">
        <v>27005778</v>
      </c>
    </row>
    <row r="60" spans="1:15" x14ac:dyDescent="0.25">
      <c r="A60" s="30" t="s">
        <v>1096</v>
      </c>
      <c r="B60" s="134" t="s">
        <v>3679</v>
      </c>
      <c r="C60" s="134" t="s">
        <v>3645</v>
      </c>
      <c r="D60" s="134" t="s">
        <v>3618</v>
      </c>
      <c r="E60" s="30">
        <v>-0.14630000000000001</v>
      </c>
      <c r="F60" s="30">
        <v>4.9399999999999999E-2</v>
      </c>
      <c r="G60" s="30">
        <v>-2.9617</v>
      </c>
      <c r="H60" s="30">
        <v>3.0999999999999999E-3</v>
      </c>
      <c r="I60" s="30">
        <v>0.1118</v>
      </c>
      <c r="J60" s="30">
        <v>3.32E-2</v>
      </c>
      <c r="K60" s="30">
        <v>1.0001</v>
      </c>
      <c r="L60" s="30">
        <v>8.6E-3</v>
      </c>
      <c r="M60" s="30">
        <v>2.07E-2</v>
      </c>
      <c r="N60" s="30">
        <v>7.9000000000000008E-3</v>
      </c>
      <c r="O60" s="30">
        <v>27005778</v>
      </c>
    </row>
    <row r="61" spans="1:15" x14ac:dyDescent="0.25">
      <c r="A61" s="30" t="s">
        <v>1096</v>
      </c>
      <c r="B61" s="134" t="s">
        <v>3680</v>
      </c>
      <c r="C61" s="134" t="s">
        <v>3645</v>
      </c>
      <c r="D61" s="134" t="s">
        <v>3618</v>
      </c>
      <c r="E61" s="30">
        <v>-0.1515</v>
      </c>
      <c r="F61" s="30">
        <v>5.1799999999999999E-2</v>
      </c>
      <c r="G61" s="30">
        <v>-2.9251999999999998</v>
      </c>
      <c r="H61" s="30">
        <v>3.3999999999999998E-3</v>
      </c>
      <c r="I61" s="30">
        <v>9.64E-2</v>
      </c>
      <c r="J61" s="30">
        <v>2.6499999999999999E-2</v>
      </c>
      <c r="K61" s="30">
        <v>0.98529999999999995</v>
      </c>
      <c r="L61" s="30">
        <v>6.7000000000000002E-3</v>
      </c>
      <c r="M61" s="30">
        <v>1.43E-2</v>
      </c>
      <c r="N61" s="30">
        <v>7.4000000000000003E-3</v>
      </c>
      <c r="O61" s="30">
        <v>27005778</v>
      </c>
    </row>
    <row r="62" spans="1:15" x14ac:dyDescent="0.25">
      <c r="A62" s="30" t="s">
        <v>1096</v>
      </c>
      <c r="B62" s="134" t="s">
        <v>3681</v>
      </c>
      <c r="C62" s="134" t="s">
        <v>3645</v>
      </c>
      <c r="D62" s="134" t="s">
        <v>3618</v>
      </c>
      <c r="E62" s="30">
        <v>-0.1474</v>
      </c>
      <c r="F62" s="30">
        <v>5.0500000000000003E-2</v>
      </c>
      <c r="G62" s="30">
        <v>-2.9159000000000002</v>
      </c>
      <c r="H62" s="30">
        <v>3.5000000000000001E-3</v>
      </c>
      <c r="I62" s="30">
        <v>0.1249</v>
      </c>
      <c r="J62" s="30">
        <v>2.9700000000000001E-2</v>
      </c>
      <c r="K62" s="30">
        <v>0.98340000000000005</v>
      </c>
      <c r="L62" s="30">
        <v>6.7000000000000002E-3</v>
      </c>
      <c r="M62" s="30">
        <v>1.6199999999999999E-2</v>
      </c>
      <c r="N62" s="30">
        <v>7.4000000000000003E-3</v>
      </c>
      <c r="O62" s="30">
        <v>27005778</v>
      </c>
    </row>
    <row r="63" spans="1:15" x14ac:dyDescent="0.25">
      <c r="A63" s="30" t="s">
        <v>1096</v>
      </c>
      <c r="B63" s="134" t="s">
        <v>3682</v>
      </c>
      <c r="C63" s="134" t="s">
        <v>3645</v>
      </c>
      <c r="D63" s="134" t="s">
        <v>3618</v>
      </c>
      <c r="E63" s="30">
        <v>-0.127</v>
      </c>
      <c r="F63" s="30">
        <v>4.4600000000000001E-2</v>
      </c>
      <c r="G63" s="30">
        <v>-2.8498000000000001</v>
      </c>
      <c r="H63" s="30">
        <v>4.4000000000000003E-3</v>
      </c>
      <c r="I63" s="30">
        <v>0.151</v>
      </c>
      <c r="J63" s="30">
        <v>3.7199999999999997E-2</v>
      </c>
      <c r="K63" s="30">
        <v>0.98670000000000002</v>
      </c>
      <c r="L63" s="30">
        <v>7.9000000000000008E-3</v>
      </c>
      <c r="M63" s="30">
        <v>1.9599999999999999E-2</v>
      </c>
      <c r="N63" s="30">
        <v>7.4999999999999997E-3</v>
      </c>
      <c r="O63" s="30">
        <v>27005778</v>
      </c>
    </row>
    <row r="64" spans="1:15" x14ac:dyDescent="0.25">
      <c r="A64" s="30" t="s">
        <v>1096</v>
      </c>
      <c r="B64" s="134" t="s">
        <v>3683</v>
      </c>
      <c r="C64" s="134" t="s">
        <v>3628</v>
      </c>
      <c r="D64" s="134" t="s">
        <v>3618</v>
      </c>
      <c r="E64" s="30">
        <v>0.1144</v>
      </c>
      <c r="F64" s="30">
        <v>4.0599999999999997E-2</v>
      </c>
      <c r="G64" s="30">
        <v>2.8201000000000001</v>
      </c>
      <c r="H64" s="30">
        <v>4.7999999999999996E-3</v>
      </c>
      <c r="I64" s="30">
        <v>6.2899999999999998E-2</v>
      </c>
      <c r="J64" s="30">
        <v>1.03E-2</v>
      </c>
      <c r="K64" s="30">
        <v>1.0004</v>
      </c>
      <c r="L64" s="30">
        <v>6.4999999999999997E-3</v>
      </c>
      <c r="M64" s="30">
        <v>5.5999999999999999E-3</v>
      </c>
      <c r="N64" s="30">
        <v>6.4000000000000003E-3</v>
      </c>
      <c r="O64" s="30">
        <v>20418890</v>
      </c>
    </row>
    <row r="65" spans="1:15" x14ac:dyDescent="0.25">
      <c r="A65" s="30" t="s">
        <v>1096</v>
      </c>
      <c r="B65" s="134" t="s">
        <v>3684</v>
      </c>
      <c r="C65" s="134" t="s">
        <v>3645</v>
      </c>
      <c r="D65" s="134" t="s">
        <v>3618</v>
      </c>
      <c r="E65" s="30">
        <v>-0.16400000000000001</v>
      </c>
      <c r="F65" s="30">
        <v>5.8099999999999999E-2</v>
      </c>
      <c r="G65" s="30">
        <v>-2.8231999999999999</v>
      </c>
      <c r="H65" s="30">
        <v>4.7999999999999996E-3</v>
      </c>
      <c r="I65" s="30">
        <v>9.1300000000000006E-2</v>
      </c>
      <c r="J65" s="30">
        <v>3.1600000000000003E-2</v>
      </c>
      <c r="K65" s="30">
        <v>1.0054000000000001</v>
      </c>
      <c r="L65" s="30">
        <v>9.5999999999999992E-3</v>
      </c>
      <c r="M65" s="30">
        <v>2.1100000000000001E-2</v>
      </c>
      <c r="N65" s="30">
        <v>7.6E-3</v>
      </c>
      <c r="O65" s="30">
        <v>27005778</v>
      </c>
    </row>
    <row r="66" spans="1:15" x14ac:dyDescent="0.25">
      <c r="A66" s="30" t="s">
        <v>1096</v>
      </c>
      <c r="B66" s="134" t="s">
        <v>3685</v>
      </c>
      <c r="C66" s="134" t="s">
        <v>3645</v>
      </c>
      <c r="D66" s="134" t="s">
        <v>3618</v>
      </c>
      <c r="E66" s="30">
        <v>0.12820000000000001</v>
      </c>
      <c r="F66" s="30">
        <v>4.5600000000000002E-2</v>
      </c>
      <c r="G66" s="30">
        <v>2.8079999999999998</v>
      </c>
      <c r="H66" s="30">
        <v>5.0000000000000001E-3</v>
      </c>
      <c r="I66" s="30">
        <v>0.1346</v>
      </c>
      <c r="J66" s="30">
        <v>2.9899999999999999E-2</v>
      </c>
      <c r="K66" s="30">
        <v>0.99939999999999996</v>
      </c>
      <c r="L66" s="30">
        <v>1.49E-2</v>
      </c>
      <c r="M66" s="30">
        <v>-1.41E-2</v>
      </c>
      <c r="N66" s="30">
        <v>7.1999999999999998E-3</v>
      </c>
      <c r="O66" s="30">
        <v>27005778</v>
      </c>
    </row>
    <row r="67" spans="1:15" x14ac:dyDescent="0.25">
      <c r="A67" s="30" t="s">
        <v>1096</v>
      </c>
      <c r="B67" s="134" t="s">
        <v>3686</v>
      </c>
      <c r="C67" s="134" t="s">
        <v>3645</v>
      </c>
      <c r="D67" s="134" t="s">
        <v>3618</v>
      </c>
      <c r="E67" s="30">
        <v>0.12909999999999999</v>
      </c>
      <c r="F67" s="30">
        <v>4.65E-2</v>
      </c>
      <c r="G67" s="30">
        <v>2.7745000000000002</v>
      </c>
      <c r="H67" s="30">
        <v>5.4999999999999997E-3</v>
      </c>
      <c r="I67" s="30">
        <v>0.1328</v>
      </c>
      <c r="J67" s="30">
        <v>3.04E-2</v>
      </c>
      <c r="K67" s="30">
        <v>1.0004999999999999</v>
      </c>
      <c r="L67" s="30">
        <v>1.47E-2</v>
      </c>
      <c r="M67" s="30">
        <v>-1.46E-2</v>
      </c>
      <c r="N67" s="30">
        <v>7.1000000000000004E-3</v>
      </c>
      <c r="O67" s="30">
        <v>27005778</v>
      </c>
    </row>
    <row r="68" spans="1:15" x14ac:dyDescent="0.25">
      <c r="A68" s="30" t="s">
        <v>1096</v>
      </c>
      <c r="B68" s="134" t="s">
        <v>3687</v>
      </c>
      <c r="C68" s="134" t="s">
        <v>3645</v>
      </c>
      <c r="D68" s="134" t="s">
        <v>3618</v>
      </c>
      <c r="E68" s="30">
        <v>-0.14249999999999999</v>
      </c>
      <c r="F68" s="30">
        <v>5.1499999999999997E-2</v>
      </c>
      <c r="G68" s="30">
        <v>-2.7660999999999998</v>
      </c>
      <c r="H68" s="30">
        <v>5.7000000000000002E-3</v>
      </c>
      <c r="I68" s="30">
        <v>0.11169999999999999</v>
      </c>
      <c r="J68" s="30">
        <v>2.8799999999999999E-2</v>
      </c>
      <c r="K68" s="30">
        <v>0.9889</v>
      </c>
      <c r="L68" s="30">
        <v>6.3E-3</v>
      </c>
      <c r="M68" s="30">
        <v>1.9900000000000001E-2</v>
      </c>
      <c r="N68" s="30">
        <v>7.4999999999999997E-3</v>
      </c>
      <c r="O68" s="30">
        <v>27005778</v>
      </c>
    </row>
    <row r="69" spans="1:15" x14ac:dyDescent="0.25">
      <c r="A69" s="30" t="s">
        <v>1096</v>
      </c>
      <c r="B69" s="134" t="s">
        <v>3688</v>
      </c>
      <c r="C69" s="134" t="s">
        <v>3645</v>
      </c>
      <c r="D69" s="134" t="s">
        <v>3618</v>
      </c>
      <c r="E69" s="30">
        <v>-0.1313</v>
      </c>
      <c r="F69" s="30">
        <v>4.7500000000000001E-2</v>
      </c>
      <c r="G69" s="30">
        <v>-2.7652000000000001</v>
      </c>
      <c r="H69" s="30">
        <v>5.7000000000000002E-3</v>
      </c>
      <c r="I69" s="30">
        <v>0.11840000000000001</v>
      </c>
      <c r="J69" s="30">
        <v>2.93E-2</v>
      </c>
      <c r="K69" s="30">
        <v>0.98150000000000004</v>
      </c>
      <c r="L69" s="30">
        <v>7.0000000000000001E-3</v>
      </c>
      <c r="M69" s="30">
        <v>1.6799999999999999E-2</v>
      </c>
      <c r="N69" s="30">
        <v>7.7000000000000002E-3</v>
      </c>
      <c r="O69" s="30">
        <v>27005778</v>
      </c>
    </row>
    <row r="70" spans="1:15" x14ac:dyDescent="0.25">
      <c r="A70" s="30" t="s">
        <v>1096</v>
      </c>
      <c r="B70" s="134" t="s">
        <v>3689</v>
      </c>
      <c r="C70" s="134" t="s">
        <v>3633</v>
      </c>
      <c r="D70" s="134" t="s">
        <v>3621</v>
      </c>
      <c r="E70" s="30">
        <v>8.09E-2</v>
      </c>
      <c r="F70" s="30">
        <v>2.9499999999999998E-2</v>
      </c>
      <c r="G70" s="30">
        <v>2.7401</v>
      </c>
      <c r="H70" s="30">
        <v>6.1000000000000004E-3</v>
      </c>
      <c r="I70" s="30">
        <v>0.13289999999999999</v>
      </c>
      <c r="J70" s="30">
        <v>1.5100000000000001E-2</v>
      </c>
      <c r="K70" s="30">
        <v>0.97609999999999997</v>
      </c>
      <c r="L70" s="30">
        <v>8.0000000000000002E-3</v>
      </c>
      <c r="M70" s="30">
        <v>-4.8999999999999998E-3</v>
      </c>
      <c r="N70" s="30">
        <v>6.6E-3</v>
      </c>
      <c r="O70" s="30">
        <v>26367794</v>
      </c>
    </row>
    <row r="71" spans="1:15" x14ac:dyDescent="0.25">
      <c r="A71" s="30" t="s">
        <v>1096</v>
      </c>
      <c r="B71" s="134" t="s">
        <v>3690</v>
      </c>
      <c r="C71" s="134" t="s">
        <v>3645</v>
      </c>
      <c r="D71" s="134" t="s">
        <v>3618</v>
      </c>
      <c r="E71" s="30">
        <v>0.13830000000000001</v>
      </c>
      <c r="F71" s="30">
        <v>5.04E-2</v>
      </c>
      <c r="G71" s="30">
        <v>2.7448999999999999</v>
      </c>
      <c r="H71" s="30">
        <v>6.1000000000000004E-3</v>
      </c>
      <c r="I71" s="30">
        <v>0.126</v>
      </c>
      <c r="J71" s="30">
        <v>3.0700000000000002E-2</v>
      </c>
      <c r="K71" s="30">
        <v>1.0004</v>
      </c>
      <c r="L71" s="30">
        <v>1.4E-2</v>
      </c>
      <c r="M71" s="30">
        <v>-1.6199999999999999E-2</v>
      </c>
      <c r="N71" s="30">
        <v>7.1999999999999998E-3</v>
      </c>
      <c r="O71" s="30">
        <v>27005778</v>
      </c>
    </row>
    <row r="72" spans="1:15" x14ac:dyDescent="0.25">
      <c r="A72" s="30" t="s">
        <v>1096</v>
      </c>
      <c r="B72" s="134" t="s">
        <v>3691</v>
      </c>
      <c r="C72" s="134" t="s">
        <v>3645</v>
      </c>
      <c r="D72" s="134" t="s">
        <v>3618</v>
      </c>
      <c r="E72" s="30">
        <v>-0.12959999999999999</v>
      </c>
      <c r="F72" s="30">
        <v>4.7300000000000002E-2</v>
      </c>
      <c r="G72" s="30">
        <v>-2.7418</v>
      </c>
      <c r="H72" s="30">
        <v>6.1000000000000004E-3</v>
      </c>
      <c r="I72" s="30">
        <v>0.1226</v>
      </c>
      <c r="J72" s="30">
        <v>2.9899999999999999E-2</v>
      </c>
      <c r="K72" s="30">
        <v>0.9889</v>
      </c>
      <c r="L72" s="30">
        <v>6.7000000000000002E-3</v>
      </c>
      <c r="M72" s="30">
        <v>1.78E-2</v>
      </c>
      <c r="N72" s="30">
        <v>7.6E-3</v>
      </c>
      <c r="O72" s="30">
        <v>27005778</v>
      </c>
    </row>
    <row r="73" spans="1:15" x14ac:dyDescent="0.25">
      <c r="A73" s="30" t="s">
        <v>1096</v>
      </c>
      <c r="B73" s="134" t="s">
        <v>3692</v>
      </c>
      <c r="C73" s="134" t="s">
        <v>3620</v>
      </c>
      <c r="D73" s="134" t="s">
        <v>3618</v>
      </c>
      <c r="E73" s="30">
        <v>-6.3E-2</v>
      </c>
      <c r="F73" s="30">
        <v>2.3E-2</v>
      </c>
      <c r="G73" s="30">
        <v>-2.7450000000000001</v>
      </c>
      <c r="H73" s="30">
        <v>6.1000000000000004E-3</v>
      </c>
      <c r="I73" s="30">
        <v>0.127</v>
      </c>
      <c r="J73" s="30">
        <v>5.7999999999999996E-3</v>
      </c>
      <c r="K73" s="30">
        <v>0.86129999999999995</v>
      </c>
      <c r="L73" s="30">
        <v>8.0000000000000002E-3</v>
      </c>
      <c r="M73" s="135">
        <v>-2.0000000000000001E-4</v>
      </c>
      <c r="N73" s="30">
        <v>7.7999999999999996E-3</v>
      </c>
      <c r="O73" s="30">
        <v>25673412</v>
      </c>
    </row>
    <row r="74" spans="1:15" x14ac:dyDescent="0.25">
      <c r="A74" s="30" t="s">
        <v>1096</v>
      </c>
      <c r="B74" s="134" t="s">
        <v>3693</v>
      </c>
      <c r="C74" s="134" t="s">
        <v>3694</v>
      </c>
      <c r="D74" s="134" t="s">
        <v>3621</v>
      </c>
      <c r="E74" s="30">
        <v>-0.11749999999999999</v>
      </c>
      <c r="F74" s="30">
        <v>4.2900000000000001E-2</v>
      </c>
      <c r="G74" s="30">
        <v>-2.7385999999999999</v>
      </c>
      <c r="H74" s="30">
        <v>6.1999999999999998E-3</v>
      </c>
      <c r="I74" s="30">
        <v>0.1201</v>
      </c>
      <c r="J74" s="30">
        <v>2.5399999999999999E-2</v>
      </c>
      <c r="K74" s="30">
        <v>1.022</v>
      </c>
      <c r="L74" s="30">
        <v>1.2200000000000001E-2</v>
      </c>
      <c r="M74" s="30">
        <v>1.3899999999999999E-2</v>
      </c>
      <c r="N74" s="30">
        <v>8.6E-3</v>
      </c>
      <c r="O74" s="30">
        <v>22479202</v>
      </c>
    </row>
    <row r="75" spans="1:15" x14ac:dyDescent="0.25">
      <c r="A75" s="30" t="s">
        <v>1096</v>
      </c>
      <c r="B75" s="134" t="s">
        <v>3695</v>
      </c>
      <c r="C75" s="134" t="s">
        <v>3645</v>
      </c>
      <c r="D75" s="134" t="s">
        <v>3618</v>
      </c>
      <c r="E75" s="30">
        <v>0.1206</v>
      </c>
      <c r="F75" s="30">
        <v>4.4299999999999999E-2</v>
      </c>
      <c r="G75" s="30">
        <v>2.7214</v>
      </c>
      <c r="H75" s="30">
        <v>6.4999999999999997E-3</v>
      </c>
      <c r="I75" s="30">
        <v>0.17319999999999999</v>
      </c>
      <c r="J75" s="30">
        <v>5.5899999999999998E-2</v>
      </c>
      <c r="K75" s="30">
        <v>1.0012000000000001</v>
      </c>
      <c r="L75" s="30">
        <v>7.4000000000000003E-3</v>
      </c>
      <c r="M75" s="30">
        <v>-3.5999999999999999E-3</v>
      </c>
      <c r="N75" s="30">
        <v>6.8999999999999999E-3</v>
      </c>
      <c r="O75" s="30">
        <v>27005778</v>
      </c>
    </row>
    <row r="76" spans="1:15" x14ac:dyDescent="0.25">
      <c r="A76" s="30" t="s">
        <v>1096</v>
      </c>
      <c r="B76" s="134" t="s">
        <v>3696</v>
      </c>
      <c r="C76" s="134" t="s">
        <v>3645</v>
      </c>
      <c r="D76" s="134" t="s">
        <v>3618</v>
      </c>
      <c r="E76" s="30">
        <v>-0.12470000000000001</v>
      </c>
      <c r="F76" s="30">
        <v>4.5999999999999999E-2</v>
      </c>
      <c r="G76" s="30">
        <v>-2.7092999999999998</v>
      </c>
      <c r="H76" s="30">
        <v>6.7000000000000002E-3</v>
      </c>
      <c r="I76" s="30">
        <v>0.1361</v>
      </c>
      <c r="J76" s="30">
        <v>2.9600000000000001E-2</v>
      </c>
      <c r="K76" s="30">
        <v>0.97870000000000001</v>
      </c>
      <c r="L76" s="30">
        <v>7.0000000000000001E-3</v>
      </c>
      <c r="M76" s="30">
        <v>1.4999999999999999E-2</v>
      </c>
      <c r="N76" s="30">
        <v>7.3000000000000001E-3</v>
      </c>
      <c r="O76" s="30">
        <v>27005778</v>
      </c>
    </row>
    <row r="77" spans="1:15" x14ac:dyDescent="0.25">
      <c r="A77" s="30" t="s">
        <v>1096</v>
      </c>
      <c r="B77" s="134" t="s">
        <v>3697</v>
      </c>
      <c r="C77" s="134" t="s">
        <v>3620</v>
      </c>
      <c r="D77" s="134" t="s">
        <v>3618</v>
      </c>
      <c r="E77" s="30">
        <v>9.0999999999999998E-2</v>
      </c>
      <c r="F77" s="30">
        <v>3.3599999999999998E-2</v>
      </c>
      <c r="G77" s="30">
        <v>2.7071999999999998</v>
      </c>
      <c r="H77" s="30">
        <v>6.7999999999999996E-3</v>
      </c>
      <c r="I77" s="30">
        <v>0.2218</v>
      </c>
      <c r="J77" s="30">
        <v>2.8400000000000002E-2</v>
      </c>
      <c r="K77" s="30">
        <v>0.97960000000000003</v>
      </c>
      <c r="L77" s="30">
        <v>7.6E-3</v>
      </c>
      <c r="M77" s="30">
        <v>-6.8999999999999999E-3</v>
      </c>
      <c r="N77" s="30">
        <v>7.4999999999999997E-3</v>
      </c>
      <c r="O77" s="30">
        <v>25865494</v>
      </c>
    </row>
    <row r="78" spans="1:15" x14ac:dyDescent="0.25">
      <c r="A78" s="30" t="s">
        <v>1096</v>
      </c>
      <c r="B78" s="134" t="s">
        <v>3698</v>
      </c>
      <c r="C78" s="134" t="s">
        <v>3645</v>
      </c>
      <c r="D78" s="134" t="s">
        <v>3618</v>
      </c>
      <c r="E78" s="30">
        <v>0.12330000000000001</v>
      </c>
      <c r="F78" s="30">
        <v>4.5600000000000002E-2</v>
      </c>
      <c r="G78" s="30">
        <v>2.702</v>
      </c>
      <c r="H78" s="30">
        <v>6.8999999999999999E-3</v>
      </c>
      <c r="I78" s="30">
        <v>0.129</v>
      </c>
      <c r="J78" s="30">
        <v>2.98E-2</v>
      </c>
      <c r="K78" s="30">
        <v>0.99829999999999997</v>
      </c>
      <c r="L78" s="30">
        <v>1.3899999999999999E-2</v>
      </c>
      <c r="M78" s="30">
        <v>-1.35E-2</v>
      </c>
      <c r="N78" s="30">
        <v>7.1999999999999998E-3</v>
      </c>
      <c r="O78" s="30">
        <v>27005778</v>
      </c>
    </row>
    <row r="79" spans="1:15" x14ac:dyDescent="0.25">
      <c r="A79" s="30" t="s">
        <v>1096</v>
      </c>
      <c r="B79" s="134" t="s">
        <v>3699</v>
      </c>
      <c r="C79" s="134" t="s">
        <v>3645</v>
      </c>
      <c r="D79" s="134" t="s">
        <v>3618</v>
      </c>
      <c r="E79" s="30">
        <v>-0.1968</v>
      </c>
      <c r="F79" s="30">
        <v>7.4499999999999997E-2</v>
      </c>
      <c r="G79" s="30">
        <v>-2.6427999999999998</v>
      </c>
      <c r="H79" s="30">
        <v>8.2000000000000007E-3</v>
      </c>
      <c r="I79" s="30">
        <v>6.6000000000000003E-2</v>
      </c>
      <c r="J79" s="30">
        <v>2.6599999999999999E-2</v>
      </c>
      <c r="K79" s="30">
        <v>0.99880000000000002</v>
      </c>
      <c r="L79" s="30">
        <v>8.0000000000000002E-3</v>
      </c>
      <c r="M79" s="30">
        <v>2.4400000000000002E-2</v>
      </c>
      <c r="N79" s="30">
        <v>7.3000000000000001E-3</v>
      </c>
      <c r="O79" s="30">
        <v>27005778</v>
      </c>
    </row>
    <row r="80" spans="1:15" x14ac:dyDescent="0.25">
      <c r="A80" s="30" t="s">
        <v>1096</v>
      </c>
      <c r="B80" s="134" t="s">
        <v>3700</v>
      </c>
      <c r="C80" s="134" t="s">
        <v>3660</v>
      </c>
      <c r="D80" s="134" t="s">
        <v>3618</v>
      </c>
      <c r="E80" s="30">
        <v>-7.2099999999999997E-2</v>
      </c>
      <c r="F80" s="30">
        <v>2.7400000000000001E-2</v>
      </c>
      <c r="G80" s="30">
        <v>-2.6316999999999999</v>
      </c>
      <c r="H80" s="30">
        <v>8.5000000000000006E-3</v>
      </c>
      <c r="I80" s="30">
        <v>0.13370000000000001</v>
      </c>
      <c r="J80" s="30">
        <v>1.15E-2</v>
      </c>
      <c r="K80" s="30">
        <v>1.002</v>
      </c>
      <c r="L80" s="30">
        <v>7.9000000000000008E-3</v>
      </c>
      <c r="M80" s="30">
        <v>4.5999999999999999E-3</v>
      </c>
      <c r="N80" s="30">
        <v>7.1999999999999998E-3</v>
      </c>
      <c r="O80" s="30">
        <v>27992416</v>
      </c>
    </row>
    <row r="81" spans="1:15" x14ac:dyDescent="0.25">
      <c r="A81" s="30" t="s">
        <v>1096</v>
      </c>
      <c r="B81" s="134" t="s">
        <v>3701</v>
      </c>
      <c r="C81" s="134" t="s">
        <v>3645</v>
      </c>
      <c r="D81" s="134" t="s">
        <v>3618</v>
      </c>
      <c r="E81" s="30">
        <v>-0.1273</v>
      </c>
      <c r="F81" s="30">
        <v>4.8300000000000003E-2</v>
      </c>
      <c r="G81" s="30">
        <v>-2.6333000000000002</v>
      </c>
      <c r="H81" s="30">
        <v>8.5000000000000006E-3</v>
      </c>
      <c r="I81" s="30">
        <v>0.13789999999999999</v>
      </c>
      <c r="J81" s="30">
        <v>2.9899999999999999E-2</v>
      </c>
      <c r="K81" s="30">
        <v>0.98580000000000001</v>
      </c>
      <c r="L81" s="30">
        <v>6.4000000000000003E-3</v>
      </c>
      <c r="M81" s="30">
        <v>1.7399999999999999E-2</v>
      </c>
      <c r="N81" s="30">
        <v>7.4000000000000003E-3</v>
      </c>
      <c r="O81" s="30">
        <v>27005778</v>
      </c>
    </row>
    <row r="82" spans="1:15" x14ac:dyDescent="0.25">
      <c r="A82" s="30" t="s">
        <v>1096</v>
      </c>
      <c r="B82" s="134" t="s">
        <v>3702</v>
      </c>
      <c r="C82" s="134" t="s">
        <v>3624</v>
      </c>
      <c r="D82" s="134" t="s">
        <v>3618</v>
      </c>
      <c r="E82" s="30">
        <v>6.9599999999999995E-2</v>
      </c>
      <c r="F82" s="30">
        <v>2.6499999999999999E-2</v>
      </c>
      <c r="G82" s="30">
        <v>2.6301999999999999</v>
      </c>
      <c r="H82" s="30">
        <v>8.5000000000000006E-3</v>
      </c>
      <c r="I82" s="30">
        <v>7.9299999999999995E-2</v>
      </c>
      <c r="J82" s="30">
        <v>5.7000000000000002E-3</v>
      </c>
      <c r="K82" s="30">
        <v>1.0210999999999999</v>
      </c>
      <c r="L82" s="30">
        <v>8.6999999999999994E-3</v>
      </c>
      <c r="M82" s="30">
        <v>1.23E-2</v>
      </c>
      <c r="N82" s="30">
        <v>8.0999999999999996E-3</v>
      </c>
      <c r="O82" s="30">
        <v>23722424</v>
      </c>
    </row>
    <row r="83" spans="1:15" x14ac:dyDescent="0.25">
      <c r="A83" s="30" t="s">
        <v>1096</v>
      </c>
      <c r="B83" s="134" t="s">
        <v>3672</v>
      </c>
      <c r="C83" s="134" t="s">
        <v>3620</v>
      </c>
      <c r="D83" s="134" t="s">
        <v>3618</v>
      </c>
      <c r="E83" s="30">
        <v>-5.9799999999999999E-2</v>
      </c>
      <c r="F83" s="30">
        <v>2.2800000000000001E-2</v>
      </c>
      <c r="G83" s="30">
        <v>-2.6274999999999999</v>
      </c>
      <c r="H83" s="30">
        <v>8.6E-3</v>
      </c>
      <c r="I83" s="30">
        <v>9.8799999999999999E-2</v>
      </c>
      <c r="J83" s="30">
        <v>5.4000000000000003E-3</v>
      </c>
      <c r="K83" s="30">
        <v>1.0810999999999999</v>
      </c>
      <c r="L83" s="30">
        <v>1.55E-2</v>
      </c>
      <c r="M83" s="30">
        <v>-3.7199999999999997E-2</v>
      </c>
      <c r="N83" s="30">
        <v>0.01</v>
      </c>
      <c r="O83" s="30">
        <v>31043758</v>
      </c>
    </row>
    <row r="84" spans="1:15" x14ac:dyDescent="0.25">
      <c r="A84" s="30" t="s">
        <v>1096</v>
      </c>
      <c r="B84" s="134" t="s">
        <v>3703</v>
      </c>
      <c r="C84" s="134" t="s">
        <v>3620</v>
      </c>
      <c r="D84" s="134" t="s">
        <v>3618</v>
      </c>
      <c r="E84" s="30">
        <v>9.4500000000000001E-2</v>
      </c>
      <c r="F84" s="30">
        <v>3.6499999999999998E-2</v>
      </c>
      <c r="G84" s="30">
        <v>2.5903</v>
      </c>
      <c r="H84" s="30">
        <v>9.5999999999999992E-3</v>
      </c>
      <c r="I84" s="30">
        <v>1.2278</v>
      </c>
      <c r="J84" s="30">
        <v>0.10730000000000001</v>
      </c>
      <c r="K84" s="30">
        <v>1.0371999999999999</v>
      </c>
      <c r="L84" s="30">
        <v>1.77E-2</v>
      </c>
      <c r="M84" s="30">
        <v>-4.7999999999999996E-3</v>
      </c>
      <c r="N84" s="30">
        <v>1.6899999999999998E-2</v>
      </c>
      <c r="O84" s="30">
        <v>23563607</v>
      </c>
    </row>
    <row r="85" spans="1:15" x14ac:dyDescent="0.25">
      <c r="A85" s="30" t="s">
        <v>1096</v>
      </c>
      <c r="B85" s="134" t="s">
        <v>3704</v>
      </c>
      <c r="C85" s="134" t="s">
        <v>3645</v>
      </c>
      <c r="D85" s="134" t="s">
        <v>3618</v>
      </c>
      <c r="E85" s="30">
        <v>0.13969999999999999</v>
      </c>
      <c r="F85" s="30">
        <v>5.4199999999999998E-2</v>
      </c>
      <c r="G85" s="30">
        <v>2.5792999999999999</v>
      </c>
      <c r="H85" s="30">
        <v>9.9000000000000008E-3</v>
      </c>
      <c r="I85" s="30">
        <v>7.0599999999999996E-2</v>
      </c>
      <c r="J85" s="30">
        <v>2.0799999999999999E-2</v>
      </c>
      <c r="K85" s="30">
        <v>1.0122</v>
      </c>
      <c r="L85" s="30">
        <v>7.4999999999999997E-3</v>
      </c>
      <c r="M85" s="30">
        <v>9.4999999999999998E-3</v>
      </c>
      <c r="N85" s="30">
        <v>6.6E-3</v>
      </c>
      <c r="O85" s="30">
        <v>27005778</v>
      </c>
    </row>
    <row r="86" spans="1:15" x14ac:dyDescent="0.25">
      <c r="A86" s="30" t="s">
        <v>1096</v>
      </c>
      <c r="B86" s="134" t="s">
        <v>3705</v>
      </c>
      <c r="C86" s="134" t="s">
        <v>3645</v>
      </c>
      <c r="D86" s="134" t="s">
        <v>3618</v>
      </c>
      <c r="E86" s="30">
        <v>-0.1275</v>
      </c>
      <c r="F86" s="30">
        <v>4.9599999999999998E-2</v>
      </c>
      <c r="G86" s="30">
        <v>-2.5718000000000001</v>
      </c>
      <c r="H86" s="30">
        <v>1.01E-2</v>
      </c>
      <c r="I86" s="30">
        <v>0.1158</v>
      </c>
      <c r="J86" s="30">
        <v>3.04E-2</v>
      </c>
      <c r="K86" s="30">
        <v>0.98960000000000004</v>
      </c>
      <c r="L86" s="30">
        <v>6.4999999999999997E-3</v>
      </c>
      <c r="M86" s="30">
        <v>1.8100000000000002E-2</v>
      </c>
      <c r="N86" s="30">
        <v>7.4000000000000003E-3</v>
      </c>
      <c r="O86" s="30">
        <v>27005778</v>
      </c>
    </row>
    <row r="87" spans="1:15" x14ac:dyDescent="0.25">
      <c r="A87" s="30" t="s">
        <v>1096</v>
      </c>
      <c r="B87" s="134" t="s">
        <v>3706</v>
      </c>
      <c r="C87" s="134" t="s">
        <v>3645</v>
      </c>
      <c r="D87" s="134" t="s">
        <v>3618</v>
      </c>
      <c r="E87" s="30">
        <v>-0.1128</v>
      </c>
      <c r="F87" s="30">
        <v>4.3900000000000002E-2</v>
      </c>
      <c r="G87" s="30">
        <v>-2.573</v>
      </c>
      <c r="H87" s="30">
        <v>1.01E-2</v>
      </c>
      <c r="I87" s="30">
        <v>0.1628</v>
      </c>
      <c r="J87" s="30">
        <v>3.44E-2</v>
      </c>
      <c r="K87" s="30">
        <v>0.97829999999999995</v>
      </c>
      <c r="L87" s="30">
        <v>6.8999999999999999E-3</v>
      </c>
      <c r="M87" s="30">
        <v>1.67E-2</v>
      </c>
      <c r="N87" s="30">
        <v>7.4999999999999997E-3</v>
      </c>
      <c r="O87" s="30">
        <v>27005778</v>
      </c>
    </row>
    <row r="88" spans="1:15" x14ac:dyDescent="0.25">
      <c r="A88" s="30" t="s">
        <v>1096</v>
      </c>
      <c r="B88" s="134" t="s">
        <v>3707</v>
      </c>
      <c r="C88" s="134" t="s">
        <v>3645</v>
      </c>
      <c r="D88" s="134" t="s">
        <v>3618</v>
      </c>
      <c r="E88" s="30">
        <v>-0.1232</v>
      </c>
      <c r="F88" s="30">
        <v>4.8399999999999999E-2</v>
      </c>
      <c r="G88" s="30">
        <v>-2.5436000000000001</v>
      </c>
      <c r="H88" s="30">
        <v>1.0999999999999999E-2</v>
      </c>
      <c r="I88" s="30">
        <v>0.11650000000000001</v>
      </c>
      <c r="J88" s="30">
        <v>2.8799999999999999E-2</v>
      </c>
      <c r="K88" s="30">
        <v>0.99180000000000001</v>
      </c>
      <c r="L88" s="30">
        <v>6.7000000000000002E-3</v>
      </c>
      <c r="M88" s="30">
        <v>1.9E-2</v>
      </c>
      <c r="N88" s="30">
        <v>7.7000000000000002E-3</v>
      </c>
      <c r="O88" s="30">
        <v>27005778</v>
      </c>
    </row>
    <row r="89" spans="1:15" x14ac:dyDescent="0.25">
      <c r="A89" s="30" t="s">
        <v>1096</v>
      </c>
      <c r="B89" s="134" t="s">
        <v>3708</v>
      </c>
      <c r="C89" s="134" t="s">
        <v>3645</v>
      </c>
      <c r="D89" s="134" t="s">
        <v>3618</v>
      </c>
      <c r="E89" s="30">
        <v>-0.127</v>
      </c>
      <c r="F89" s="30">
        <v>5.0099999999999999E-2</v>
      </c>
      <c r="G89" s="30">
        <v>-2.5341999999999998</v>
      </c>
      <c r="H89" s="30">
        <v>1.1299999999999999E-2</v>
      </c>
      <c r="I89" s="30">
        <v>0.1004</v>
      </c>
      <c r="J89" s="30">
        <v>2.8799999999999999E-2</v>
      </c>
      <c r="K89" s="30">
        <v>0.98550000000000004</v>
      </c>
      <c r="L89" s="30">
        <v>6.1000000000000004E-3</v>
      </c>
      <c r="M89" s="30">
        <v>1.6500000000000001E-2</v>
      </c>
      <c r="N89" s="30">
        <v>7.1999999999999998E-3</v>
      </c>
      <c r="O89" s="30">
        <v>27005778</v>
      </c>
    </row>
    <row r="90" spans="1:15" x14ac:dyDescent="0.25">
      <c r="A90" s="30" t="s">
        <v>1096</v>
      </c>
      <c r="B90" s="134" t="s">
        <v>3709</v>
      </c>
      <c r="C90" s="134" t="s">
        <v>3633</v>
      </c>
      <c r="D90" s="134" t="s">
        <v>3621</v>
      </c>
      <c r="E90" s="30">
        <v>0.21640000000000001</v>
      </c>
      <c r="F90" s="30">
        <v>8.5699999999999998E-2</v>
      </c>
      <c r="G90" s="30">
        <v>2.5249000000000001</v>
      </c>
      <c r="H90" s="30">
        <v>1.1599999999999999E-2</v>
      </c>
      <c r="I90" s="30">
        <v>8.9899999999999994E-2</v>
      </c>
      <c r="J90" s="30">
        <v>4.1599999999999998E-2</v>
      </c>
      <c r="K90" s="30">
        <v>1.0111000000000001</v>
      </c>
      <c r="L90" s="30">
        <v>6.4000000000000003E-3</v>
      </c>
      <c r="M90" s="30">
        <v>-3.8999999999999998E-3</v>
      </c>
      <c r="N90" s="30">
        <v>7.4999999999999997E-3</v>
      </c>
      <c r="O90" s="30">
        <v>26367794</v>
      </c>
    </row>
    <row r="91" spans="1:15" x14ac:dyDescent="0.25">
      <c r="A91" s="30" t="s">
        <v>1096</v>
      </c>
      <c r="B91" s="134" t="s">
        <v>3710</v>
      </c>
      <c r="C91" s="134" t="s">
        <v>3645</v>
      </c>
      <c r="D91" s="134" t="s">
        <v>3618</v>
      </c>
      <c r="E91" s="30">
        <v>-0.1333</v>
      </c>
      <c r="F91" s="30">
        <v>5.3100000000000001E-2</v>
      </c>
      <c r="G91" s="30">
        <v>-2.5083000000000002</v>
      </c>
      <c r="H91" s="30">
        <v>1.21E-2</v>
      </c>
      <c r="I91" s="30">
        <v>0.115</v>
      </c>
      <c r="J91" s="30">
        <v>2.64E-2</v>
      </c>
      <c r="K91" s="30">
        <v>0.98880000000000001</v>
      </c>
      <c r="L91" s="30">
        <v>6.4000000000000003E-3</v>
      </c>
      <c r="M91" s="30">
        <v>1.34E-2</v>
      </c>
      <c r="N91" s="30">
        <v>7.9000000000000008E-3</v>
      </c>
      <c r="O91" s="30">
        <v>27005778</v>
      </c>
    </row>
    <row r="92" spans="1:15" x14ac:dyDescent="0.25">
      <c r="A92" s="30" t="s">
        <v>1096</v>
      </c>
      <c r="B92" s="134" t="s">
        <v>3711</v>
      </c>
      <c r="C92" s="134" t="s">
        <v>3645</v>
      </c>
      <c r="D92" s="134" t="s">
        <v>3618</v>
      </c>
      <c r="E92" s="30">
        <v>0.1401</v>
      </c>
      <c r="F92" s="30">
        <v>5.6099999999999997E-2</v>
      </c>
      <c r="G92" s="30">
        <v>2.4998</v>
      </c>
      <c r="H92" s="30">
        <v>1.24E-2</v>
      </c>
      <c r="I92" s="30">
        <v>9.3200000000000005E-2</v>
      </c>
      <c r="J92" s="30">
        <v>2.9499999999999998E-2</v>
      </c>
      <c r="K92" s="30">
        <v>1.0077</v>
      </c>
      <c r="L92" s="30">
        <v>1.66E-2</v>
      </c>
      <c r="M92" s="30">
        <v>-1.6899999999999998E-2</v>
      </c>
      <c r="N92" s="30">
        <v>7.0000000000000001E-3</v>
      </c>
      <c r="O92" s="30">
        <v>27005778</v>
      </c>
    </row>
    <row r="93" spans="1:15" x14ac:dyDescent="0.25">
      <c r="A93" s="30" t="s">
        <v>1096</v>
      </c>
      <c r="B93" s="134" t="s">
        <v>3712</v>
      </c>
      <c r="C93" s="134" t="s">
        <v>3620</v>
      </c>
      <c r="D93" s="134" t="s">
        <v>3618</v>
      </c>
      <c r="E93" s="30">
        <v>-8.5800000000000001E-2</v>
      </c>
      <c r="F93" s="30">
        <v>3.5200000000000002E-2</v>
      </c>
      <c r="G93" s="30">
        <v>-2.4386999999999999</v>
      </c>
      <c r="H93" s="30">
        <v>1.47E-2</v>
      </c>
      <c r="I93" s="30">
        <v>0.41420000000000001</v>
      </c>
      <c r="J93" s="30">
        <v>4.5900000000000003E-2</v>
      </c>
      <c r="K93" s="30">
        <v>0.92620000000000002</v>
      </c>
      <c r="L93" s="30">
        <v>7.4999999999999997E-3</v>
      </c>
      <c r="M93" s="30">
        <v>-3.5999999999999999E-3</v>
      </c>
      <c r="N93" s="30">
        <v>8.8000000000000005E-3</v>
      </c>
      <c r="O93" s="30">
        <v>22484627</v>
      </c>
    </row>
    <row r="94" spans="1:15" x14ac:dyDescent="0.25">
      <c r="A94" s="30" t="s">
        <v>1096</v>
      </c>
      <c r="B94" s="134" t="s">
        <v>3713</v>
      </c>
      <c r="C94" s="134" t="s">
        <v>3645</v>
      </c>
      <c r="D94" s="134" t="s">
        <v>3618</v>
      </c>
      <c r="E94" s="30">
        <v>-0.12180000000000001</v>
      </c>
      <c r="F94" s="30">
        <v>0.05</v>
      </c>
      <c r="G94" s="30">
        <v>-2.4350999999999998</v>
      </c>
      <c r="H94" s="30">
        <v>1.49E-2</v>
      </c>
      <c r="I94" s="30">
        <v>0.1066</v>
      </c>
      <c r="J94" s="30">
        <v>2.7799999999999998E-2</v>
      </c>
      <c r="K94" s="30">
        <v>0.98550000000000004</v>
      </c>
      <c r="L94" s="30">
        <v>6.7000000000000002E-3</v>
      </c>
      <c r="M94" s="30">
        <v>1.46E-2</v>
      </c>
      <c r="N94" s="30">
        <v>7.7999999999999996E-3</v>
      </c>
      <c r="O94" s="30">
        <v>27005778</v>
      </c>
    </row>
    <row r="95" spans="1:15" x14ac:dyDescent="0.25">
      <c r="A95" s="30" t="s">
        <v>1096</v>
      </c>
      <c r="B95" s="134" t="s">
        <v>3714</v>
      </c>
      <c r="C95" s="134" t="s">
        <v>3645</v>
      </c>
      <c r="D95" s="134" t="s">
        <v>3618</v>
      </c>
      <c r="E95" s="30">
        <v>0.12139999999999999</v>
      </c>
      <c r="F95" s="30">
        <v>4.99E-2</v>
      </c>
      <c r="G95" s="30">
        <v>2.4314</v>
      </c>
      <c r="H95" s="30">
        <v>1.4999999999999999E-2</v>
      </c>
      <c r="I95" s="30">
        <v>0.1072</v>
      </c>
      <c r="J95" s="30">
        <v>2.8199999999999999E-2</v>
      </c>
      <c r="K95" s="30">
        <v>1.0084</v>
      </c>
      <c r="L95" s="30">
        <v>1.3899999999999999E-2</v>
      </c>
      <c r="M95" s="30">
        <v>-1.43E-2</v>
      </c>
      <c r="N95" s="30">
        <v>7.1999999999999998E-3</v>
      </c>
      <c r="O95" s="30">
        <v>27005778</v>
      </c>
    </row>
    <row r="96" spans="1:15" x14ac:dyDescent="0.25">
      <c r="A96" s="30" t="s">
        <v>1096</v>
      </c>
      <c r="B96" s="134" t="s">
        <v>3715</v>
      </c>
      <c r="C96" s="134" t="s">
        <v>3645</v>
      </c>
      <c r="D96" s="134" t="s">
        <v>3618</v>
      </c>
      <c r="E96" s="30">
        <v>0.1573</v>
      </c>
      <c r="F96" s="30">
        <v>6.4799999999999996E-2</v>
      </c>
      <c r="G96" s="30">
        <v>2.4268000000000001</v>
      </c>
      <c r="H96" s="30">
        <v>1.52E-2</v>
      </c>
      <c r="I96" s="30">
        <v>5.4899999999999997E-2</v>
      </c>
      <c r="J96" s="30">
        <v>1.9199999999999998E-2</v>
      </c>
      <c r="K96" s="30">
        <v>1.002</v>
      </c>
      <c r="L96" s="30">
        <v>6.7999999999999996E-3</v>
      </c>
      <c r="M96" s="30">
        <v>-1.09E-2</v>
      </c>
      <c r="N96" s="30">
        <v>7.7999999999999996E-3</v>
      </c>
      <c r="O96" s="30">
        <v>27005778</v>
      </c>
    </row>
    <row r="97" spans="1:15" x14ac:dyDescent="0.25">
      <c r="A97" s="30" t="s">
        <v>1096</v>
      </c>
      <c r="B97" s="134" t="s">
        <v>3716</v>
      </c>
      <c r="C97" s="134" t="s">
        <v>3717</v>
      </c>
      <c r="D97" s="134" t="s">
        <v>3618</v>
      </c>
      <c r="E97" s="30">
        <v>-5.5E-2</v>
      </c>
      <c r="F97" s="30">
        <v>2.2800000000000001E-2</v>
      </c>
      <c r="G97" s="30">
        <v>-2.4098000000000002</v>
      </c>
      <c r="H97" s="30">
        <v>1.6E-2</v>
      </c>
      <c r="I97" s="30">
        <v>8.9200000000000002E-2</v>
      </c>
      <c r="J97" s="30">
        <v>7.4999999999999997E-3</v>
      </c>
      <c r="K97" s="30">
        <v>0.99019999999999997</v>
      </c>
      <c r="L97" s="30">
        <v>1.18E-2</v>
      </c>
      <c r="M97" s="30">
        <v>-8.5000000000000006E-3</v>
      </c>
      <c r="N97" s="30">
        <v>8.0000000000000002E-3</v>
      </c>
      <c r="O97" s="30">
        <v>27089181</v>
      </c>
    </row>
    <row r="98" spans="1:15" x14ac:dyDescent="0.25">
      <c r="A98" s="30" t="s">
        <v>1096</v>
      </c>
      <c r="B98" s="134" t="s">
        <v>3718</v>
      </c>
      <c r="C98" s="134" t="s">
        <v>3719</v>
      </c>
      <c r="D98" s="134" t="s">
        <v>3618</v>
      </c>
      <c r="E98" s="30">
        <v>0.105</v>
      </c>
      <c r="F98" s="30">
        <v>4.3900000000000002E-2</v>
      </c>
      <c r="G98" s="30">
        <v>2.3935</v>
      </c>
      <c r="H98" s="30">
        <v>1.67E-2</v>
      </c>
      <c r="I98" s="30">
        <v>3.5499999999999997E-2</v>
      </c>
      <c r="J98" s="30">
        <v>7.4000000000000003E-3</v>
      </c>
      <c r="K98" s="30">
        <v>1.0132000000000001</v>
      </c>
      <c r="L98" s="30">
        <v>7.1000000000000004E-3</v>
      </c>
      <c r="M98" s="30">
        <v>4.8999999999999998E-3</v>
      </c>
      <c r="N98" s="30">
        <v>7.1000000000000004E-3</v>
      </c>
      <c r="O98" s="30">
        <v>27015805</v>
      </c>
    </row>
    <row r="99" spans="1:15" x14ac:dyDescent="0.25">
      <c r="A99" s="30" t="s">
        <v>1096</v>
      </c>
      <c r="B99" s="134" t="s">
        <v>3720</v>
      </c>
      <c r="C99" s="134" t="s">
        <v>3620</v>
      </c>
      <c r="D99" s="134" t="s">
        <v>3618</v>
      </c>
      <c r="E99" s="30">
        <v>-7.3300000000000004E-2</v>
      </c>
      <c r="F99" s="30">
        <v>3.0700000000000002E-2</v>
      </c>
      <c r="G99" s="30">
        <v>-2.3858000000000001</v>
      </c>
      <c r="H99" s="30">
        <v>1.7000000000000001E-2</v>
      </c>
      <c r="I99" s="30">
        <v>0.69179999999999997</v>
      </c>
      <c r="J99" s="30">
        <v>5.5100000000000003E-2</v>
      </c>
      <c r="K99" s="30">
        <v>1.03</v>
      </c>
      <c r="L99" s="30">
        <v>1.1299999999999999E-2</v>
      </c>
      <c r="M99" s="30">
        <v>-9.1999999999999998E-3</v>
      </c>
      <c r="N99" s="30">
        <v>1.2E-2</v>
      </c>
      <c r="O99" s="30">
        <v>23563607</v>
      </c>
    </row>
    <row r="100" spans="1:15" x14ac:dyDescent="0.25">
      <c r="A100" s="30" t="s">
        <v>1096</v>
      </c>
      <c r="B100" s="134" t="s">
        <v>3721</v>
      </c>
      <c r="C100" s="134" t="s">
        <v>3624</v>
      </c>
      <c r="D100" s="134" t="s">
        <v>3618</v>
      </c>
      <c r="E100" s="30">
        <v>5.6099999999999997E-2</v>
      </c>
      <c r="F100" s="30">
        <v>2.4E-2</v>
      </c>
      <c r="G100" s="30">
        <v>2.3363999999999998</v>
      </c>
      <c r="H100" s="30">
        <v>1.95E-2</v>
      </c>
      <c r="I100" s="30">
        <v>0.1069</v>
      </c>
      <c r="J100" s="30">
        <v>7.4000000000000003E-3</v>
      </c>
      <c r="K100" s="30">
        <v>1.0267999999999999</v>
      </c>
      <c r="L100" s="30">
        <v>9.1000000000000004E-3</v>
      </c>
      <c r="M100" s="30">
        <v>1.12E-2</v>
      </c>
      <c r="N100" s="30">
        <v>8.0000000000000002E-3</v>
      </c>
      <c r="O100" s="30">
        <v>25201988</v>
      </c>
    </row>
    <row r="101" spans="1:15" x14ac:dyDescent="0.25">
      <c r="A101" s="30" t="s">
        <v>1096</v>
      </c>
      <c r="B101" s="134" t="s">
        <v>3722</v>
      </c>
      <c r="C101" s="134" t="s">
        <v>3645</v>
      </c>
      <c r="D101" s="134" t="s">
        <v>3618</v>
      </c>
      <c r="E101" s="30">
        <v>-0.19819999999999999</v>
      </c>
      <c r="F101" s="30">
        <v>8.6099999999999996E-2</v>
      </c>
      <c r="G101" s="30">
        <v>-2.3033999999999999</v>
      </c>
      <c r="H101" s="30">
        <v>2.1299999999999999E-2</v>
      </c>
      <c r="I101" s="30">
        <v>5.4399999999999997E-2</v>
      </c>
      <c r="J101" s="30">
        <v>2.63E-2</v>
      </c>
      <c r="K101" s="30">
        <v>1.0024</v>
      </c>
      <c r="L101" s="30">
        <v>7.4999999999999997E-3</v>
      </c>
      <c r="M101" s="30">
        <v>2.23E-2</v>
      </c>
      <c r="N101" s="30">
        <v>7.4000000000000003E-3</v>
      </c>
      <c r="O101" s="30">
        <v>27005778</v>
      </c>
    </row>
    <row r="102" spans="1:15" x14ac:dyDescent="0.25">
      <c r="A102" s="30" t="s">
        <v>1096</v>
      </c>
      <c r="B102" s="134" t="s">
        <v>3723</v>
      </c>
      <c r="C102" s="134" t="s">
        <v>3624</v>
      </c>
      <c r="D102" s="134" t="s">
        <v>3618</v>
      </c>
      <c r="E102" s="30">
        <v>5.74E-2</v>
      </c>
      <c r="F102" s="30">
        <v>2.5000000000000001E-2</v>
      </c>
      <c r="G102" s="30">
        <v>2.2982999999999998</v>
      </c>
      <c r="H102" s="30">
        <v>2.1499999999999998E-2</v>
      </c>
      <c r="I102" s="30">
        <v>8.43E-2</v>
      </c>
      <c r="J102" s="30">
        <v>6.1999999999999998E-3</v>
      </c>
      <c r="K102" s="30">
        <v>1.0192000000000001</v>
      </c>
      <c r="L102" s="30">
        <v>8.9999999999999993E-3</v>
      </c>
      <c r="M102" s="30">
        <v>7.1000000000000004E-3</v>
      </c>
      <c r="N102" s="30">
        <v>7.9000000000000008E-3</v>
      </c>
      <c r="O102" s="30">
        <v>23722424</v>
      </c>
    </row>
    <row r="103" spans="1:15" x14ac:dyDescent="0.25">
      <c r="A103" s="30" t="s">
        <v>1096</v>
      </c>
      <c r="B103" s="134" t="s">
        <v>3724</v>
      </c>
      <c r="C103" s="134" t="s">
        <v>3645</v>
      </c>
      <c r="D103" s="134" t="s">
        <v>3618</v>
      </c>
      <c r="E103" s="30">
        <v>0.11650000000000001</v>
      </c>
      <c r="F103" s="30">
        <v>5.1299999999999998E-2</v>
      </c>
      <c r="G103" s="30">
        <v>2.2717000000000001</v>
      </c>
      <c r="H103" s="30">
        <v>2.3099999999999999E-2</v>
      </c>
      <c r="I103" s="30">
        <v>0.1069</v>
      </c>
      <c r="J103" s="30">
        <v>2.81E-2</v>
      </c>
      <c r="K103" s="30">
        <v>1.0063</v>
      </c>
      <c r="L103" s="30">
        <v>1.4200000000000001E-2</v>
      </c>
      <c r="M103" s="30">
        <v>-1.3299999999999999E-2</v>
      </c>
      <c r="N103" s="30">
        <v>7.1000000000000004E-3</v>
      </c>
      <c r="O103" s="30">
        <v>27005778</v>
      </c>
    </row>
    <row r="104" spans="1:15" x14ac:dyDescent="0.25">
      <c r="A104" s="30" t="s">
        <v>1096</v>
      </c>
      <c r="B104" s="134" t="s">
        <v>3725</v>
      </c>
      <c r="C104" s="134" t="s">
        <v>3645</v>
      </c>
      <c r="D104" s="134" t="s">
        <v>3618</v>
      </c>
      <c r="E104" s="30">
        <v>-0.13089999999999999</v>
      </c>
      <c r="F104" s="30">
        <v>5.7700000000000001E-2</v>
      </c>
      <c r="G104" s="30">
        <v>-2.2707000000000002</v>
      </c>
      <c r="H104" s="30">
        <v>2.3199999999999998E-2</v>
      </c>
      <c r="I104" s="30">
        <v>9.0999999999999998E-2</v>
      </c>
      <c r="J104" s="30">
        <v>2.7400000000000001E-2</v>
      </c>
      <c r="K104" s="30">
        <v>0.99070000000000003</v>
      </c>
      <c r="L104" s="30">
        <v>6.4999999999999997E-3</v>
      </c>
      <c r="M104" s="30">
        <v>1.32E-2</v>
      </c>
      <c r="N104" s="30">
        <v>7.9000000000000008E-3</v>
      </c>
      <c r="O104" s="30">
        <v>27005778</v>
      </c>
    </row>
    <row r="105" spans="1:15" x14ac:dyDescent="0.25">
      <c r="A105" s="30" t="s">
        <v>1096</v>
      </c>
      <c r="B105" s="134" t="s">
        <v>3726</v>
      </c>
      <c r="C105" s="134" t="s">
        <v>3645</v>
      </c>
      <c r="D105" s="134" t="s">
        <v>3618</v>
      </c>
      <c r="E105" s="30">
        <v>-0.112</v>
      </c>
      <c r="F105" s="30">
        <v>5.0299999999999997E-2</v>
      </c>
      <c r="G105" s="30">
        <v>-2.2269999999999999</v>
      </c>
      <c r="H105" s="30">
        <v>2.5899999999999999E-2</v>
      </c>
      <c r="I105" s="30">
        <v>0.1186</v>
      </c>
      <c r="J105" s="30">
        <v>2.7400000000000001E-2</v>
      </c>
      <c r="K105" s="30">
        <v>0.99039999999999995</v>
      </c>
      <c r="L105" s="30">
        <v>6.6E-3</v>
      </c>
      <c r="M105" s="30">
        <v>1.23E-2</v>
      </c>
      <c r="N105" s="30">
        <v>7.4999999999999997E-3</v>
      </c>
      <c r="O105" s="30">
        <v>27005778</v>
      </c>
    </row>
    <row r="106" spans="1:15" x14ac:dyDescent="0.25">
      <c r="A106" s="30" t="s">
        <v>1096</v>
      </c>
      <c r="B106" s="134" t="s">
        <v>3727</v>
      </c>
      <c r="C106" s="134" t="s">
        <v>3728</v>
      </c>
      <c r="D106" s="134" t="s">
        <v>3618</v>
      </c>
      <c r="E106" s="30">
        <v>0.10780000000000001</v>
      </c>
      <c r="F106" s="30">
        <v>4.9000000000000002E-2</v>
      </c>
      <c r="G106" s="30">
        <v>2.2027000000000001</v>
      </c>
      <c r="H106" s="30">
        <v>2.76E-2</v>
      </c>
      <c r="I106" s="30">
        <v>6.9900000000000004E-2</v>
      </c>
      <c r="J106" s="30">
        <v>0.01</v>
      </c>
      <c r="K106" s="30">
        <v>1.0156000000000001</v>
      </c>
      <c r="L106" s="30">
        <v>6.7999999999999996E-3</v>
      </c>
      <c r="M106" s="30">
        <v>-7.9000000000000008E-3</v>
      </c>
      <c r="N106" s="30">
        <v>7.1999999999999998E-3</v>
      </c>
      <c r="O106" s="30">
        <v>22581228</v>
      </c>
    </row>
    <row r="107" spans="1:15" x14ac:dyDescent="0.25">
      <c r="A107" s="30" t="s">
        <v>1096</v>
      </c>
      <c r="B107" s="134" t="s">
        <v>3729</v>
      </c>
      <c r="C107" s="134" t="s">
        <v>3728</v>
      </c>
      <c r="D107" s="134" t="s">
        <v>3618</v>
      </c>
      <c r="E107" s="30">
        <v>7.7700000000000005E-2</v>
      </c>
      <c r="F107" s="30">
        <v>3.5299999999999998E-2</v>
      </c>
      <c r="G107" s="30">
        <v>2.2004000000000001</v>
      </c>
      <c r="H107" s="30">
        <v>2.7799999999999998E-2</v>
      </c>
      <c r="I107" s="30">
        <v>8.7900000000000006E-2</v>
      </c>
      <c r="J107" s="30">
        <v>9.2999999999999992E-3</v>
      </c>
      <c r="K107" s="30">
        <v>1.0081</v>
      </c>
      <c r="L107" s="30">
        <v>7.0000000000000001E-3</v>
      </c>
      <c r="M107" s="30">
        <v>-1.5299999999999999E-2</v>
      </c>
      <c r="N107" s="30">
        <v>7.9000000000000008E-3</v>
      </c>
      <c r="O107" s="30">
        <v>22885922</v>
      </c>
    </row>
    <row r="108" spans="1:15" x14ac:dyDescent="0.25">
      <c r="A108" s="30" t="s">
        <v>1096</v>
      </c>
      <c r="B108" s="134" t="s">
        <v>3730</v>
      </c>
      <c r="C108" s="134" t="s">
        <v>3628</v>
      </c>
      <c r="D108" s="134" t="s">
        <v>3618</v>
      </c>
      <c r="E108" s="30">
        <v>0.1908</v>
      </c>
      <c r="F108" s="30">
        <v>8.6999999999999994E-2</v>
      </c>
      <c r="G108" s="30">
        <v>2.1928000000000001</v>
      </c>
      <c r="H108" s="30">
        <v>2.8299999999999999E-2</v>
      </c>
      <c r="I108" s="30">
        <v>6.7000000000000002E-3</v>
      </c>
      <c r="J108" s="30">
        <v>2.3999999999999998E-3</v>
      </c>
      <c r="K108" s="30">
        <v>1.0009999999999999</v>
      </c>
      <c r="L108" s="30">
        <v>1.5800000000000002E-2</v>
      </c>
      <c r="M108" s="30">
        <v>-8.3000000000000001E-3</v>
      </c>
      <c r="N108" s="30">
        <v>1.9099999999999999E-2</v>
      </c>
      <c r="O108" s="30">
        <v>30617275</v>
      </c>
    </row>
    <row r="109" spans="1:15" x14ac:dyDescent="0.25">
      <c r="A109" s="30" t="s">
        <v>1096</v>
      </c>
      <c r="B109" s="134" t="s">
        <v>3731</v>
      </c>
      <c r="C109" s="134" t="s">
        <v>3665</v>
      </c>
      <c r="D109" s="134" t="s">
        <v>3618</v>
      </c>
      <c r="E109" s="30">
        <v>5.9499999999999997E-2</v>
      </c>
      <c r="F109" s="30">
        <v>2.75E-2</v>
      </c>
      <c r="G109" s="30">
        <v>2.1642000000000001</v>
      </c>
      <c r="H109" s="30">
        <v>3.04E-2</v>
      </c>
      <c r="I109" s="30">
        <v>0.17399999999999999</v>
      </c>
      <c r="J109" s="30">
        <v>1.32E-2</v>
      </c>
      <c r="K109" s="30">
        <v>1.0117</v>
      </c>
      <c r="L109" s="30">
        <v>1.15E-2</v>
      </c>
      <c r="M109" s="30">
        <v>-1.9E-2</v>
      </c>
      <c r="N109" s="30">
        <v>1.03E-2</v>
      </c>
      <c r="O109" s="30">
        <v>23453885</v>
      </c>
    </row>
    <row r="110" spans="1:15" x14ac:dyDescent="0.25">
      <c r="A110" s="30" t="s">
        <v>1096</v>
      </c>
      <c r="B110" s="134" t="s">
        <v>3732</v>
      </c>
      <c r="C110" s="134" t="s">
        <v>3645</v>
      </c>
      <c r="D110" s="134" t="s">
        <v>3618</v>
      </c>
      <c r="E110" s="30">
        <v>-0.1179</v>
      </c>
      <c r="F110" s="30">
        <v>5.5599999999999997E-2</v>
      </c>
      <c r="G110" s="30">
        <v>-2.1202999999999999</v>
      </c>
      <c r="H110" s="30">
        <v>3.4000000000000002E-2</v>
      </c>
      <c r="I110" s="30">
        <v>0.106</v>
      </c>
      <c r="J110" s="30">
        <v>3.4500000000000003E-2</v>
      </c>
      <c r="K110" s="30">
        <v>1.0114000000000001</v>
      </c>
      <c r="L110" s="30">
        <v>1.5100000000000001E-2</v>
      </c>
      <c r="M110" s="30">
        <v>1.7000000000000001E-2</v>
      </c>
      <c r="N110" s="30">
        <v>7.4000000000000003E-3</v>
      </c>
      <c r="O110" s="30">
        <v>27005778</v>
      </c>
    </row>
    <row r="111" spans="1:15" x14ac:dyDescent="0.25">
      <c r="A111" s="30" t="s">
        <v>1096</v>
      </c>
      <c r="B111" s="134" t="s">
        <v>3733</v>
      </c>
      <c r="C111" s="134" t="s">
        <v>3645</v>
      </c>
      <c r="D111" s="134" t="s">
        <v>3618</v>
      </c>
      <c r="E111" s="30">
        <v>0.14799999999999999</v>
      </c>
      <c r="F111" s="30">
        <v>7.0199999999999999E-2</v>
      </c>
      <c r="G111" s="30">
        <v>2.1101000000000001</v>
      </c>
      <c r="H111" s="30">
        <v>3.4799999999999998E-2</v>
      </c>
      <c r="I111" s="30">
        <v>6.5699999999999995E-2</v>
      </c>
      <c r="J111" s="30">
        <v>2.6700000000000002E-2</v>
      </c>
      <c r="K111" s="30">
        <v>1.0021</v>
      </c>
      <c r="L111" s="30">
        <v>1.47E-2</v>
      </c>
      <c r="M111" s="30">
        <v>-1.5299999999999999E-2</v>
      </c>
      <c r="N111" s="30">
        <v>7.0000000000000001E-3</v>
      </c>
      <c r="O111" s="30">
        <v>27005778</v>
      </c>
    </row>
    <row r="112" spans="1:15" x14ac:dyDescent="0.25">
      <c r="A112" s="30" t="s">
        <v>1096</v>
      </c>
      <c r="B112" s="134" t="s">
        <v>3734</v>
      </c>
      <c r="C112" s="134" t="s">
        <v>3735</v>
      </c>
      <c r="D112" s="134" t="s">
        <v>3618</v>
      </c>
      <c r="E112" s="30">
        <v>6.6699999999999995E-2</v>
      </c>
      <c r="F112" s="30">
        <v>3.1699999999999999E-2</v>
      </c>
      <c r="G112" s="30">
        <v>2.1032000000000002</v>
      </c>
      <c r="H112" s="30">
        <v>3.5499999999999997E-2</v>
      </c>
      <c r="I112" s="30">
        <v>0.1275</v>
      </c>
      <c r="J112" s="30">
        <v>2.3099999999999999E-2</v>
      </c>
      <c r="K112" s="30">
        <v>1.0580000000000001</v>
      </c>
      <c r="L112" s="30">
        <v>4.9200000000000001E-2</v>
      </c>
      <c r="M112" s="30">
        <v>-4.1999999999999997E-3</v>
      </c>
      <c r="N112" s="30">
        <v>9.7000000000000003E-3</v>
      </c>
      <c r="O112" s="30">
        <v>20686565</v>
      </c>
    </row>
    <row r="113" spans="1:15" x14ac:dyDescent="0.25">
      <c r="A113" s="30" t="s">
        <v>1096</v>
      </c>
      <c r="B113" s="134" t="s">
        <v>3736</v>
      </c>
      <c r="C113" s="134" t="s">
        <v>3663</v>
      </c>
      <c r="D113" s="134" t="s">
        <v>3618</v>
      </c>
      <c r="E113" s="30">
        <v>-9.9599999999999994E-2</v>
      </c>
      <c r="F113" s="30">
        <v>4.7600000000000003E-2</v>
      </c>
      <c r="G113" s="30">
        <v>-2.0943999999999998</v>
      </c>
      <c r="H113" s="30">
        <v>3.6200000000000003E-2</v>
      </c>
      <c r="I113" s="30">
        <v>9.4E-2</v>
      </c>
      <c r="J113" s="30">
        <v>1.7500000000000002E-2</v>
      </c>
      <c r="K113" s="30">
        <v>1.0039</v>
      </c>
      <c r="L113" s="30">
        <v>7.0000000000000001E-3</v>
      </c>
      <c r="M113" s="135">
        <v>8.0465999999999998E-5</v>
      </c>
      <c r="N113" s="30">
        <v>8.3000000000000001E-3</v>
      </c>
      <c r="O113" s="30">
        <v>26833098</v>
      </c>
    </row>
    <row r="114" spans="1:15" x14ac:dyDescent="0.25">
      <c r="A114" s="30" t="s">
        <v>1096</v>
      </c>
      <c r="B114" s="134" t="s">
        <v>1756</v>
      </c>
      <c r="C114" s="134" t="s">
        <v>3737</v>
      </c>
      <c r="D114" s="134" t="s">
        <v>3618</v>
      </c>
      <c r="E114" s="30">
        <v>-7.4499999999999997E-2</v>
      </c>
      <c r="F114" s="30">
        <v>3.5900000000000001E-2</v>
      </c>
      <c r="G114" s="30">
        <v>-2.0750000000000002</v>
      </c>
      <c r="H114" s="30">
        <v>3.7999999999999999E-2</v>
      </c>
      <c r="I114" s="30">
        <v>0.3125</v>
      </c>
      <c r="J114" s="30">
        <v>6.6600000000000006E-2</v>
      </c>
      <c r="K114" s="30">
        <v>1.0149999999999999</v>
      </c>
      <c r="L114" s="30">
        <v>7.1999999999999998E-3</v>
      </c>
      <c r="M114" s="30">
        <v>-5.8999999999999999E-3</v>
      </c>
      <c r="N114" s="30">
        <v>7.4999999999999997E-3</v>
      </c>
      <c r="O114" s="30">
        <v>27488534</v>
      </c>
    </row>
    <row r="115" spans="1:15" x14ac:dyDescent="0.25">
      <c r="A115" s="30" t="s">
        <v>1096</v>
      </c>
      <c r="B115" s="134" t="s">
        <v>3738</v>
      </c>
      <c r="C115" s="134" t="s">
        <v>3645</v>
      </c>
      <c r="D115" s="134" t="s">
        <v>3618</v>
      </c>
      <c r="E115" s="30">
        <v>-0.1053</v>
      </c>
      <c r="F115" s="30">
        <v>5.21E-2</v>
      </c>
      <c r="G115" s="30">
        <v>-2.0223</v>
      </c>
      <c r="H115" s="30">
        <v>4.3099999999999999E-2</v>
      </c>
      <c r="I115" s="30">
        <v>0.115</v>
      </c>
      <c r="J115" s="30">
        <v>3.5900000000000001E-2</v>
      </c>
      <c r="K115" s="30">
        <v>1.0059</v>
      </c>
      <c r="L115" s="30">
        <v>1.23E-2</v>
      </c>
      <c r="M115" s="30">
        <v>1.52E-2</v>
      </c>
      <c r="N115" s="30">
        <v>7.4000000000000003E-3</v>
      </c>
      <c r="O115" s="30">
        <v>27005778</v>
      </c>
    </row>
    <row r="116" spans="1:15" x14ac:dyDescent="0.25">
      <c r="A116" s="30" t="s">
        <v>1096</v>
      </c>
      <c r="B116" s="134" t="s">
        <v>3739</v>
      </c>
      <c r="C116" s="134" t="s">
        <v>3645</v>
      </c>
      <c r="D116" s="134" t="s">
        <v>3618</v>
      </c>
      <c r="E116" s="30">
        <v>0.1394</v>
      </c>
      <c r="F116" s="30">
        <v>6.9900000000000004E-2</v>
      </c>
      <c r="G116" s="30">
        <v>1.9945999999999999</v>
      </c>
      <c r="H116" s="30">
        <v>4.6100000000000002E-2</v>
      </c>
      <c r="I116" s="30">
        <v>6.0699999999999997E-2</v>
      </c>
      <c r="J116" s="30">
        <v>2.7199999999999998E-2</v>
      </c>
      <c r="K116" s="30">
        <v>1.0162</v>
      </c>
      <c r="L116" s="30">
        <v>1.46E-2</v>
      </c>
      <c r="M116" s="30">
        <v>-1.6299999999999999E-2</v>
      </c>
      <c r="N116" s="30">
        <v>6.7999999999999996E-3</v>
      </c>
      <c r="O116" s="30">
        <v>27005778</v>
      </c>
    </row>
    <row r="117" spans="1:15" x14ac:dyDescent="0.25">
      <c r="A117" s="30" t="s">
        <v>1096</v>
      </c>
      <c r="B117" s="134" t="s">
        <v>3740</v>
      </c>
      <c r="C117" s="134" t="s">
        <v>3638</v>
      </c>
      <c r="D117" s="134" t="s">
        <v>3618</v>
      </c>
      <c r="E117" s="30">
        <v>-5.45E-2</v>
      </c>
      <c r="F117" s="30">
        <v>2.75E-2</v>
      </c>
      <c r="G117" s="30">
        <v>-1.9865999999999999</v>
      </c>
      <c r="H117" s="30">
        <v>4.7E-2</v>
      </c>
      <c r="I117" s="30">
        <v>2.5700000000000001E-2</v>
      </c>
      <c r="J117" s="30">
        <v>1.8E-3</v>
      </c>
      <c r="K117" s="30">
        <v>0.96989999999999998</v>
      </c>
      <c r="L117" s="30">
        <v>7.1000000000000004E-3</v>
      </c>
      <c r="M117" s="30">
        <v>-7.1000000000000004E-3</v>
      </c>
      <c r="N117" s="30">
        <v>7.9000000000000008E-3</v>
      </c>
      <c r="O117" s="30">
        <v>27798627</v>
      </c>
    </row>
    <row r="118" spans="1:15" x14ac:dyDescent="0.25">
      <c r="A118" s="30" t="s">
        <v>1096</v>
      </c>
      <c r="B118" s="134" t="s">
        <v>3741</v>
      </c>
      <c r="C118" s="134" t="s">
        <v>3617</v>
      </c>
      <c r="D118" s="134" t="s">
        <v>3618</v>
      </c>
      <c r="E118" s="30">
        <v>-3.44E-2</v>
      </c>
      <c r="F118" s="30">
        <v>1.7399999999999999E-2</v>
      </c>
      <c r="G118" s="30">
        <v>-1.9735</v>
      </c>
      <c r="H118" s="30">
        <v>4.8399999999999999E-2</v>
      </c>
      <c r="I118" s="30">
        <v>0.19289999999999999</v>
      </c>
      <c r="J118" s="30">
        <v>1.15E-2</v>
      </c>
      <c r="K118" s="30">
        <v>0.93600000000000005</v>
      </c>
      <c r="L118" s="30">
        <v>2.0299999999999999E-2</v>
      </c>
      <c r="M118" s="30">
        <v>-4.7000000000000002E-3</v>
      </c>
      <c r="N118" s="30">
        <v>1.0699999999999999E-2</v>
      </c>
      <c r="O118" s="30">
        <v>0</v>
      </c>
    </row>
    <row r="119" spans="1:15" x14ac:dyDescent="0.25">
      <c r="A119" s="30" t="s">
        <v>1096</v>
      </c>
      <c r="B119" s="134" t="s">
        <v>3631</v>
      </c>
      <c r="C119" s="134" t="s">
        <v>3617</v>
      </c>
      <c r="D119" s="134" t="s">
        <v>3618</v>
      </c>
      <c r="E119" s="30">
        <v>9.8599999999999993E-2</v>
      </c>
      <c r="F119" s="30">
        <v>5.0099999999999999E-2</v>
      </c>
      <c r="G119" s="30">
        <v>1.9679</v>
      </c>
      <c r="H119" s="30">
        <v>4.9099999999999998E-2</v>
      </c>
      <c r="I119" s="30">
        <v>9.74E-2</v>
      </c>
      <c r="J119" s="30">
        <v>2.0199999999999999E-2</v>
      </c>
      <c r="K119" s="30">
        <v>0.97089999999999999</v>
      </c>
      <c r="L119" s="30">
        <v>6.7999999999999996E-3</v>
      </c>
      <c r="M119" s="30">
        <v>2.8999999999999998E-3</v>
      </c>
      <c r="N119" s="30">
        <v>7.1000000000000004E-3</v>
      </c>
      <c r="O119" s="30">
        <v>0</v>
      </c>
    </row>
    <row r="120" spans="1:15" x14ac:dyDescent="0.25">
      <c r="A120" s="30" t="s">
        <v>1096</v>
      </c>
      <c r="B120" s="134" t="s">
        <v>3742</v>
      </c>
      <c r="C120" s="134" t="s">
        <v>3645</v>
      </c>
      <c r="D120" s="134" t="s">
        <v>3618</v>
      </c>
      <c r="E120" s="30">
        <v>0.1502</v>
      </c>
      <c r="F120" s="30">
        <v>7.6499999999999999E-2</v>
      </c>
      <c r="G120" s="30">
        <v>1.964</v>
      </c>
      <c r="H120" s="30">
        <v>4.9500000000000002E-2</v>
      </c>
      <c r="I120" s="30">
        <v>4.9700000000000001E-2</v>
      </c>
      <c r="J120" s="30">
        <v>2.4899999999999999E-2</v>
      </c>
      <c r="K120" s="30">
        <v>1.014</v>
      </c>
      <c r="L120" s="30">
        <v>1.3599999999999999E-2</v>
      </c>
      <c r="M120" s="30">
        <v>-1.6199999999999999E-2</v>
      </c>
      <c r="N120" s="30">
        <v>7.0000000000000001E-3</v>
      </c>
      <c r="O120" s="30">
        <v>27005778</v>
      </c>
    </row>
    <row r="121" spans="1:15" x14ac:dyDescent="0.25">
      <c r="A121" s="30" t="s">
        <v>1096</v>
      </c>
      <c r="B121" s="134" t="s">
        <v>3743</v>
      </c>
      <c r="C121" s="134" t="s">
        <v>3645</v>
      </c>
      <c r="D121" s="134" t="s">
        <v>3618</v>
      </c>
      <c r="E121" s="30">
        <v>-0.13930000000000001</v>
      </c>
      <c r="F121" s="30">
        <v>7.1099999999999997E-2</v>
      </c>
      <c r="G121" s="30">
        <v>-1.9581999999999999</v>
      </c>
      <c r="H121" s="30">
        <v>5.0200000000000002E-2</v>
      </c>
      <c r="I121" s="30">
        <v>8.2600000000000007E-2</v>
      </c>
      <c r="J121" s="30">
        <v>3.9800000000000002E-2</v>
      </c>
      <c r="K121" s="30">
        <v>1.0087999999999999</v>
      </c>
      <c r="L121" s="30">
        <v>1.4500000000000001E-2</v>
      </c>
      <c r="M121" s="30">
        <v>1.41E-2</v>
      </c>
      <c r="N121" s="30">
        <v>8.3000000000000001E-3</v>
      </c>
      <c r="O121" s="30">
        <v>27005778</v>
      </c>
    </row>
    <row r="122" spans="1:15" x14ac:dyDescent="0.25">
      <c r="A122" s="30" t="s">
        <v>1096</v>
      </c>
      <c r="B122" s="134" t="s">
        <v>3744</v>
      </c>
      <c r="C122" s="134" t="s">
        <v>3645</v>
      </c>
      <c r="D122" s="134" t="s">
        <v>3618</v>
      </c>
      <c r="E122" s="30">
        <v>8.5900000000000004E-2</v>
      </c>
      <c r="F122" s="30">
        <v>4.4999999999999998E-2</v>
      </c>
      <c r="G122" s="30">
        <v>1.9096</v>
      </c>
      <c r="H122" s="30">
        <v>5.62E-2</v>
      </c>
      <c r="I122" s="30">
        <v>0.11509999999999999</v>
      </c>
      <c r="J122" s="30">
        <v>2.46E-2</v>
      </c>
      <c r="K122" s="30">
        <v>1.0119</v>
      </c>
      <c r="L122" s="30">
        <v>7.1999999999999998E-3</v>
      </c>
      <c r="M122" s="30">
        <v>8.2000000000000007E-3</v>
      </c>
      <c r="N122" s="30">
        <v>7.0000000000000001E-3</v>
      </c>
      <c r="O122" s="30">
        <v>27005778</v>
      </c>
    </row>
    <row r="123" spans="1:15" x14ac:dyDescent="0.25">
      <c r="A123" s="30" t="s">
        <v>1096</v>
      </c>
      <c r="B123" s="134" t="s">
        <v>3745</v>
      </c>
      <c r="C123" s="134" t="s">
        <v>3620</v>
      </c>
      <c r="D123" s="134" t="s">
        <v>3618</v>
      </c>
      <c r="E123" s="30">
        <v>-7.8200000000000006E-2</v>
      </c>
      <c r="F123" s="30">
        <v>4.1099999999999998E-2</v>
      </c>
      <c r="G123" s="30">
        <v>-1.9052</v>
      </c>
      <c r="H123" s="30">
        <v>5.6800000000000003E-2</v>
      </c>
      <c r="I123" s="30">
        <v>0.1129</v>
      </c>
      <c r="J123" s="30">
        <v>1.8100000000000002E-2</v>
      </c>
      <c r="K123" s="30">
        <v>1.004</v>
      </c>
      <c r="L123" s="30">
        <v>5.7000000000000002E-3</v>
      </c>
      <c r="M123" s="135">
        <v>8.0000000000000004E-4</v>
      </c>
      <c r="N123" s="30">
        <v>6.7999999999999996E-3</v>
      </c>
      <c r="O123" s="30">
        <v>23202124</v>
      </c>
    </row>
    <row r="124" spans="1:15" x14ac:dyDescent="0.25">
      <c r="A124" s="30" t="s">
        <v>1096</v>
      </c>
      <c r="B124" s="134" t="s">
        <v>3746</v>
      </c>
      <c r="C124" s="134" t="s">
        <v>3638</v>
      </c>
      <c r="D124" s="134" t="s">
        <v>3618</v>
      </c>
      <c r="E124" s="30">
        <v>5.1499999999999997E-2</v>
      </c>
      <c r="F124" s="30">
        <v>2.7099999999999999E-2</v>
      </c>
      <c r="G124" s="30">
        <v>1.9017999999999999</v>
      </c>
      <c r="H124" s="30">
        <v>5.7200000000000001E-2</v>
      </c>
      <c r="I124" s="30">
        <v>0.13589999999999999</v>
      </c>
      <c r="J124" s="30">
        <v>1.5800000000000002E-2</v>
      </c>
      <c r="K124" s="30">
        <v>0.98939999999999995</v>
      </c>
      <c r="L124" s="30">
        <v>1.38E-2</v>
      </c>
      <c r="M124" s="30">
        <v>-8.3000000000000001E-3</v>
      </c>
      <c r="N124" s="30">
        <v>7.4000000000000003E-3</v>
      </c>
      <c r="O124" s="30">
        <v>26414677</v>
      </c>
    </row>
    <row r="125" spans="1:15" x14ac:dyDescent="0.25">
      <c r="A125" s="30" t="s">
        <v>1096</v>
      </c>
      <c r="B125" s="134" t="s">
        <v>3747</v>
      </c>
      <c r="C125" s="134" t="s">
        <v>3645</v>
      </c>
      <c r="D125" s="134" t="s">
        <v>3618</v>
      </c>
      <c r="E125" s="30">
        <v>-0.1003</v>
      </c>
      <c r="F125" s="30">
        <v>5.2900000000000003E-2</v>
      </c>
      <c r="G125" s="30">
        <v>-1.8964000000000001</v>
      </c>
      <c r="H125" s="30">
        <v>5.79E-2</v>
      </c>
      <c r="I125" s="30">
        <v>0.10580000000000001</v>
      </c>
      <c r="J125" s="30">
        <v>3.5900000000000001E-2</v>
      </c>
      <c r="K125" s="30">
        <v>1.0102</v>
      </c>
      <c r="L125" s="30">
        <v>1.2699999999999999E-2</v>
      </c>
      <c r="M125" s="30">
        <v>1.3599999999999999E-2</v>
      </c>
      <c r="N125" s="30">
        <v>7.4999999999999997E-3</v>
      </c>
      <c r="O125" s="30">
        <v>27005778</v>
      </c>
    </row>
    <row r="126" spans="1:15" x14ac:dyDescent="0.25">
      <c r="A126" s="30" t="s">
        <v>1096</v>
      </c>
      <c r="B126" s="134" t="s">
        <v>3700</v>
      </c>
      <c r="C126" s="134" t="s">
        <v>3660</v>
      </c>
      <c r="D126" s="134" t="s">
        <v>3618</v>
      </c>
      <c r="E126" s="30">
        <v>-6.1600000000000002E-2</v>
      </c>
      <c r="F126" s="30">
        <v>3.2500000000000001E-2</v>
      </c>
      <c r="G126" s="30">
        <v>-1.8942000000000001</v>
      </c>
      <c r="H126" s="30">
        <v>5.8200000000000002E-2</v>
      </c>
      <c r="I126" s="30">
        <v>4.8099999999999997E-2</v>
      </c>
      <c r="J126" s="30">
        <v>4.8999999999999998E-3</v>
      </c>
      <c r="K126" s="30">
        <v>1.0018</v>
      </c>
      <c r="L126" s="30">
        <v>6.8999999999999999E-3</v>
      </c>
      <c r="M126" s="30">
        <v>-8.8999999999999999E-3</v>
      </c>
      <c r="N126" s="30">
        <v>6.8999999999999999E-3</v>
      </c>
      <c r="O126" s="30">
        <v>28604731</v>
      </c>
    </row>
    <row r="127" spans="1:15" x14ac:dyDescent="0.25">
      <c r="A127" s="30" t="s">
        <v>1096</v>
      </c>
      <c r="B127" s="134" t="s">
        <v>3741</v>
      </c>
      <c r="C127" s="134" t="s">
        <v>3617</v>
      </c>
      <c r="D127" s="134" t="s">
        <v>3618</v>
      </c>
      <c r="E127" s="30">
        <v>-3.1399999999999997E-2</v>
      </c>
      <c r="F127" s="30">
        <v>1.67E-2</v>
      </c>
      <c r="G127" s="30">
        <v>-1.8827</v>
      </c>
      <c r="H127" s="30">
        <v>5.9700000000000003E-2</v>
      </c>
      <c r="I127" s="30">
        <v>0.1661</v>
      </c>
      <c r="J127" s="30">
        <v>9.7999999999999997E-3</v>
      </c>
      <c r="K127" s="30">
        <v>0.96379999999999999</v>
      </c>
      <c r="L127" s="30">
        <v>1.9599999999999999E-2</v>
      </c>
      <c r="M127" s="30">
        <v>-4.3E-3</v>
      </c>
      <c r="N127" s="30">
        <v>1.01E-2</v>
      </c>
      <c r="O127" s="30">
        <v>0</v>
      </c>
    </row>
    <row r="128" spans="1:15" x14ac:dyDescent="0.25">
      <c r="A128" s="30" t="s">
        <v>1096</v>
      </c>
      <c r="B128" s="134" t="s">
        <v>3748</v>
      </c>
      <c r="C128" s="134" t="s">
        <v>3735</v>
      </c>
      <c r="D128" s="134" t="s">
        <v>3618</v>
      </c>
      <c r="E128" s="30">
        <v>-7.51E-2</v>
      </c>
      <c r="F128" s="30">
        <v>4.0300000000000002E-2</v>
      </c>
      <c r="G128" s="30">
        <v>-1.865</v>
      </c>
      <c r="H128" s="30">
        <v>6.2199999999999998E-2</v>
      </c>
      <c r="I128" s="30">
        <v>0.16819999999999999</v>
      </c>
      <c r="J128" s="30">
        <v>2.9000000000000001E-2</v>
      </c>
      <c r="K128" s="30">
        <v>0.96830000000000005</v>
      </c>
      <c r="L128" s="30">
        <v>1.6199999999999999E-2</v>
      </c>
      <c r="M128" s="30">
        <v>0.02</v>
      </c>
      <c r="N128" s="30">
        <v>1.23E-2</v>
      </c>
      <c r="O128" s="30">
        <v>20686565</v>
      </c>
    </row>
    <row r="129" spans="1:15" x14ac:dyDescent="0.25">
      <c r="A129" s="30" t="s">
        <v>1096</v>
      </c>
      <c r="B129" s="134" t="s">
        <v>3749</v>
      </c>
      <c r="C129" s="134" t="s">
        <v>3645</v>
      </c>
      <c r="D129" s="134" t="s">
        <v>3618</v>
      </c>
      <c r="E129" s="30">
        <v>-0.1366</v>
      </c>
      <c r="F129" s="30">
        <v>7.3499999999999996E-2</v>
      </c>
      <c r="G129" s="30">
        <v>-1.8577999999999999</v>
      </c>
      <c r="H129" s="30">
        <v>6.3200000000000006E-2</v>
      </c>
      <c r="I129" s="30">
        <v>9.1800000000000007E-2</v>
      </c>
      <c r="J129" s="30">
        <v>4.3499999999999997E-2</v>
      </c>
      <c r="K129" s="30">
        <v>1.0079</v>
      </c>
      <c r="L129" s="30">
        <v>1.5699999999999999E-2</v>
      </c>
      <c r="M129" s="30">
        <v>1.3899999999999999E-2</v>
      </c>
      <c r="N129" s="30">
        <v>8.6E-3</v>
      </c>
      <c r="O129" s="30">
        <v>27005778</v>
      </c>
    </row>
    <row r="130" spans="1:15" x14ac:dyDescent="0.25">
      <c r="A130" s="30" t="s">
        <v>1096</v>
      </c>
      <c r="B130" s="134" t="s">
        <v>3750</v>
      </c>
      <c r="C130" s="134" t="s">
        <v>3620</v>
      </c>
      <c r="D130" s="134" t="s">
        <v>3618</v>
      </c>
      <c r="E130" s="30">
        <v>-5.0299999999999997E-2</v>
      </c>
      <c r="F130" s="30">
        <v>2.76E-2</v>
      </c>
      <c r="G130" s="30">
        <v>-1.8208</v>
      </c>
      <c r="H130" s="30">
        <v>6.8599999999999994E-2</v>
      </c>
      <c r="I130" s="30">
        <v>0.10299999999999999</v>
      </c>
      <c r="J130" s="30">
        <v>6.6E-3</v>
      </c>
      <c r="K130" s="30">
        <v>1.0402</v>
      </c>
      <c r="L130" s="30">
        <v>9.4999999999999998E-3</v>
      </c>
      <c r="M130" s="30">
        <v>-2.6200000000000001E-2</v>
      </c>
      <c r="N130" s="30">
        <v>8.3000000000000001E-3</v>
      </c>
      <c r="O130" s="30">
        <v>27680694</v>
      </c>
    </row>
    <row r="131" spans="1:15" x14ac:dyDescent="0.25">
      <c r="A131" s="30" t="s">
        <v>1096</v>
      </c>
      <c r="B131" s="134" t="s">
        <v>3751</v>
      </c>
      <c r="C131" s="134" t="s">
        <v>3665</v>
      </c>
      <c r="D131" s="134" t="s">
        <v>3618</v>
      </c>
      <c r="E131" s="30">
        <v>5.0799999999999998E-2</v>
      </c>
      <c r="F131" s="30">
        <v>2.8299999999999999E-2</v>
      </c>
      <c r="G131" s="30">
        <v>1.798</v>
      </c>
      <c r="H131" s="30">
        <v>7.22E-2</v>
      </c>
      <c r="I131" s="30">
        <v>0.43369999999999997</v>
      </c>
      <c r="J131" s="30">
        <v>3.6900000000000002E-2</v>
      </c>
      <c r="K131" s="30">
        <v>1.0222</v>
      </c>
      <c r="L131" s="30">
        <v>7.1999999999999998E-3</v>
      </c>
      <c r="M131" s="30">
        <v>1E-3</v>
      </c>
      <c r="N131" s="30">
        <v>7.6E-3</v>
      </c>
      <c r="O131" s="30">
        <v>21926972</v>
      </c>
    </row>
    <row r="132" spans="1:15" x14ac:dyDescent="0.25">
      <c r="A132" s="30" t="s">
        <v>1096</v>
      </c>
      <c r="B132" s="134" t="s">
        <v>3716</v>
      </c>
      <c r="C132" s="134" t="s">
        <v>3717</v>
      </c>
      <c r="D132" s="134" t="s">
        <v>3618</v>
      </c>
      <c r="E132" s="30">
        <v>-8.2400000000000001E-2</v>
      </c>
      <c r="F132" s="30">
        <v>4.6399999999999997E-2</v>
      </c>
      <c r="G132" s="30">
        <v>-1.7766999999999999</v>
      </c>
      <c r="H132" s="30">
        <v>7.5600000000000001E-2</v>
      </c>
      <c r="I132" s="30">
        <v>1.49E-2</v>
      </c>
      <c r="J132" s="30">
        <v>3.3E-3</v>
      </c>
      <c r="K132" s="30">
        <v>1.0081</v>
      </c>
      <c r="L132" s="30">
        <v>6.1000000000000004E-3</v>
      </c>
      <c r="M132" s="30">
        <v>6.4999999999999997E-3</v>
      </c>
      <c r="N132" s="30">
        <v>7.6E-3</v>
      </c>
      <c r="O132" s="30">
        <v>24828478</v>
      </c>
    </row>
    <row r="133" spans="1:15" x14ac:dyDescent="0.25">
      <c r="A133" s="30" t="s">
        <v>1096</v>
      </c>
      <c r="B133" s="134" t="s">
        <v>3752</v>
      </c>
      <c r="C133" s="134" t="s">
        <v>3620</v>
      </c>
      <c r="D133" s="134" t="s">
        <v>3618</v>
      </c>
      <c r="E133" s="30">
        <v>-7.1199999999999999E-2</v>
      </c>
      <c r="F133" s="30">
        <v>4.0500000000000001E-2</v>
      </c>
      <c r="G133" s="30">
        <v>-1.7595000000000001</v>
      </c>
      <c r="H133" s="30">
        <v>7.85E-2</v>
      </c>
      <c r="I133" s="30">
        <v>0.16930000000000001</v>
      </c>
      <c r="J133" s="30">
        <v>2.3099999999999999E-2</v>
      </c>
      <c r="K133" s="30">
        <v>0.99260000000000004</v>
      </c>
      <c r="L133" s="30">
        <v>7.1000000000000004E-3</v>
      </c>
      <c r="M133" s="30">
        <v>1.23E-2</v>
      </c>
      <c r="N133" s="30">
        <v>7.7999999999999996E-3</v>
      </c>
      <c r="O133" s="30">
        <v>25281659</v>
      </c>
    </row>
    <row r="134" spans="1:15" x14ac:dyDescent="0.25">
      <c r="A134" s="30" t="s">
        <v>1096</v>
      </c>
      <c r="B134" s="134" t="s">
        <v>3753</v>
      </c>
      <c r="C134" s="134" t="s">
        <v>3645</v>
      </c>
      <c r="D134" s="134" t="s">
        <v>3618</v>
      </c>
      <c r="E134" s="30">
        <v>-0.13589999999999999</v>
      </c>
      <c r="F134" s="30">
        <v>7.7399999999999997E-2</v>
      </c>
      <c r="G134" s="30">
        <v>-1.7551000000000001</v>
      </c>
      <c r="H134" s="30">
        <v>7.9299999999999995E-2</v>
      </c>
      <c r="I134" s="30">
        <v>7.2400000000000006E-2</v>
      </c>
      <c r="J134" s="30">
        <v>4.2200000000000001E-2</v>
      </c>
      <c r="K134" s="30">
        <v>1.0085999999999999</v>
      </c>
      <c r="L134" s="30">
        <v>1.89E-2</v>
      </c>
      <c r="M134" s="30">
        <v>1.3599999999999999E-2</v>
      </c>
      <c r="N134" s="30">
        <v>8.3999999999999995E-3</v>
      </c>
      <c r="O134" s="30">
        <v>27005778</v>
      </c>
    </row>
    <row r="135" spans="1:15" x14ac:dyDescent="0.25">
      <c r="A135" s="30" t="s">
        <v>1096</v>
      </c>
      <c r="B135" s="134" t="s">
        <v>3754</v>
      </c>
      <c r="C135" s="134" t="s">
        <v>3755</v>
      </c>
      <c r="D135" s="134" t="s">
        <v>3618</v>
      </c>
      <c r="E135" s="30">
        <v>8.0600000000000005E-2</v>
      </c>
      <c r="F135" s="30">
        <v>4.6300000000000001E-2</v>
      </c>
      <c r="G135" s="30">
        <v>1.7397</v>
      </c>
      <c r="H135" s="30">
        <v>8.1900000000000001E-2</v>
      </c>
      <c r="I135" s="30">
        <v>0.1411</v>
      </c>
      <c r="J135" s="30">
        <v>3.8699999999999998E-2</v>
      </c>
      <c r="K135" s="30">
        <v>0.98729999999999996</v>
      </c>
      <c r="L135" s="30">
        <v>6.4999999999999997E-3</v>
      </c>
      <c r="M135" s="30">
        <v>-8.0000000000000002E-3</v>
      </c>
      <c r="N135" s="30">
        <v>6.7999999999999996E-3</v>
      </c>
      <c r="O135" s="30">
        <v>25607358</v>
      </c>
    </row>
    <row r="136" spans="1:15" x14ac:dyDescent="0.25">
      <c r="A136" s="30" t="s">
        <v>1096</v>
      </c>
      <c r="B136" s="134" t="s">
        <v>3756</v>
      </c>
      <c r="C136" s="134" t="s">
        <v>3645</v>
      </c>
      <c r="D136" s="134" t="s">
        <v>3618</v>
      </c>
      <c r="E136" s="30">
        <v>-0.13669999999999999</v>
      </c>
      <c r="F136" s="30">
        <v>7.8899999999999998E-2</v>
      </c>
      <c r="G136" s="30">
        <v>-1.7329000000000001</v>
      </c>
      <c r="H136" s="30">
        <v>8.3099999999999993E-2</v>
      </c>
      <c r="I136" s="30">
        <v>8.5000000000000006E-2</v>
      </c>
      <c r="J136" s="30">
        <v>4.5600000000000002E-2</v>
      </c>
      <c r="K136" s="30">
        <v>1.0086999999999999</v>
      </c>
      <c r="L136" s="30">
        <v>1.7500000000000002E-2</v>
      </c>
      <c r="M136" s="30">
        <v>1.29E-2</v>
      </c>
      <c r="N136" s="30">
        <v>8.6999999999999994E-3</v>
      </c>
      <c r="O136" s="30">
        <v>27005778</v>
      </c>
    </row>
    <row r="137" spans="1:15" x14ac:dyDescent="0.25">
      <c r="A137" s="30" t="s">
        <v>1096</v>
      </c>
      <c r="B137" s="134" t="s">
        <v>3757</v>
      </c>
      <c r="C137" s="134" t="s">
        <v>3638</v>
      </c>
      <c r="D137" s="134" t="s">
        <v>3618</v>
      </c>
      <c r="E137" s="30">
        <v>-3.5700000000000003E-2</v>
      </c>
      <c r="F137" s="30">
        <v>2.1499999999999998E-2</v>
      </c>
      <c r="G137" s="30">
        <v>-1.6598999999999999</v>
      </c>
      <c r="H137" s="30">
        <v>9.69E-2</v>
      </c>
      <c r="I137" s="30">
        <v>0.2016</v>
      </c>
      <c r="J137" s="30">
        <v>9.9000000000000008E-3</v>
      </c>
      <c r="K137" s="30">
        <v>0.95450000000000002</v>
      </c>
      <c r="L137" s="30">
        <v>1.1599999999999999E-2</v>
      </c>
      <c r="M137" s="30">
        <v>6.1000000000000004E-3</v>
      </c>
      <c r="N137" s="30">
        <v>9.1999999999999998E-3</v>
      </c>
      <c r="O137" s="30">
        <v>25231870</v>
      </c>
    </row>
    <row r="138" spans="1:15" x14ac:dyDescent="0.25">
      <c r="A138" s="30" t="s">
        <v>1096</v>
      </c>
      <c r="B138" s="134" t="s">
        <v>3758</v>
      </c>
      <c r="C138" s="134" t="s">
        <v>3645</v>
      </c>
      <c r="D138" s="134" t="s">
        <v>3618</v>
      </c>
      <c r="E138" s="30">
        <v>-0.13719999999999999</v>
      </c>
      <c r="F138" s="30">
        <v>8.2799999999999999E-2</v>
      </c>
      <c r="G138" s="30">
        <v>-1.6563000000000001</v>
      </c>
      <c r="H138" s="30">
        <v>9.7699999999999995E-2</v>
      </c>
      <c r="I138" s="30">
        <v>7.8200000000000006E-2</v>
      </c>
      <c r="J138" s="30">
        <v>4.8599999999999997E-2</v>
      </c>
      <c r="K138" s="30">
        <v>1.0122</v>
      </c>
      <c r="L138" s="30">
        <v>1.9900000000000001E-2</v>
      </c>
      <c r="M138" s="30">
        <v>1.38E-2</v>
      </c>
      <c r="N138" s="30">
        <v>8.6999999999999994E-3</v>
      </c>
      <c r="O138" s="30">
        <v>27005778</v>
      </c>
    </row>
    <row r="139" spans="1:15" x14ac:dyDescent="0.25">
      <c r="A139" s="30" t="s">
        <v>1096</v>
      </c>
      <c r="B139" s="134" t="s">
        <v>3759</v>
      </c>
      <c r="C139" s="134" t="s">
        <v>3645</v>
      </c>
      <c r="D139" s="134" t="s">
        <v>3618</v>
      </c>
      <c r="E139" s="30">
        <v>-0.13489999999999999</v>
      </c>
      <c r="F139" s="30">
        <v>8.2199999999999995E-2</v>
      </c>
      <c r="G139" s="30">
        <v>-1.6412</v>
      </c>
      <c r="H139" s="30">
        <v>0.1008</v>
      </c>
      <c r="I139" s="30">
        <v>0.08</v>
      </c>
      <c r="J139" s="30">
        <v>4.9500000000000002E-2</v>
      </c>
      <c r="K139" s="30">
        <v>1.0105</v>
      </c>
      <c r="L139" s="30">
        <v>2.0500000000000001E-2</v>
      </c>
      <c r="M139" s="30">
        <v>1.35E-2</v>
      </c>
      <c r="N139" s="30">
        <v>8.6999999999999994E-3</v>
      </c>
      <c r="O139" s="30">
        <v>27005778</v>
      </c>
    </row>
    <row r="140" spans="1:15" x14ac:dyDescent="0.25">
      <c r="A140" s="30" t="s">
        <v>1096</v>
      </c>
      <c r="B140" s="134" t="s">
        <v>3760</v>
      </c>
      <c r="C140" s="134" t="s">
        <v>3755</v>
      </c>
      <c r="D140" s="134" t="s">
        <v>3618</v>
      </c>
      <c r="E140" s="30">
        <v>-7.4700000000000003E-2</v>
      </c>
      <c r="F140" s="30">
        <v>4.5600000000000002E-2</v>
      </c>
      <c r="G140" s="30">
        <v>-1.6372</v>
      </c>
      <c r="H140" s="30">
        <v>0.1016</v>
      </c>
      <c r="I140" s="30">
        <v>0.25030000000000002</v>
      </c>
      <c r="J140" s="30">
        <v>3.9300000000000002E-2</v>
      </c>
      <c r="K140" s="30">
        <v>0.96840000000000004</v>
      </c>
      <c r="L140" s="30">
        <v>6.0000000000000001E-3</v>
      </c>
      <c r="M140" s="30">
        <v>4.7000000000000002E-3</v>
      </c>
      <c r="N140" s="30">
        <v>7.7000000000000002E-3</v>
      </c>
      <c r="O140" s="30">
        <v>25607358</v>
      </c>
    </row>
    <row r="141" spans="1:15" x14ac:dyDescent="0.25">
      <c r="A141" s="30" t="s">
        <v>1096</v>
      </c>
      <c r="B141" s="134" t="s">
        <v>3761</v>
      </c>
      <c r="C141" s="134" t="s">
        <v>3645</v>
      </c>
      <c r="D141" s="134" t="s">
        <v>3618</v>
      </c>
      <c r="E141" s="30">
        <v>-0.126</v>
      </c>
      <c r="F141" s="30">
        <v>8.09E-2</v>
      </c>
      <c r="G141" s="30">
        <v>-1.5573999999999999</v>
      </c>
      <c r="H141" s="30">
        <v>0.11940000000000001</v>
      </c>
      <c r="I141" s="30">
        <v>7.9299999999999995E-2</v>
      </c>
      <c r="J141" s="30">
        <v>4.9299999999999997E-2</v>
      </c>
      <c r="K141" s="30">
        <v>1.0105</v>
      </c>
      <c r="L141" s="30">
        <v>2.0500000000000001E-2</v>
      </c>
      <c r="M141" s="30">
        <v>1.37E-2</v>
      </c>
      <c r="N141" s="30">
        <v>8.6E-3</v>
      </c>
      <c r="O141" s="30">
        <v>27005778</v>
      </c>
    </row>
    <row r="142" spans="1:15" x14ac:dyDescent="0.25">
      <c r="A142" s="30" t="s">
        <v>1096</v>
      </c>
      <c r="B142" s="134" t="s">
        <v>3762</v>
      </c>
      <c r="C142" s="134" t="s">
        <v>3645</v>
      </c>
      <c r="D142" s="134" t="s">
        <v>3618</v>
      </c>
      <c r="E142" s="30">
        <v>-0.1409</v>
      </c>
      <c r="F142" s="30">
        <v>9.1999999999999998E-2</v>
      </c>
      <c r="G142" s="30">
        <v>-1.5315000000000001</v>
      </c>
      <c r="H142" s="30">
        <v>0.12559999999999999</v>
      </c>
      <c r="I142" s="30">
        <v>6.7500000000000004E-2</v>
      </c>
      <c r="J142" s="30">
        <v>4.24E-2</v>
      </c>
      <c r="K142" s="30">
        <v>1.0236000000000001</v>
      </c>
      <c r="L142" s="30">
        <v>1.0699999999999999E-2</v>
      </c>
      <c r="M142" s="30">
        <v>7.4999999999999997E-3</v>
      </c>
      <c r="N142" s="30">
        <v>7.1999999999999998E-3</v>
      </c>
      <c r="O142" s="30">
        <v>27005778</v>
      </c>
    </row>
    <row r="143" spans="1:15" x14ac:dyDescent="0.25">
      <c r="A143" s="30" t="s">
        <v>1096</v>
      </c>
      <c r="B143" s="134" t="s">
        <v>3763</v>
      </c>
      <c r="C143" s="134" t="s">
        <v>3764</v>
      </c>
      <c r="D143" s="134" t="s">
        <v>3618</v>
      </c>
      <c r="E143" s="30">
        <v>7.5800000000000006E-2</v>
      </c>
      <c r="F143" s="30">
        <v>0.05</v>
      </c>
      <c r="G143" s="30">
        <v>1.5173000000000001</v>
      </c>
      <c r="H143" s="30">
        <v>0.12920000000000001</v>
      </c>
      <c r="I143" s="30">
        <v>0.16139999999999999</v>
      </c>
      <c r="J143" s="30">
        <v>7.5899999999999995E-2</v>
      </c>
      <c r="K143" s="30">
        <v>1.0623</v>
      </c>
      <c r="L143" s="30">
        <v>2.3900000000000001E-2</v>
      </c>
      <c r="M143" s="30">
        <v>6.1000000000000004E-3</v>
      </c>
      <c r="N143" s="30">
        <v>1.11E-2</v>
      </c>
      <c r="O143" s="30">
        <v>25352340</v>
      </c>
    </row>
    <row r="144" spans="1:15" x14ac:dyDescent="0.25">
      <c r="A144" s="30" t="s">
        <v>1096</v>
      </c>
      <c r="B144" s="134" t="s">
        <v>3642</v>
      </c>
      <c r="C144" s="134" t="s">
        <v>3617</v>
      </c>
      <c r="D144" s="134" t="s">
        <v>3618</v>
      </c>
      <c r="E144" s="30">
        <v>7.5200000000000003E-2</v>
      </c>
      <c r="F144" s="30">
        <v>4.99E-2</v>
      </c>
      <c r="G144" s="30">
        <v>1.5066999999999999</v>
      </c>
      <c r="H144" s="30">
        <v>0.13189999999999999</v>
      </c>
      <c r="I144" s="30">
        <v>0.17269999999999999</v>
      </c>
      <c r="J144" s="30">
        <v>2.24E-2</v>
      </c>
      <c r="K144" s="30">
        <v>0.88070000000000004</v>
      </c>
      <c r="L144" s="30">
        <v>1.18E-2</v>
      </c>
      <c r="M144" s="30">
        <v>9.4999999999999998E-3</v>
      </c>
      <c r="N144" s="30">
        <v>1.24E-2</v>
      </c>
      <c r="O144" s="30">
        <v>21946350</v>
      </c>
    </row>
    <row r="145" spans="1:15" x14ac:dyDescent="0.25">
      <c r="A145" s="30" t="s">
        <v>1096</v>
      </c>
      <c r="B145" s="134" t="s">
        <v>3765</v>
      </c>
      <c r="C145" s="134" t="s">
        <v>3645</v>
      </c>
      <c r="D145" s="134" t="s">
        <v>3618</v>
      </c>
      <c r="E145" s="30">
        <v>-0.1239</v>
      </c>
      <c r="F145" s="30">
        <v>8.2500000000000004E-2</v>
      </c>
      <c r="G145" s="30">
        <v>-1.5019</v>
      </c>
      <c r="H145" s="30">
        <v>0.1331</v>
      </c>
      <c r="I145" s="30">
        <v>6.8199999999999997E-2</v>
      </c>
      <c r="J145" s="30">
        <v>4.6399999999999997E-2</v>
      </c>
      <c r="K145" s="30">
        <v>1.0132000000000001</v>
      </c>
      <c r="L145" s="30">
        <v>2.1700000000000001E-2</v>
      </c>
      <c r="M145" s="30">
        <v>1.29E-2</v>
      </c>
      <c r="N145" s="30">
        <v>8.5000000000000006E-3</v>
      </c>
      <c r="O145" s="30">
        <v>27005778</v>
      </c>
    </row>
    <row r="146" spans="1:15" x14ac:dyDescent="0.25">
      <c r="A146" s="30" t="s">
        <v>1096</v>
      </c>
      <c r="B146" s="134" t="s">
        <v>3766</v>
      </c>
      <c r="C146" s="134" t="s">
        <v>3645</v>
      </c>
      <c r="D146" s="134" t="s">
        <v>3618</v>
      </c>
      <c r="E146" s="30">
        <v>-0.128</v>
      </c>
      <c r="F146" s="30">
        <v>8.5999999999999993E-2</v>
      </c>
      <c r="G146" s="30">
        <v>-1.488</v>
      </c>
      <c r="H146" s="30">
        <v>0.13669999999999999</v>
      </c>
      <c r="I146" s="30">
        <v>6.25E-2</v>
      </c>
      <c r="J146" s="30">
        <v>4.41E-2</v>
      </c>
      <c r="K146" s="30">
        <v>1.0174000000000001</v>
      </c>
      <c r="L146" s="30">
        <v>2.1000000000000001E-2</v>
      </c>
      <c r="M146" s="30">
        <v>1.2699999999999999E-2</v>
      </c>
      <c r="N146" s="30">
        <v>8.3000000000000001E-3</v>
      </c>
      <c r="O146" s="30">
        <v>27005778</v>
      </c>
    </row>
    <row r="147" spans="1:15" x14ac:dyDescent="0.25">
      <c r="A147" s="30" t="s">
        <v>1096</v>
      </c>
      <c r="B147" s="134" t="s">
        <v>3767</v>
      </c>
      <c r="C147" s="134" t="s">
        <v>3768</v>
      </c>
      <c r="D147" s="134" t="s">
        <v>3618</v>
      </c>
      <c r="E147" s="30">
        <v>-3.9199999999999999E-2</v>
      </c>
      <c r="F147" s="30">
        <v>2.64E-2</v>
      </c>
      <c r="G147" s="30">
        <v>-1.4865999999999999</v>
      </c>
      <c r="H147" s="30">
        <v>0.1371</v>
      </c>
      <c r="I147" s="30">
        <v>0.12089999999999999</v>
      </c>
      <c r="J147" s="30">
        <v>1.15E-2</v>
      </c>
      <c r="K147" s="30">
        <v>0.9839</v>
      </c>
      <c r="L147" s="30">
        <v>8.0999999999999996E-3</v>
      </c>
      <c r="M147" s="30">
        <v>-1.2999999999999999E-3</v>
      </c>
      <c r="N147" s="30">
        <v>6.6E-3</v>
      </c>
      <c r="O147" s="30">
        <v>22139419</v>
      </c>
    </row>
    <row r="148" spans="1:15" x14ac:dyDescent="0.25">
      <c r="A148" s="30" t="s">
        <v>1096</v>
      </c>
      <c r="B148" s="134" t="s">
        <v>3769</v>
      </c>
      <c r="C148" s="134" t="s">
        <v>3665</v>
      </c>
      <c r="D148" s="134" t="s">
        <v>3621</v>
      </c>
      <c r="E148" s="30">
        <v>2.7799999999999998E-2</v>
      </c>
      <c r="F148" s="30">
        <v>1.9E-2</v>
      </c>
      <c r="G148" s="30">
        <v>1.4642999999999999</v>
      </c>
      <c r="H148" s="30">
        <v>0.1431</v>
      </c>
      <c r="I148" s="30">
        <v>0.46089999999999998</v>
      </c>
      <c r="J148" s="30">
        <v>1.9300000000000001E-2</v>
      </c>
      <c r="K148" s="30">
        <v>1.05</v>
      </c>
      <c r="L148" s="30">
        <v>1.32E-2</v>
      </c>
      <c r="M148" s="30">
        <v>-1.7399999999999999E-2</v>
      </c>
      <c r="N148" s="30">
        <v>1.06E-2</v>
      </c>
      <c r="O148" s="30">
        <v>25056061</v>
      </c>
    </row>
    <row r="149" spans="1:15" x14ac:dyDescent="0.25">
      <c r="A149" s="30" t="s">
        <v>1096</v>
      </c>
      <c r="B149" s="134" t="s">
        <v>3770</v>
      </c>
      <c r="C149" s="134" t="s">
        <v>3645</v>
      </c>
      <c r="D149" s="134" t="s">
        <v>3618</v>
      </c>
      <c r="E149" s="30">
        <v>7.4499999999999997E-2</v>
      </c>
      <c r="F149" s="30">
        <v>5.1700000000000003E-2</v>
      </c>
      <c r="G149" s="30">
        <v>1.4418</v>
      </c>
      <c r="H149" s="30">
        <v>0.14940000000000001</v>
      </c>
      <c r="I149" s="30">
        <v>9.4700000000000006E-2</v>
      </c>
      <c r="J149" s="30">
        <v>2.7799999999999998E-2</v>
      </c>
      <c r="K149" s="30">
        <v>1.0065999999999999</v>
      </c>
      <c r="L149" s="30">
        <v>1.26E-2</v>
      </c>
      <c r="M149" s="30">
        <v>-7.0000000000000001E-3</v>
      </c>
      <c r="N149" s="30">
        <v>7.1000000000000004E-3</v>
      </c>
      <c r="O149" s="30">
        <v>27005778</v>
      </c>
    </row>
    <row r="150" spans="1:15" x14ac:dyDescent="0.25">
      <c r="A150" s="30" t="s">
        <v>1096</v>
      </c>
      <c r="B150" s="134" t="s">
        <v>3771</v>
      </c>
      <c r="C150" s="134" t="s">
        <v>3645</v>
      </c>
      <c r="D150" s="134" t="s">
        <v>3618</v>
      </c>
      <c r="E150" s="30">
        <v>-9.4200000000000006E-2</v>
      </c>
      <c r="F150" s="30">
        <v>6.54E-2</v>
      </c>
      <c r="G150" s="30">
        <v>-1.4399</v>
      </c>
      <c r="H150" s="30">
        <v>0.14990000000000001</v>
      </c>
      <c r="I150" s="30">
        <v>0.1268</v>
      </c>
      <c r="J150" s="30">
        <v>4.8300000000000003E-2</v>
      </c>
      <c r="K150" s="30">
        <v>1.0034000000000001</v>
      </c>
      <c r="L150" s="30">
        <v>9.9000000000000008E-3</v>
      </c>
      <c r="M150" s="30">
        <v>1.18E-2</v>
      </c>
      <c r="N150" s="30">
        <v>7.3000000000000001E-3</v>
      </c>
      <c r="O150" s="30">
        <v>27005778</v>
      </c>
    </row>
    <row r="151" spans="1:15" x14ac:dyDescent="0.25">
      <c r="A151" s="30" t="s">
        <v>1096</v>
      </c>
      <c r="B151" s="134" t="s">
        <v>3772</v>
      </c>
      <c r="C151" s="134" t="s">
        <v>3645</v>
      </c>
      <c r="D151" s="134" t="s">
        <v>3618</v>
      </c>
      <c r="E151" s="30">
        <v>-0.1206</v>
      </c>
      <c r="F151" s="30">
        <v>8.3900000000000002E-2</v>
      </c>
      <c r="G151" s="30">
        <v>-1.4371</v>
      </c>
      <c r="H151" s="30">
        <v>0.1507</v>
      </c>
      <c r="I151" s="30">
        <v>6.9000000000000006E-2</v>
      </c>
      <c r="J151" s="30">
        <v>4.3499999999999997E-2</v>
      </c>
      <c r="K151" s="30">
        <v>1.0166999999999999</v>
      </c>
      <c r="L151" s="30">
        <v>1.89E-2</v>
      </c>
      <c r="M151" s="30">
        <v>1.0500000000000001E-2</v>
      </c>
      <c r="N151" s="30">
        <v>8.6999999999999994E-3</v>
      </c>
      <c r="O151" s="30">
        <v>27005778</v>
      </c>
    </row>
    <row r="152" spans="1:15" x14ac:dyDescent="0.25">
      <c r="A152" s="30" t="s">
        <v>1096</v>
      </c>
      <c r="B152" s="134" t="s">
        <v>3773</v>
      </c>
      <c r="C152" s="134" t="s">
        <v>3645</v>
      </c>
      <c r="D152" s="134" t="s">
        <v>3618</v>
      </c>
      <c r="E152" s="30">
        <v>-0.1182</v>
      </c>
      <c r="F152" s="30">
        <v>8.2500000000000004E-2</v>
      </c>
      <c r="G152" s="30">
        <v>-1.4332</v>
      </c>
      <c r="H152" s="30">
        <v>0.15179999999999999</v>
      </c>
      <c r="I152" s="30">
        <v>7.4300000000000005E-2</v>
      </c>
      <c r="J152" s="30">
        <v>4.99E-2</v>
      </c>
      <c r="K152" s="30">
        <v>1.0163</v>
      </c>
      <c r="L152" s="30">
        <v>2.12E-2</v>
      </c>
      <c r="M152" s="30">
        <v>1.1599999999999999E-2</v>
      </c>
      <c r="N152" s="30">
        <v>8.6E-3</v>
      </c>
      <c r="O152" s="30">
        <v>27005778</v>
      </c>
    </row>
    <row r="153" spans="1:15" x14ac:dyDescent="0.25">
      <c r="A153" s="30" t="s">
        <v>1096</v>
      </c>
      <c r="B153" s="134" t="s">
        <v>3774</v>
      </c>
      <c r="C153" s="134" t="s">
        <v>3645</v>
      </c>
      <c r="D153" s="134" t="s">
        <v>3618</v>
      </c>
      <c r="E153" s="30">
        <v>0.12959999999999999</v>
      </c>
      <c r="F153" s="30">
        <v>9.1899999999999996E-2</v>
      </c>
      <c r="G153" s="30">
        <v>1.4105000000000001</v>
      </c>
      <c r="H153" s="30">
        <v>0.15840000000000001</v>
      </c>
      <c r="I153" s="30">
        <v>3.3799999999999997E-2</v>
      </c>
      <c r="J153" s="30">
        <v>2.2700000000000001E-2</v>
      </c>
      <c r="K153" s="30">
        <v>1.0132000000000001</v>
      </c>
      <c r="L153" s="30">
        <v>1.15E-2</v>
      </c>
      <c r="M153" s="30">
        <v>-1.5900000000000001E-2</v>
      </c>
      <c r="N153" s="30">
        <v>6.7000000000000002E-3</v>
      </c>
      <c r="O153" s="30">
        <v>27005778</v>
      </c>
    </row>
    <row r="154" spans="1:15" x14ac:dyDescent="0.25">
      <c r="A154" s="30" t="s">
        <v>1096</v>
      </c>
      <c r="B154" s="134" t="s">
        <v>3775</v>
      </c>
      <c r="C154" s="134" t="s">
        <v>3728</v>
      </c>
      <c r="D154" s="134" t="s">
        <v>3618</v>
      </c>
      <c r="E154" s="30">
        <v>7.9000000000000001E-2</v>
      </c>
      <c r="F154" s="30">
        <v>5.62E-2</v>
      </c>
      <c r="G154" s="30">
        <v>1.4044000000000001</v>
      </c>
      <c r="H154" s="30">
        <v>0.16020000000000001</v>
      </c>
      <c r="I154" s="30">
        <v>0.17199999999999999</v>
      </c>
      <c r="J154" s="30">
        <v>8.8900000000000007E-2</v>
      </c>
      <c r="K154" s="30">
        <v>0.98450000000000004</v>
      </c>
      <c r="L154" s="30">
        <v>9.7000000000000003E-3</v>
      </c>
      <c r="M154" s="30">
        <v>-6.0000000000000001E-3</v>
      </c>
      <c r="N154" s="30">
        <v>7.1999999999999998E-3</v>
      </c>
      <c r="O154" s="30">
        <v>20081858</v>
      </c>
    </row>
    <row r="155" spans="1:15" x14ac:dyDescent="0.25">
      <c r="A155" s="30" t="s">
        <v>1096</v>
      </c>
      <c r="B155" s="134" t="s">
        <v>3776</v>
      </c>
      <c r="C155" s="134" t="s">
        <v>3645</v>
      </c>
      <c r="D155" s="134" t="s">
        <v>3618</v>
      </c>
      <c r="E155" s="30">
        <v>-8.9899999999999994E-2</v>
      </c>
      <c r="F155" s="30">
        <v>6.4000000000000001E-2</v>
      </c>
      <c r="G155" s="30">
        <v>-1.4040999999999999</v>
      </c>
      <c r="H155" s="30">
        <v>0.1603</v>
      </c>
      <c r="I155" s="30">
        <v>8.4400000000000003E-2</v>
      </c>
      <c r="J155" s="30">
        <v>3.7699999999999997E-2</v>
      </c>
      <c r="K155" s="30">
        <v>1.0150999999999999</v>
      </c>
      <c r="L155" s="30">
        <v>1.5299999999999999E-2</v>
      </c>
      <c r="M155" s="30">
        <v>1.2200000000000001E-2</v>
      </c>
      <c r="N155" s="30">
        <v>7.7999999999999996E-3</v>
      </c>
      <c r="O155" s="30">
        <v>27005778</v>
      </c>
    </row>
    <row r="156" spans="1:15" x14ac:dyDescent="0.25">
      <c r="A156" s="30" t="s">
        <v>1096</v>
      </c>
      <c r="B156" s="134" t="s">
        <v>3777</v>
      </c>
      <c r="C156" s="134" t="s">
        <v>3628</v>
      </c>
      <c r="D156" s="134" t="s">
        <v>3618</v>
      </c>
      <c r="E156" s="30">
        <v>-0.1061</v>
      </c>
      <c r="F156" s="30">
        <v>7.5800000000000006E-2</v>
      </c>
      <c r="G156" s="30">
        <v>-1.4005000000000001</v>
      </c>
      <c r="H156" s="30">
        <v>0.16139999999999999</v>
      </c>
      <c r="I156" s="30">
        <v>0.1055</v>
      </c>
      <c r="J156" s="30">
        <v>3.6600000000000001E-2</v>
      </c>
      <c r="K156" s="30">
        <v>1.0313000000000001</v>
      </c>
      <c r="L156" s="30">
        <v>3.5700000000000003E-2</v>
      </c>
      <c r="M156" s="30">
        <v>-2.4899999999999999E-2</v>
      </c>
      <c r="N156" s="30">
        <v>4.6699999999999998E-2</v>
      </c>
      <c r="O156" s="30">
        <v>30617275</v>
      </c>
    </row>
    <row r="157" spans="1:15" x14ac:dyDescent="0.25">
      <c r="A157" s="30" t="s">
        <v>1096</v>
      </c>
      <c r="B157" s="134" t="s">
        <v>3778</v>
      </c>
      <c r="C157" s="134" t="s">
        <v>3645</v>
      </c>
      <c r="D157" s="134" t="s">
        <v>3618</v>
      </c>
      <c r="E157" s="30">
        <v>-0.1087</v>
      </c>
      <c r="F157" s="30">
        <v>7.7799999999999994E-2</v>
      </c>
      <c r="G157" s="30">
        <v>-1.397</v>
      </c>
      <c r="H157" s="30">
        <v>0.16239999999999999</v>
      </c>
      <c r="I157" s="30">
        <v>6.3399999999999998E-2</v>
      </c>
      <c r="J157" s="30">
        <v>3.6600000000000001E-2</v>
      </c>
      <c r="K157" s="30">
        <v>1.0225</v>
      </c>
      <c r="L157" s="30">
        <v>1.52E-2</v>
      </c>
      <c r="M157" s="30">
        <v>1.0699999999999999E-2</v>
      </c>
      <c r="N157" s="30">
        <v>8.6E-3</v>
      </c>
      <c r="O157" s="30">
        <v>27005778</v>
      </c>
    </row>
    <row r="158" spans="1:15" x14ac:dyDescent="0.25">
      <c r="A158" s="30" t="s">
        <v>1096</v>
      </c>
      <c r="B158" s="134" t="s">
        <v>3779</v>
      </c>
      <c r="C158" s="134" t="s">
        <v>3780</v>
      </c>
      <c r="D158" s="134" t="s">
        <v>3618</v>
      </c>
      <c r="E158" s="30">
        <v>-4.1300000000000003E-2</v>
      </c>
      <c r="F158" s="30">
        <v>2.98E-2</v>
      </c>
      <c r="G158" s="30">
        <v>-1.3883000000000001</v>
      </c>
      <c r="H158" s="30">
        <v>0.16500000000000001</v>
      </c>
      <c r="I158" s="30">
        <v>0.4083</v>
      </c>
      <c r="J158" s="30">
        <v>0.1196</v>
      </c>
      <c r="K158" s="30">
        <v>1.1236999999999999</v>
      </c>
      <c r="L158" s="30">
        <v>9.1000000000000004E-3</v>
      </c>
      <c r="M158" s="30">
        <v>9.1999999999999998E-3</v>
      </c>
      <c r="N158" s="30">
        <v>6.1000000000000004E-3</v>
      </c>
      <c r="O158" s="30">
        <v>19915575</v>
      </c>
    </row>
    <row r="159" spans="1:15" x14ac:dyDescent="0.25">
      <c r="A159" s="30" t="s">
        <v>1096</v>
      </c>
      <c r="B159" s="134" t="s">
        <v>3781</v>
      </c>
      <c r="C159" s="134" t="s">
        <v>3645</v>
      </c>
      <c r="D159" s="134" t="s">
        <v>3618</v>
      </c>
      <c r="E159" s="30">
        <v>-0.11210000000000001</v>
      </c>
      <c r="F159" s="30">
        <v>8.0799999999999997E-2</v>
      </c>
      <c r="G159" s="30">
        <v>-1.3871</v>
      </c>
      <c r="H159" s="30">
        <v>0.16539999999999999</v>
      </c>
      <c r="I159" s="30">
        <v>7.5499999999999998E-2</v>
      </c>
      <c r="J159" s="30">
        <v>5.0500000000000003E-2</v>
      </c>
      <c r="K159" s="30">
        <v>1.0125999999999999</v>
      </c>
      <c r="L159" s="30">
        <v>2.1499999999999998E-2</v>
      </c>
      <c r="M159" s="30">
        <v>1.1299999999999999E-2</v>
      </c>
      <c r="N159" s="30">
        <v>8.6E-3</v>
      </c>
      <c r="O159" s="30">
        <v>27005778</v>
      </c>
    </row>
    <row r="160" spans="1:15" x14ac:dyDescent="0.25">
      <c r="A160" s="30" t="s">
        <v>1096</v>
      </c>
      <c r="B160" s="134" t="s">
        <v>3782</v>
      </c>
      <c r="C160" s="134" t="s">
        <v>3645</v>
      </c>
      <c r="D160" s="134" t="s">
        <v>3618</v>
      </c>
      <c r="E160" s="30">
        <v>-0.1137</v>
      </c>
      <c r="F160" s="30">
        <v>8.2500000000000004E-2</v>
      </c>
      <c r="G160" s="30">
        <v>-1.3783000000000001</v>
      </c>
      <c r="H160" s="30">
        <v>0.1681</v>
      </c>
      <c r="I160" s="30">
        <v>7.4099999999999999E-2</v>
      </c>
      <c r="J160" s="30">
        <v>5.0999999999999997E-2</v>
      </c>
      <c r="K160" s="30">
        <v>1.0148999999999999</v>
      </c>
      <c r="L160" s="30">
        <v>2.18E-2</v>
      </c>
      <c r="M160" s="30">
        <v>1.11E-2</v>
      </c>
      <c r="N160" s="30">
        <v>8.6E-3</v>
      </c>
      <c r="O160" s="30">
        <v>27005778</v>
      </c>
    </row>
    <row r="161" spans="1:15" x14ac:dyDescent="0.25">
      <c r="A161" s="30" t="s">
        <v>1096</v>
      </c>
      <c r="B161" s="134" t="s">
        <v>3783</v>
      </c>
      <c r="C161" s="134" t="s">
        <v>3645</v>
      </c>
      <c r="D161" s="134" t="s">
        <v>3618</v>
      </c>
      <c r="E161" s="30">
        <v>-0.1124</v>
      </c>
      <c r="F161" s="30">
        <v>8.2100000000000006E-2</v>
      </c>
      <c r="G161" s="30">
        <v>-1.3696999999999999</v>
      </c>
      <c r="H161" s="30">
        <v>0.17080000000000001</v>
      </c>
      <c r="I161" s="30">
        <v>6.5299999999999997E-2</v>
      </c>
      <c r="J161" s="30">
        <v>4.6100000000000002E-2</v>
      </c>
      <c r="K161" s="30">
        <v>1.0148999999999999</v>
      </c>
      <c r="L161" s="30">
        <v>2.23E-2</v>
      </c>
      <c r="M161" s="30">
        <v>1.18E-2</v>
      </c>
      <c r="N161" s="30">
        <v>8.5000000000000006E-3</v>
      </c>
      <c r="O161" s="30">
        <v>27005778</v>
      </c>
    </row>
    <row r="162" spans="1:15" x14ac:dyDescent="0.25">
      <c r="A162" s="30" t="s">
        <v>1096</v>
      </c>
      <c r="B162" s="134" t="s">
        <v>3784</v>
      </c>
      <c r="C162" s="134" t="s">
        <v>3728</v>
      </c>
      <c r="D162" s="134" t="s">
        <v>3618</v>
      </c>
      <c r="E162" s="30">
        <v>5.8999999999999997E-2</v>
      </c>
      <c r="F162" s="30">
        <v>4.36E-2</v>
      </c>
      <c r="G162" s="30">
        <v>1.3526</v>
      </c>
      <c r="H162" s="30">
        <v>0.1762</v>
      </c>
      <c r="I162" s="30">
        <v>6.5100000000000005E-2</v>
      </c>
      <c r="J162" s="30">
        <v>1.1599999999999999E-2</v>
      </c>
      <c r="K162" s="30">
        <v>0.999</v>
      </c>
      <c r="L162" s="30">
        <v>7.0000000000000001E-3</v>
      </c>
      <c r="M162" s="135">
        <v>9.8737E-5</v>
      </c>
      <c r="N162" s="30">
        <v>6.7000000000000002E-3</v>
      </c>
      <c r="O162" s="30">
        <v>20858683</v>
      </c>
    </row>
    <row r="163" spans="1:15" x14ac:dyDescent="0.25">
      <c r="A163" s="30" t="s">
        <v>1096</v>
      </c>
      <c r="B163" s="134" t="s">
        <v>3785</v>
      </c>
      <c r="C163" s="134" t="s">
        <v>3640</v>
      </c>
      <c r="D163" s="134" t="s">
        <v>3618</v>
      </c>
      <c r="E163" s="30">
        <v>-6.5600000000000006E-2</v>
      </c>
      <c r="F163" s="30">
        <v>4.8500000000000001E-2</v>
      </c>
      <c r="G163" s="30">
        <v>-1.3524</v>
      </c>
      <c r="H163" s="30">
        <v>0.1762</v>
      </c>
      <c r="I163" s="30">
        <v>0.1115</v>
      </c>
      <c r="J163" s="30">
        <v>2.6499999999999999E-2</v>
      </c>
      <c r="K163" s="30">
        <v>1.0141</v>
      </c>
      <c r="L163" s="30">
        <v>8.0999999999999996E-3</v>
      </c>
      <c r="M163" s="30">
        <v>-6.4999999999999997E-3</v>
      </c>
      <c r="N163" s="30">
        <v>8.8000000000000005E-3</v>
      </c>
      <c r="O163" s="30">
        <v>17611496</v>
      </c>
    </row>
    <row r="164" spans="1:15" x14ac:dyDescent="0.25">
      <c r="A164" s="30" t="s">
        <v>1096</v>
      </c>
      <c r="B164" s="134" t="s">
        <v>3786</v>
      </c>
      <c r="C164" s="134" t="s">
        <v>3628</v>
      </c>
      <c r="D164" s="134" t="s">
        <v>3618</v>
      </c>
      <c r="E164" s="30">
        <v>7.7299999999999994E-2</v>
      </c>
      <c r="F164" s="30">
        <v>5.74E-2</v>
      </c>
      <c r="G164" s="30">
        <v>1.3469</v>
      </c>
      <c r="H164" s="30">
        <v>0.17799999999999999</v>
      </c>
      <c r="I164" s="30">
        <v>6.2399999999999997E-2</v>
      </c>
      <c r="J164" s="30">
        <v>1.84E-2</v>
      </c>
      <c r="K164" s="30">
        <v>0.999</v>
      </c>
      <c r="L164" s="30">
        <v>6.1999999999999998E-3</v>
      </c>
      <c r="M164" s="30">
        <v>-3.2000000000000002E-3</v>
      </c>
      <c r="N164" s="30">
        <v>6.4999999999999997E-3</v>
      </c>
      <c r="O164" s="30">
        <v>20418890</v>
      </c>
    </row>
    <row r="165" spans="1:15" x14ac:dyDescent="0.25">
      <c r="A165" s="30" t="s">
        <v>1096</v>
      </c>
      <c r="B165" s="134" t="s">
        <v>3787</v>
      </c>
      <c r="C165" s="134" t="s">
        <v>3645</v>
      </c>
      <c r="D165" s="134" t="s">
        <v>3618</v>
      </c>
      <c r="E165" s="30">
        <v>-9.9500000000000005E-2</v>
      </c>
      <c r="F165" s="30">
        <v>7.4300000000000005E-2</v>
      </c>
      <c r="G165" s="30">
        <v>-1.3396999999999999</v>
      </c>
      <c r="H165" s="30">
        <v>0.1804</v>
      </c>
      <c r="I165" s="30">
        <v>7.3999999999999996E-2</v>
      </c>
      <c r="J165" s="30">
        <v>4.2799999999999998E-2</v>
      </c>
      <c r="K165" s="30">
        <v>1.0186999999999999</v>
      </c>
      <c r="L165" s="30">
        <v>1.7899999999999999E-2</v>
      </c>
      <c r="M165" s="30">
        <v>1.03E-2</v>
      </c>
      <c r="N165" s="30">
        <v>8.2000000000000007E-3</v>
      </c>
      <c r="O165" s="30">
        <v>27005778</v>
      </c>
    </row>
    <row r="166" spans="1:15" x14ac:dyDescent="0.25">
      <c r="A166" s="30" t="s">
        <v>1096</v>
      </c>
      <c r="B166" s="134" t="s">
        <v>3788</v>
      </c>
      <c r="C166" s="134" t="s">
        <v>3728</v>
      </c>
      <c r="D166" s="134" t="s">
        <v>3618</v>
      </c>
      <c r="E166" s="30">
        <v>6.1400000000000003E-2</v>
      </c>
      <c r="F166" s="30">
        <v>4.5900000000000003E-2</v>
      </c>
      <c r="G166" s="30">
        <v>1.3376999999999999</v>
      </c>
      <c r="H166" s="30">
        <v>0.18099999999999999</v>
      </c>
      <c r="I166" s="30">
        <v>9.8500000000000004E-2</v>
      </c>
      <c r="J166" s="30">
        <v>1.89E-2</v>
      </c>
      <c r="K166" s="30">
        <v>0.99829999999999997</v>
      </c>
      <c r="L166" s="30">
        <v>9.2999999999999992E-3</v>
      </c>
      <c r="M166" s="30">
        <v>-2.7000000000000001E-3</v>
      </c>
      <c r="N166" s="30">
        <v>8.8999999999999999E-3</v>
      </c>
      <c r="O166" s="30">
        <v>22581228</v>
      </c>
    </row>
    <row r="167" spans="1:15" x14ac:dyDescent="0.25">
      <c r="A167" s="30" t="s">
        <v>1096</v>
      </c>
      <c r="B167" s="134" t="s">
        <v>3789</v>
      </c>
      <c r="C167" s="134" t="s">
        <v>3719</v>
      </c>
      <c r="D167" s="134" t="s">
        <v>3618</v>
      </c>
      <c r="E167" s="30">
        <v>6.7900000000000002E-2</v>
      </c>
      <c r="F167" s="30">
        <v>5.1400000000000001E-2</v>
      </c>
      <c r="G167" s="30">
        <v>1.3199000000000001</v>
      </c>
      <c r="H167" s="30">
        <v>0.18690000000000001</v>
      </c>
      <c r="I167" s="30">
        <v>2.8799999999999999E-2</v>
      </c>
      <c r="J167" s="30">
        <v>6.8999999999999999E-3</v>
      </c>
      <c r="K167" s="30">
        <v>1.016</v>
      </c>
      <c r="L167" s="30">
        <v>6.1999999999999998E-3</v>
      </c>
      <c r="M167" s="30">
        <v>-8.9999999999999998E-4</v>
      </c>
      <c r="N167" s="30">
        <v>6.7000000000000002E-3</v>
      </c>
      <c r="O167" s="30">
        <v>27015805</v>
      </c>
    </row>
    <row r="168" spans="1:15" x14ac:dyDescent="0.25">
      <c r="A168" s="30" t="s">
        <v>1096</v>
      </c>
      <c r="B168" s="134" t="s">
        <v>3790</v>
      </c>
      <c r="C168" s="134" t="s">
        <v>3640</v>
      </c>
      <c r="D168" s="134" t="s">
        <v>3618</v>
      </c>
      <c r="E168" s="30">
        <v>4.4999999999999998E-2</v>
      </c>
      <c r="F168" s="30">
        <v>3.4299999999999997E-2</v>
      </c>
      <c r="G168" s="30">
        <v>1.3097000000000001</v>
      </c>
      <c r="H168" s="30">
        <v>0.1903</v>
      </c>
      <c r="I168" s="30">
        <v>0.39179999999999998</v>
      </c>
      <c r="J168" s="30">
        <v>6.6799999999999998E-2</v>
      </c>
      <c r="K168" s="30">
        <v>1.105</v>
      </c>
      <c r="L168" s="30">
        <v>9.5999999999999992E-3</v>
      </c>
      <c r="M168" s="30">
        <v>-6.8999999999999999E-3</v>
      </c>
      <c r="N168" s="30">
        <v>8.8999999999999999E-3</v>
      </c>
      <c r="O168" s="30">
        <v>26502338</v>
      </c>
    </row>
    <row r="169" spans="1:15" x14ac:dyDescent="0.25">
      <c r="A169" s="30" t="s">
        <v>1096</v>
      </c>
      <c r="B169" s="134" t="s">
        <v>3791</v>
      </c>
      <c r="C169" s="134" t="s">
        <v>3792</v>
      </c>
      <c r="D169" s="134" t="s">
        <v>3618</v>
      </c>
      <c r="E169" s="30">
        <v>-4.1700000000000001E-2</v>
      </c>
      <c r="F169" s="30">
        <v>3.2099999999999997E-2</v>
      </c>
      <c r="G169" s="30">
        <v>-1.2984</v>
      </c>
      <c r="H169" s="30">
        <v>0.19409999999999999</v>
      </c>
      <c r="I169" s="30">
        <v>0.17610000000000001</v>
      </c>
      <c r="J169" s="30">
        <v>5.8299999999999998E-2</v>
      </c>
      <c r="K169" s="30">
        <v>0.95340000000000003</v>
      </c>
      <c r="L169" s="30">
        <v>4.8800000000000003E-2</v>
      </c>
      <c r="M169" s="135">
        <v>-6.9999999999999999E-4</v>
      </c>
      <c r="N169" s="30">
        <v>1.12E-2</v>
      </c>
      <c r="O169" s="30">
        <v>23263486</v>
      </c>
    </row>
    <row r="170" spans="1:15" x14ac:dyDescent="0.25">
      <c r="A170" s="30" t="s">
        <v>1096</v>
      </c>
      <c r="B170" s="134" t="s">
        <v>3793</v>
      </c>
      <c r="C170" s="134" t="s">
        <v>3620</v>
      </c>
      <c r="D170" s="134" t="s">
        <v>3618</v>
      </c>
      <c r="E170" s="30">
        <v>-4.9200000000000001E-2</v>
      </c>
      <c r="F170" s="30">
        <v>3.7999999999999999E-2</v>
      </c>
      <c r="G170" s="30">
        <v>-1.2929999999999999</v>
      </c>
      <c r="H170" s="30">
        <v>0.19600000000000001</v>
      </c>
      <c r="I170" s="30">
        <v>0.1222</v>
      </c>
      <c r="J170" s="30">
        <v>1.41E-2</v>
      </c>
      <c r="K170" s="30">
        <v>0.97950000000000004</v>
      </c>
      <c r="L170" s="30">
        <v>9.1000000000000004E-3</v>
      </c>
      <c r="M170" s="30">
        <v>-2.0899999999999998E-2</v>
      </c>
      <c r="N170" s="30">
        <v>1.0800000000000001E-2</v>
      </c>
      <c r="O170" s="30">
        <v>23563607</v>
      </c>
    </row>
    <row r="171" spans="1:15" x14ac:dyDescent="0.25">
      <c r="A171" s="30" t="s">
        <v>1096</v>
      </c>
      <c r="B171" s="134" t="s">
        <v>3794</v>
      </c>
      <c r="C171" s="134" t="s">
        <v>3645</v>
      </c>
      <c r="D171" s="134" t="s">
        <v>3618</v>
      </c>
      <c r="E171" s="30">
        <v>-0.1055</v>
      </c>
      <c r="F171" s="30">
        <v>8.1699999999999995E-2</v>
      </c>
      <c r="G171" s="30">
        <v>-1.2909999999999999</v>
      </c>
      <c r="H171" s="30">
        <v>0.19670000000000001</v>
      </c>
      <c r="I171" s="30">
        <v>6.8000000000000005E-2</v>
      </c>
      <c r="J171" s="30">
        <v>5.0099999999999999E-2</v>
      </c>
      <c r="K171" s="30">
        <v>1.014</v>
      </c>
      <c r="L171" s="30">
        <v>2.35E-2</v>
      </c>
      <c r="M171" s="30">
        <v>1.0500000000000001E-2</v>
      </c>
      <c r="N171" s="30">
        <v>8.8000000000000005E-3</v>
      </c>
      <c r="O171" s="30">
        <v>27005778</v>
      </c>
    </row>
    <row r="172" spans="1:15" x14ac:dyDescent="0.25">
      <c r="A172" s="30" t="s">
        <v>1096</v>
      </c>
      <c r="B172" s="134" t="s">
        <v>3795</v>
      </c>
      <c r="C172" s="134" t="s">
        <v>3645</v>
      </c>
      <c r="D172" s="134" t="s">
        <v>3618</v>
      </c>
      <c r="E172" s="30">
        <v>0.1042</v>
      </c>
      <c r="F172" s="30">
        <v>8.14E-2</v>
      </c>
      <c r="G172" s="30">
        <v>1.2803</v>
      </c>
      <c r="H172" s="30">
        <v>0.20039999999999999</v>
      </c>
      <c r="I172" s="30">
        <v>4.48E-2</v>
      </c>
      <c r="J172" s="30">
        <v>2.63E-2</v>
      </c>
      <c r="K172" s="30">
        <v>1.0017</v>
      </c>
      <c r="L172" s="30">
        <v>1.24E-2</v>
      </c>
      <c r="M172" s="30">
        <v>-6.6E-3</v>
      </c>
      <c r="N172" s="30">
        <v>6.4000000000000003E-3</v>
      </c>
      <c r="O172" s="30">
        <v>27005778</v>
      </c>
    </row>
    <row r="173" spans="1:15" x14ac:dyDescent="0.25">
      <c r="A173" s="30" t="s">
        <v>1096</v>
      </c>
      <c r="B173" s="134" t="s">
        <v>3796</v>
      </c>
      <c r="C173" s="134" t="s">
        <v>3640</v>
      </c>
      <c r="D173" s="134" t="s">
        <v>3618</v>
      </c>
      <c r="E173" s="30">
        <v>-3.3399999999999999E-2</v>
      </c>
      <c r="F173" s="30">
        <v>2.7199999999999998E-2</v>
      </c>
      <c r="G173" s="30">
        <v>-1.2279</v>
      </c>
      <c r="H173" s="30">
        <v>0.2195</v>
      </c>
      <c r="I173" s="30">
        <v>0.50749999999999995</v>
      </c>
      <c r="J173" s="30">
        <v>5.7799999999999997E-2</v>
      </c>
      <c r="K173" s="30">
        <v>1.0207999999999999</v>
      </c>
      <c r="L173" s="30">
        <v>1.14E-2</v>
      </c>
      <c r="M173" s="30">
        <v>-8.6999999999999994E-3</v>
      </c>
      <c r="N173" s="30">
        <v>7.7000000000000002E-3</v>
      </c>
      <c r="O173" s="30">
        <v>26192919</v>
      </c>
    </row>
    <row r="174" spans="1:15" x14ac:dyDescent="0.25">
      <c r="A174" s="30" t="s">
        <v>1096</v>
      </c>
      <c r="B174" s="134" t="s">
        <v>3797</v>
      </c>
      <c r="C174" s="134" t="s">
        <v>3737</v>
      </c>
      <c r="D174" s="134" t="s">
        <v>3618</v>
      </c>
      <c r="E174" s="30">
        <v>-4.5900000000000003E-2</v>
      </c>
      <c r="F174" s="30">
        <v>3.7400000000000003E-2</v>
      </c>
      <c r="G174" s="30">
        <v>-1.2276</v>
      </c>
      <c r="H174" s="30">
        <v>0.21959999999999999</v>
      </c>
      <c r="I174" s="30">
        <v>0.12670000000000001</v>
      </c>
      <c r="J174" s="30">
        <v>2.92E-2</v>
      </c>
      <c r="K174" s="30">
        <v>1.0081</v>
      </c>
      <c r="L174" s="30">
        <v>7.9000000000000008E-3</v>
      </c>
      <c r="M174" s="30">
        <v>-5.0000000000000001E-3</v>
      </c>
      <c r="N174" s="30">
        <v>7.1999999999999998E-3</v>
      </c>
      <c r="O174" s="30">
        <v>24880342</v>
      </c>
    </row>
    <row r="175" spans="1:15" x14ac:dyDescent="0.25">
      <c r="A175" s="30" t="s">
        <v>1096</v>
      </c>
      <c r="B175" s="134" t="s">
        <v>3798</v>
      </c>
      <c r="C175" s="134" t="s">
        <v>3645</v>
      </c>
      <c r="D175" s="134" t="s">
        <v>3618</v>
      </c>
      <c r="E175" s="30">
        <v>-8.9899999999999994E-2</v>
      </c>
      <c r="F175" s="30">
        <v>7.4700000000000003E-2</v>
      </c>
      <c r="G175" s="30">
        <v>-1.204</v>
      </c>
      <c r="H175" s="30">
        <v>0.2286</v>
      </c>
      <c r="I175" s="30">
        <v>7.2800000000000004E-2</v>
      </c>
      <c r="J175" s="30">
        <v>4.41E-2</v>
      </c>
      <c r="K175" s="30">
        <v>1.0194000000000001</v>
      </c>
      <c r="L175" s="30">
        <v>1.8700000000000001E-2</v>
      </c>
      <c r="M175" s="30">
        <v>9.1000000000000004E-3</v>
      </c>
      <c r="N175" s="30">
        <v>8.3000000000000001E-3</v>
      </c>
      <c r="O175" s="30">
        <v>27005778</v>
      </c>
    </row>
    <row r="176" spans="1:15" x14ac:dyDescent="0.25">
      <c r="A176" s="30" t="s">
        <v>1096</v>
      </c>
      <c r="B176" s="134" t="s">
        <v>3799</v>
      </c>
      <c r="C176" s="134" t="s">
        <v>3645</v>
      </c>
      <c r="D176" s="134" t="s">
        <v>3618</v>
      </c>
      <c r="E176" s="30">
        <v>-9.5799999999999996E-2</v>
      </c>
      <c r="F176" s="30">
        <v>7.9899999999999999E-2</v>
      </c>
      <c r="G176" s="30">
        <v>-1.1984999999999999</v>
      </c>
      <c r="H176" s="30">
        <v>0.23069999999999999</v>
      </c>
      <c r="I176" s="30">
        <v>6.0900000000000003E-2</v>
      </c>
      <c r="J176" s="30">
        <v>4.1200000000000001E-2</v>
      </c>
      <c r="K176" s="30">
        <v>1.0210999999999999</v>
      </c>
      <c r="L176" s="30">
        <v>1.9099999999999999E-2</v>
      </c>
      <c r="M176" s="30">
        <v>1.0200000000000001E-2</v>
      </c>
      <c r="N176" s="30">
        <v>8.3999999999999995E-3</v>
      </c>
      <c r="O176" s="30">
        <v>27005778</v>
      </c>
    </row>
    <row r="177" spans="1:15" x14ac:dyDescent="0.25">
      <c r="A177" s="30" t="s">
        <v>1096</v>
      </c>
      <c r="B177" s="134" t="s">
        <v>3800</v>
      </c>
      <c r="C177" s="134" t="s">
        <v>3645</v>
      </c>
      <c r="D177" s="134" t="s">
        <v>3618</v>
      </c>
      <c r="E177" s="30">
        <v>-0.1246</v>
      </c>
      <c r="F177" s="30">
        <v>0.1043</v>
      </c>
      <c r="G177" s="30">
        <v>-1.1949000000000001</v>
      </c>
      <c r="H177" s="30">
        <v>0.2321</v>
      </c>
      <c r="I177" s="30">
        <v>5.8799999999999998E-2</v>
      </c>
      <c r="J177" s="30">
        <v>5.0299999999999997E-2</v>
      </c>
      <c r="K177" s="30">
        <v>1.0132000000000001</v>
      </c>
      <c r="L177" s="30">
        <v>1.2500000000000001E-2</v>
      </c>
      <c r="M177" s="30">
        <v>1.3899999999999999E-2</v>
      </c>
      <c r="N177" s="30">
        <v>7.3000000000000001E-3</v>
      </c>
      <c r="O177" s="30">
        <v>27005778</v>
      </c>
    </row>
    <row r="178" spans="1:15" x14ac:dyDescent="0.25">
      <c r="A178" s="30" t="s">
        <v>1096</v>
      </c>
      <c r="B178" s="134" t="s">
        <v>3801</v>
      </c>
      <c r="C178" s="134" t="s">
        <v>3665</v>
      </c>
      <c r="D178" s="134" t="s">
        <v>3618</v>
      </c>
      <c r="E178" s="30">
        <v>3.6600000000000001E-2</v>
      </c>
      <c r="F178" s="30">
        <v>3.15E-2</v>
      </c>
      <c r="G178" s="30">
        <v>1.1608000000000001</v>
      </c>
      <c r="H178" s="30">
        <v>0.2457</v>
      </c>
      <c r="I178" s="30">
        <v>0.4622</v>
      </c>
      <c r="J178" s="30">
        <v>5.21E-2</v>
      </c>
      <c r="K178" s="30">
        <v>0.96379999999999999</v>
      </c>
      <c r="L178" s="30">
        <v>6.7000000000000002E-3</v>
      </c>
      <c r="M178" s="30">
        <v>-5.3E-3</v>
      </c>
      <c r="N178" s="30">
        <v>6.8999999999999999E-3</v>
      </c>
      <c r="O178" s="30">
        <v>0</v>
      </c>
    </row>
    <row r="179" spans="1:15" x14ac:dyDescent="0.25">
      <c r="A179" s="30" t="s">
        <v>1096</v>
      </c>
      <c r="B179" s="134" t="s">
        <v>3802</v>
      </c>
      <c r="C179" s="134" t="s">
        <v>3645</v>
      </c>
      <c r="D179" s="134" t="s">
        <v>3618</v>
      </c>
      <c r="E179" s="30">
        <v>-6.6000000000000003E-2</v>
      </c>
      <c r="F179" s="30">
        <v>5.7299999999999997E-2</v>
      </c>
      <c r="G179" s="30">
        <v>-1.1514</v>
      </c>
      <c r="H179" s="30">
        <v>0.2495</v>
      </c>
      <c r="I179" s="30">
        <v>7.3400000000000007E-2</v>
      </c>
      <c r="J179" s="30">
        <v>2.3300000000000001E-2</v>
      </c>
      <c r="K179" s="30">
        <v>0.99339999999999995</v>
      </c>
      <c r="L179" s="30">
        <v>6.7000000000000002E-3</v>
      </c>
      <c r="M179" s="30">
        <v>5.8999999999999999E-3</v>
      </c>
      <c r="N179" s="30">
        <v>7.4999999999999997E-3</v>
      </c>
      <c r="O179" s="30">
        <v>27005778</v>
      </c>
    </row>
    <row r="180" spans="1:15" x14ac:dyDescent="0.25">
      <c r="A180" s="30" t="s">
        <v>1096</v>
      </c>
      <c r="B180" s="134" t="s">
        <v>3803</v>
      </c>
      <c r="C180" s="134" t="s">
        <v>3804</v>
      </c>
      <c r="D180" s="134" t="s">
        <v>3618</v>
      </c>
      <c r="E180" s="30">
        <v>2.9399999999999999E-2</v>
      </c>
      <c r="F180" s="30">
        <v>2.5600000000000001E-2</v>
      </c>
      <c r="G180" s="30">
        <v>1.1460999999999999</v>
      </c>
      <c r="H180" s="30">
        <v>0.25180000000000002</v>
      </c>
      <c r="I180" s="30">
        <v>0.18940000000000001</v>
      </c>
      <c r="J180" s="30">
        <v>1.03E-2</v>
      </c>
      <c r="K180" s="30">
        <v>1.0082</v>
      </c>
      <c r="L180" s="30">
        <v>8.0000000000000002E-3</v>
      </c>
      <c r="M180" s="30">
        <v>7.0000000000000001E-3</v>
      </c>
      <c r="N180" s="30">
        <v>8.0000000000000002E-3</v>
      </c>
      <c r="O180" s="30">
        <v>28530673</v>
      </c>
    </row>
    <row r="181" spans="1:15" x14ac:dyDescent="0.25">
      <c r="A181" s="30" t="s">
        <v>1096</v>
      </c>
      <c r="B181" s="134" t="s">
        <v>3805</v>
      </c>
      <c r="C181" s="134" t="s">
        <v>3806</v>
      </c>
      <c r="D181" s="134" t="s">
        <v>3618</v>
      </c>
      <c r="E181" s="30">
        <v>-5.3800000000000001E-2</v>
      </c>
      <c r="F181" s="30">
        <v>4.7600000000000003E-2</v>
      </c>
      <c r="G181" s="30">
        <v>-1.1304000000000001</v>
      </c>
      <c r="H181" s="30">
        <v>0.25829999999999997</v>
      </c>
      <c r="I181" s="30">
        <v>0.51100000000000001</v>
      </c>
      <c r="J181" s="30">
        <v>0.2923</v>
      </c>
      <c r="K181" s="30">
        <v>0.97150000000000003</v>
      </c>
      <c r="L181" s="30">
        <v>2.5600000000000001E-2</v>
      </c>
      <c r="M181" s="30">
        <v>6.1000000000000004E-3</v>
      </c>
      <c r="N181" s="30">
        <v>7.1999999999999998E-3</v>
      </c>
      <c r="O181" s="30">
        <v>25811787</v>
      </c>
    </row>
    <row r="182" spans="1:15" x14ac:dyDescent="0.25">
      <c r="A182" s="30" t="s">
        <v>1096</v>
      </c>
      <c r="B182" s="134" t="s">
        <v>3807</v>
      </c>
      <c r="C182" s="134" t="s">
        <v>3764</v>
      </c>
      <c r="D182" s="134" t="s">
        <v>3618</v>
      </c>
      <c r="E182" s="30">
        <v>-6.88E-2</v>
      </c>
      <c r="F182" s="30">
        <v>6.1899999999999997E-2</v>
      </c>
      <c r="G182" s="30">
        <v>-1.1102000000000001</v>
      </c>
      <c r="H182" s="30">
        <v>0.26690000000000003</v>
      </c>
      <c r="I182" s="30">
        <v>9.1300000000000006E-2</v>
      </c>
      <c r="J182" s="30">
        <v>2.6499999999999999E-2</v>
      </c>
      <c r="K182" s="30">
        <v>1.0277000000000001</v>
      </c>
      <c r="L182" s="30">
        <v>9.2999999999999992E-3</v>
      </c>
      <c r="M182" s="30">
        <v>-1.1000000000000001E-3</v>
      </c>
      <c r="N182" s="30">
        <v>1.11E-2</v>
      </c>
      <c r="O182" s="30">
        <v>25352340</v>
      </c>
    </row>
    <row r="183" spans="1:15" x14ac:dyDescent="0.25">
      <c r="A183" s="30" t="s">
        <v>1096</v>
      </c>
      <c r="B183" s="134" t="s">
        <v>3808</v>
      </c>
      <c r="C183" s="134" t="s">
        <v>3694</v>
      </c>
      <c r="D183" s="134" t="s">
        <v>3621</v>
      </c>
      <c r="E183" s="30">
        <v>2.7E-2</v>
      </c>
      <c r="F183" s="30">
        <v>2.4799999999999999E-2</v>
      </c>
      <c r="G183" s="30">
        <v>1.0882000000000001</v>
      </c>
      <c r="H183" s="30">
        <v>0.27650000000000002</v>
      </c>
      <c r="I183" s="30">
        <v>7.9500000000000001E-2</v>
      </c>
      <c r="J183" s="30">
        <v>5.7000000000000002E-3</v>
      </c>
      <c r="K183" s="30">
        <v>1.0435000000000001</v>
      </c>
      <c r="L183" s="30">
        <v>9.1000000000000004E-3</v>
      </c>
      <c r="M183" s="30">
        <v>-7.6E-3</v>
      </c>
      <c r="N183" s="30">
        <v>7.4999999999999997E-3</v>
      </c>
      <c r="O183" s="30">
        <v>26343387</v>
      </c>
    </row>
    <row r="184" spans="1:15" x14ac:dyDescent="0.25">
      <c r="A184" s="30" t="s">
        <v>1096</v>
      </c>
      <c r="B184" s="134" t="s">
        <v>3809</v>
      </c>
      <c r="C184" s="134" t="s">
        <v>3617</v>
      </c>
      <c r="D184" s="134" t="s">
        <v>3618</v>
      </c>
      <c r="E184" s="30">
        <v>-3.4799999999999998E-2</v>
      </c>
      <c r="F184" s="30">
        <v>3.2599999999999997E-2</v>
      </c>
      <c r="G184" s="30">
        <v>-1.0690999999999999</v>
      </c>
      <c r="H184" s="30">
        <v>0.28499999999999998</v>
      </c>
      <c r="I184" s="30">
        <v>0.1234</v>
      </c>
      <c r="J184" s="30">
        <v>1.35E-2</v>
      </c>
      <c r="K184" s="30">
        <v>0.92869999999999997</v>
      </c>
      <c r="L184" s="30">
        <v>7.7999999999999996E-3</v>
      </c>
      <c r="M184" s="30">
        <v>1.17E-2</v>
      </c>
      <c r="N184" s="30">
        <v>8.3000000000000001E-3</v>
      </c>
      <c r="O184" s="30">
        <v>21946350</v>
      </c>
    </row>
    <row r="185" spans="1:15" x14ac:dyDescent="0.25">
      <c r="A185" s="30" t="s">
        <v>1096</v>
      </c>
      <c r="B185" s="134" t="s">
        <v>3810</v>
      </c>
      <c r="C185" s="134" t="s">
        <v>3624</v>
      </c>
      <c r="D185" s="134" t="s">
        <v>3618</v>
      </c>
      <c r="E185" s="30">
        <v>5.33E-2</v>
      </c>
      <c r="F185" s="30">
        <v>4.99E-2</v>
      </c>
      <c r="G185" s="30">
        <v>1.0692999999999999</v>
      </c>
      <c r="H185" s="30">
        <v>0.28499999999999998</v>
      </c>
      <c r="I185" s="30">
        <v>0.27510000000000001</v>
      </c>
      <c r="J185" s="30">
        <v>4.53E-2</v>
      </c>
      <c r="K185" s="30">
        <v>1.0018</v>
      </c>
      <c r="L185" s="30">
        <v>9.2999999999999992E-3</v>
      </c>
      <c r="M185" s="30">
        <v>8.3000000000000001E-3</v>
      </c>
      <c r="N185" s="30">
        <v>1.0200000000000001E-2</v>
      </c>
      <c r="O185" s="30">
        <v>23358156</v>
      </c>
    </row>
    <row r="186" spans="1:15" x14ac:dyDescent="0.25">
      <c r="A186" s="30" t="s">
        <v>1096</v>
      </c>
      <c r="B186" s="134" t="s">
        <v>3811</v>
      </c>
      <c r="C186" s="134" t="s">
        <v>3755</v>
      </c>
      <c r="D186" s="134" t="s">
        <v>3618</v>
      </c>
      <c r="E186" s="30">
        <v>-3.9600000000000003E-2</v>
      </c>
      <c r="F186" s="30">
        <v>3.78E-2</v>
      </c>
      <c r="G186" s="30">
        <v>-1.0475000000000001</v>
      </c>
      <c r="H186" s="30">
        <v>0.2949</v>
      </c>
      <c r="I186" s="30">
        <v>0.29980000000000001</v>
      </c>
      <c r="J186" s="30">
        <v>4.5400000000000003E-2</v>
      </c>
      <c r="K186" s="30">
        <v>0.94989999999999997</v>
      </c>
      <c r="L186" s="30">
        <v>6.7999999999999996E-3</v>
      </c>
      <c r="M186" s="30">
        <v>5.4000000000000003E-3</v>
      </c>
      <c r="N186" s="30">
        <v>7.7000000000000002E-3</v>
      </c>
      <c r="O186" s="30">
        <v>25607358</v>
      </c>
    </row>
    <row r="187" spans="1:15" x14ac:dyDescent="0.25">
      <c r="A187" s="30" t="s">
        <v>1096</v>
      </c>
      <c r="B187" s="134" t="s">
        <v>3812</v>
      </c>
      <c r="C187" s="134" t="s">
        <v>3657</v>
      </c>
      <c r="D187" s="134" t="s">
        <v>3621</v>
      </c>
      <c r="E187" s="30">
        <v>3.32E-2</v>
      </c>
      <c r="F187" s="30">
        <v>3.1699999999999999E-2</v>
      </c>
      <c r="G187" s="30">
        <v>1.0475000000000001</v>
      </c>
      <c r="H187" s="30">
        <v>0.2949</v>
      </c>
      <c r="I187" s="30">
        <v>0.1686</v>
      </c>
      <c r="J187" s="30">
        <v>6.6500000000000004E-2</v>
      </c>
      <c r="K187" s="30">
        <v>0.96199999999999997</v>
      </c>
      <c r="L187" s="30">
        <v>1.4E-2</v>
      </c>
      <c r="M187" s="30">
        <v>-1.6999999999999999E-3</v>
      </c>
      <c r="N187" s="30">
        <v>8.0999999999999996E-3</v>
      </c>
      <c r="O187" s="30">
        <v>26831199</v>
      </c>
    </row>
    <row r="188" spans="1:15" x14ac:dyDescent="0.25">
      <c r="A188" s="30" t="s">
        <v>1096</v>
      </c>
      <c r="B188" s="134" t="s">
        <v>3813</v>
      </c>
      <c r="C188" s="134" t="s">
        <v>3617</v>
      </c>
      <c r="D188" s="134" t="s">
        <v>3618</v>
      </c>
      <c r="E188" s="30">
        <v>-8.3400000000000002E-2</v>
      </c>
      <c r="F188" s="30">
        <v>8.2000000000000003E-2</v>
      </c>
      <c r="G188" s="30">
        <v>-1.0168999999999999</v>
      </c>
      <c r="H188" s="30">
        <v>0.30919999999999997</v>
      </c>
      <c r="I188" s="30">
        <v>0.16189999999999999</v>
      </c>
      <c r="J188" s="30">
        <v>9.8100000000000007E-2</v>
      </c>
      <c r="K188" s="30">
        <v>0.83479999999999999</v>
      </c>
      <c r="L188" s="30">
        <v>5.1999999999999998E-3</v>
      </c>
      <c r="M188" s="30">
        <v>-1.1999999999999999E-3</v>
      </c>
      <c r="N188" s="30">
        <v>5.8999999999999999E-3</v>
      </c>
      <c r="O188" s="30">
        <v>29066090</v>
      </c>
    </row>
    <row r="189" spans="1:15" x14ac:dyDescent="0.25">
      <c r="A189" s="30" t="s">
        <v>1096</v>
      </c>
      <c r="B189" s="134" t="s">
        <v>3814</v>
      </c>
      <c r="C189" s="134" t="s">
        <v>3645</v>
      </c>
      <c r="D189" s="134" t="s">
        <v>3618</v>
      </c>
      <c r="E189" s="30">
        <v>-8.0500000000000002E-2</v>
      </c>
      <c r="F189" s="30">
        <v>7.9299999999999995E-2</v>
      </c>
      <c r="G189" s="30">
        <v>-1.0155000000000001</v>
      </c>
      <c r="H189" s="30">
        <v>0.30990000000000001</v>
      </c>
      <c r="I189" s="30">
        <v>6.4000000000000001E-2</v>
      </c>
      <c r="J189" s="30">
        <v>4.7500000000000001E-2</v>
      </c>
      <c r="K189" s="30">
        <v>1.0169999999999999</v>
      </c>
      <c r="L189" s="30">
        <v>2.3199999999999998E-2</v>
      </c>
      <c r="M189" s="30">
        <v>8.6999999999999994E-3</v>
      </c>
      <c r="N189" s="30">
        <v>8.5000000000000006E-3</v>
      </c>
      <c r="O189" s="30">
        <v>27005778</v>
      </c>
    </row>
    <row r="190" spans="1:15" x14ac:dyDescent="0.25">
      <c r="A190" s="30" t="s">
        <v>1096</v>
      </c>
      <c r="B190" s="134" t="s">
        <v>3815</v>
      </c>
      <c r="C190" s="134" t="s">
        <v>3665</v>
      </c>
      <c r="D190" s="134" t="s">
        <v>3618</v>
      </c>
      <c r="E190" s="30">
        <v>2.9399999999999999E-2</v>
      </c>
      <c r="F190" s="30">
        <v>2.93E-2</v>
      </c>
      <c r="G190" s="30">
        <v>1.0024999999999999</v>
      </c>
      <c r="H190" s="30">
        <v>0.31609999999999999</v>
      </c>
      <c r="I190" s="30">
        <v>2.5100000000000001E-2</v>
      </c>
      <c r="J190" s="30">
        <v>2.0999999999999999E-3</v>
      </c>
      <c r="K190" s="30">
        <v>1.0011000000000001</v>
      </c>
      <c r="L190" s="30">
        <v>7.1999999999999998E-3</v>
      </c>
      <c r="M190" s="30">
        <v>3.0000000000000001E-3</v>
      </c>
      <c r="N190" s="30">
        <v>8.6999999999999994E-3</v>
      </c>
      <c r="O190" s="30">
        <v>27089181</v>
      </c>
    </row>
    <row r="191" spans="1:15" x14ac:dyDescent="0.25">
      <c r="A191" s="30" t="s">
        <v>1096</v>
      </c>
      <c r="B191" s="134" t="s">
        <v>3816</v>
      </c>
      <c r="C191" s="134" t="s">
        <v>3719</v>
      </c>
      <c r="D191" s="134" t="s">
        <v>3618</v>
      </c>
      <c r="E191" s="30">
        <v>4.4200000000000003E-2</v>
      </c>
      <c r="F191" s="30">
        <v>4.4200000000000003E-2</v>
      </c>
      <c r="G191" s="30">
        <v>0.99990000000000001</v>
      </c>
      <c r="H191" s="30">
        <v>0.31730000000000003</v>
      </c>
      <c r="I191" s="30">
        <v>4.0099999999999997E-2</v>
      </c>
      <c r="J191" s="30">
        <v>6.7000000000000002E-3</v>
      </c>
      <c r="K191" s="30">
        <v>1.0175000000000001</v>
      </c>
      <c r="L191" s="30">
        <v>6.8999999999999999E-3</v>
      </c>
      <c r="M191" s="30">
        <v>1.0200000000000001E-2</v>
      </c>
      <c r="N191" s="30">
        <v>7.1999999999999998E-3</v>
      </c>
      <c r="O191" s="30">
        <v>27015805</v>
      </c>
    </row>
    <row r="192" spans="1:15" x14ac:dyDescent="0.25">
      <c r="A192" s="30" t="s">
        <v>1096</v>
      </c>
      <c r="B192" s="134" t="s">
        <v>3817</v>
      </c>
      <c r="C192" s="134" t="s">
        <v>3755</v>
      </c>
      <c r="D192" s="134" t="s">
        <v>3618</v>
      </c>
      <c r="E192" s="30">
        <v>4.8800000000000003E-2</v>
      </c>
      <c r="F192" s="30">
        <v>4.9399999999999999E-2</v>
      </c>
      <c r="G192" s="30">
        <v>0.9889</v>
      </c>
      <c r="H192" s="30">
        <v>0.32269999999999999</v>
      </c>
      <c r="I192" s="30">
        <v>0.1386</v>
      </c>
      <c r="J192" s="30">
        <v>3.5999999999999997E-2</v>
      </c>
      <c r="K192" s="30">
        <v>0.97960000000000003</v>
      </c>
      <c r="L192" s="30">
        <v>6.3E-3</v>
      </c>
      <c r="M192" s="30">
        <v>5.1999999999999998E-3</v>
      </c>
      <c r="N192" s="30">
        <v>6.7999999999999996E-3</v>
      </c>
      <c r="O192" s="30">
        <v>25607358</v>
      </c>
    </row>
    <row r="193" spans="1:15" x14ac:dyDescent="0.25">
      <c r="A193" s="30" t="s">
        <v>1096</v>
      </c>
      <c r="B193" s="134" t="s">
        <v>3818</v>
      </c>
      <c r="C193" s="134" t="s">
        <v>3665</v>
      </c>
      <c r="D193" s="134" t="s">
        <v>3618</v>
      </c>
      <c r="E193" s="30">
        <v>2.1100000000000001E-2</v>
      </c>
      <c r="F193" s="30">
        <v>2.1600000000000001E-2</v>
      </c>
      <c r="G193" s="30">
        <v>0.97919999999999996</v>
      </c>
      <c r="H193" s="30">
        <v>0.32750000000000001</v>
      </c>
      <c r="I193" s="30">
        <v>0.55740000000000001</v>
      </c>
      <c r="J193" s="30">
        <v>3.1E-2</v>
      </c>
      <c r="K193" s="30">
        <v>0.89770000000000005</v>
      </c>
      <c r="L193" s="30">
        <v>7.1000000000000004E-3</v>
      </c>
      <c r="M193" s="30">
        <v>2.7000000000000001E-3</v>
      </c>
      <c r="N193" s="30">
        <v>7.4000000000000003E-3</v>
      </c>
      <c r="O193" s="30">
        <v>24514567</v>
      </c>
    </row>
    <row r="194" spans="1:15" x14ac:dyDescent="0.25">
      <c r="A194" s="30" t="s">
        <v>1096</v>
      </c>
      <c r="B194" s="134" t="s">
        <v>3819</v>
      </c>
      <c r="C194" s="134" t="s">
        <v>3645</v>
      </c>
      <c r="D194" s="134" t="s">
        <v>3618</v>
      </c>
      <c r="E194" s="30">
        <v>-5.2600000000000001E-2</v>
      </c>
      <c r="F194" s="30">
        <v>5.5899999999999998E-2</v>
      </c>
      <c r="G194" s="30">
        <v>-0.94140000000000001</v>
      </c>
      <c r="H194" s="30">
        <v>0.34649999999999997</v>
      </c>
      <c r="I194" s="30">
        <v>6.7799999999999999E-2</v>
      </c>
      <c r="J194" s="30">
        <v>2.3300000000000001E-2</v>
      </c>
      <c r="K194" s="30">
        <v>0.995</v>
      </c>
      <c r="L194" s="30">
        <v>7.4999999999999997E-3</v>
      </c>
      <c r="M194" s="30">
        <v>7.4000000000000003E-3</v>
      </c>
      <c r="N194" s="30">
        <v>7.1999999999999998E-3</v>
      </c>
      <c r="O194" s="30">
        <v>27005778</v>
      </c>
    </row>
    <row r="195" spans="1:15" x14ac:dyDescent="0.25">
      <c r="A195" s="30" t="s">
        <v>1096</v>
      </c>
      <c r="B195" s="134" t="s">
        <v>3820</v>
      </c>
      <c r="C195" s="134" t="s">
        <v>3645</v>
      </c>
      <c r="D195" s="134" t="s">
        <v>3618</v>
      </c>
      <c r="E195" s="30">
        <v>-6.9000000000000006E-2</v>
      </c>
      <c r="F195" s="30">
        <v>7.4200000000000002E-2</v>
      </c>
      <c r="G195" s="30">
        <v>-0.93100000000000005</v>
      </c>
      <c r="H195" s="30">
        <v>0.3518</v>
      </c>
      <c r="I195" s="30">
        <v>7.0900000000000005E-2</v>
      </c>
      <c r="J195" s="30">
        <v>4.5400000000000003E-2</v>
      </c>
      <c r="K195" s="30">
        <v>1.0187999999999999</v>
      </c>
      <c r="L195" s="30">
        <v>1.9599999999999999E-2</v>
      </c>
      <c r="M195" s="30">
        <v>6.7999999999999996E-3</v>
      </c>
      <c r="N195" s="30">
        <v>8.3000000000000001E-3</v>
      </c>
      <c r="O195" s="30">
        <v>27005778</v>
      </c>
    </row>
    <row r="196" spans="1:15" x14ac:dyDescent="0.25">
      <c r="A196" s="30" t="s">
        <v>1096</v>
      </c>
      <c r="B196" s="134" t="s">
        <v>3821</v>
      </c>
      <c r="C196" s="134" t="s">
        <v>3640</v>
      </c>
      <c r="D196" s="134" t="s">
        <v>3618</v>
      </c>
      <c r="E196" s="30">
        <v>-3.3599999999999998E-2</v>
      </c>
      <c r="F196" s="30">
        <v>3.7400000000000003E-2</v>
      </c>
      <c r="G196" s="30">
        <v>-0.89890000000000003</v>
      </c>
      <c r="H196" s="30">
        <v>0.36870000000000003</v>
      </c>
      <c r="I196" s="30">
        <v>0.37630000000000002</v>
      </c>
      <c r="J196" s="30">
        <v>6.3799999999999996E-2</v>
      </c>
      <c r="K196" s="30">
        <v>1.0037</v>
      </c>
      <c r="L196" s="30">
        <v>9.9000000000000008E-3</v>
      </c>
      <c r="M196" s="30">
        <v>-1E-3</v>
      </c>
      <c r="N196" s="30">
        <v>9.1000000000000004E-3</v>
      </c>
      <c r="O196" s="30">
        <v>26394269</v>
      </c>
    </row>
    <row r="197" spans="1:15" x14ac:dyDescent="0.25">
      <c r="A197" s="30" t="s">
        <v>1096</v>
      </c>
      <c r="B197" s="134" t="s">
        <v>3822</v>
      </c>
      <c r="C197" s="134" t="s">
        <v>3657</v>
      </c>
      <c r="D197" s="134" t="s">
        <v>3618</v>
      </c>
      <c r="E197" s="30">
        <v>4.3900000000000002E-2</v>
      </c>
      <c r="F197" s="30">
        <v>4.9599999999999998E-2</v>
      </c>
      <c r="G197" s="30">
        <v>0.8861</v>
      </c>
      <c r="H197" s="30">
        <v>0.37559999999999999</v>
      </c>
      <c r="I197" s="30">
        <v>4.5699999999999998E-2</v>
      </c>
      <c r="J197" s="30">
        <v>8.8000000000000005E-3</v>
      </c>
      <c r="K197" s="30">
        <v>0.99609999999999999</v>
      </c>
      <c r="L197" s="30">
        <v>6.7999999999999996E-3</v>
      </c>
      <c r="M197" s="30">
        <v>1.1000000000000001E-3</v>
      </c>
      <c r="N197" s="30">
        <v>7.7000000000000002E-3</v>
      </c>
      <c r="O197" s="30">
        <v>26631737</v>
      </c>
    </row>
    <row r="198" spans="1:15" x14ac:dyDescent="0.25">
      <c r="A198" s="30" t="s">
        <v>1096</v>
      </c>
      <c r="B198" s="134" t="s">
        <v>3823</v>
      </c>
      <c r="C198" s="134" t="s">
        <v>3737</v>
      </c>
      <c r="D198" s="134" t="s">
        <v>3618</v>
      </c>
      <c r="E198" s="30">
        <v>-4.58E-2</v>
      </c>
      <c r="F198" s="30">
        <v>5.45E-2</v>
      </c>
      <c r="G198" s="30">
        <v>-0.83919999999999995</v>
      </c>
      <c r="H198" s="30">
        <v>0.40139999999999998</v>
      </c>
      <c r="I198" s="30">
        <v>3.2000000000000001E-2</v>
      </c>
      <c r="J198" s="30">
        <v>1.11E-2</v>
      </c>
      <c r="K198" s="30">
        <v>1.0188999999999999</v>
      </c>
      <c r="L198" s="30">
        <v>6.1999999999999998E-3</v>
      </c>
      <c r="M198" s="30">
        <v>-7.3000000000000001E-3</v>
      </c>
      <c r="N198" s="30">
        <v>7.1999999999999998E-3</v>
      </c>
      <c r="O198" s="30">
        <v>27488534</v>
      </c>
    </row>
    <row r="199" spans="1:15" x14ac:dyDescent="0.25">
      <c r="A199" s="30" t="s">
        <v>1096</v>
      </c>
      <c r="B199" s="134" t="s">
        <v>3824</v>
      </c>
      <c r="C199" s="134" t="s">
        <v>3640</v>
      </c>
      <c r="D199" s="134" t="s">
        <v>3618</v>
      </c>
      <c r="E199" s="30">
        <v>3.7699999999999997E-2</v>
      </c>
      <c r="F199" s="30">
        <v>4.4999999999999998E-2</v>
      </c>
      <c r="G199" s="30">
        <v>0.83809999999999996</v>
      </c>
      <c r="H199" s="30">
        <v>0.40200000000000002</v>
      </c>
      <c r="I199" s="30">
        <v>0.31309999999999999</v>
      </c>
      <c r="J199" s="30">
        <v>4.8399999999999999E-2</v>
      </c>
      <c r="K199" s="30">
        <v>1.0642</v>
      </c>
      <c r="L199" s="30">
        <v>1.0699999999999999E-2</v>
      </c>
      <c r="M199" s="30">
        <v>-1.5100000000000001E-2</v>
      </c>
      <c r="N199" s="30">
        <v>1.14E-2</v>
      </c>
      <c r="O199" s="30">
        <v>20190752</v>
      </c>
    </row>
    <row r="200" spans="1:15" x14ac:dyDescent="0.25">
      <c r="A200" s="30" t="s">
        <v>1096</v>
      </c>
      <c r="B200" s="134" t="s">
        <v>3825</v>
      </c>
      <c r="C200" s="134" t="s">
        <v>3620</v>
      </c>
      <c r="D200" s="134" t="s">
        <v>3618</v>
      </c>
      <c r="E200" s="30">
        <v>-4.2900000000000001E-2</v>
      </c>
      <c r="F200" s="30">
        <v>5.1499999999999997E-2</v>
      </c>
      <c r="G200" s="30">
        <v>-0.83420000000000005</v>
      </c>
      <c r="H200" s="30">
        <v>0.4042</v>
      </c>
      <c r="I200" s="30">
        <v>0.45319999999999999</v>
      </c>
      <c r="J200" s="30">
        <v>0.10879999999999999</v>
      </c>
      <c r="K200" s="30">
        <v>0.98099999999999998</v>
      </c>
      <c r="L200" s="30">
        <v>6.7000000000000002E-3</v>
      </c>
      <c r="M200" s="135">
        <v>5.0000000000000001E-4</v>
      </c>
      <c r="N200" s="30">
        <v>7.4000000000000003E-3</v>
      </c>
      <c r="O200" s="30">
        <v>23449627</v>
      </c>
    </row>
    <row r="201" spans="1:15" x14ac:dyDescent="0.25">
      <c r="A201" s="30" t="s">
        <v>1096</v>
      </c>
      <c r="B201" s="134" t="s">
        <v>3826</v>
      </c>
      <c r="C201" s="134" t="s">
        <v>3728</v>
      </c>
      <c r="D201" s="134" t="s">
        <v>3618</v>
      </c>
      <c r="E201" s="30">
        <v>4.24E-2</v>
      </c>
      <c r="F201" s="30">
        <v>5.3199999999999997E-2</v>
      </c>
      <c r="G201" s="30">
        <v>0.79749999999999999</v>
      </c>
      <c r="H201" s="30">
        <v>0.42520000000000002</v>
      </c>
      <c r="I201" s="30">
        <v>6.8599999999999994E-2</v>
      </c>
      <c r="J201" s="30">
        <v>1.2500000000000001E-2</v>
      </c>
      <c r="K201" s="30">
        <v>1.0027999999999999</v>
      </c>
      <c r="L201" s="30">
        <v>6.4999999999999997E-3</v>
      </c>
      <c r="M201" s="30">
        <v>1E-3</v>
      </c>
      <c r="N201" s="30">
        <v>7.4999999999999997E-3</v>
      </c>
      <c r="O201" s="30">
        <v>20081858</v>
      </c>
    </row>
    <row r="202" spans="1:15" x14ac:dyDescent="0.25">
      <c r="A202" s="30" t="s">
        <v>1096</v>
      </c>
      <c r="B202" s="134" t="s">
        <v>3827</v>
      </c>
      <c r="C202" s="134" t="s">
        <v>3645</v>
      </c>
      <c r="D202" s="134" t="s">
        <v>3618</v>
      </c>
      <c r="E202" s="30">
        <v>-5.3699999999999998E-2</v>
      </c>
      <c r="F202" s="30">
        <v>6.7500000000000004E-2</v>
      </c>
      <c r="G202" s="30">
        <v>-0.79559999999999997</v>
      </c>
      <c r="H202" s="30">
        <v>0.42630000000000001</v>
      </c>
      <c r="I202" s="30">
        <v>7.1300000000000002E-2</v>
      </c>
      <c r="J202" s="30">
        <v>4.07E-2</v>
      </c>
      <c r="K202" s="30">
        <v>1.02</v>
      </c>
      <c r="L202" s="30">
        <v>1.9599999999999999E-2</v>
      </c>
      <c r="M202" s="30">
        <v>6.6E-3</v>
      </c>
      <c r="N202" s="30">
        <v>8.3000000000000001E-3</v>
      </c>
      <c r="O202" s="30">
        <v>27005778</v>
      </c>
    </row>
    <row r="203" spans="1:15" x14ac:dyDescent="0.25">
      <c r="A203" s="30" t="s">
        <v>1096</v>
      </c>
      <c r="B203" s="134" t="s">
        <v>3828</v>
      </c>
      <c r="C203" s="134" t="s">
        <v>3645</v>
      </c>
      <c r="D203" s="134" t="s">
        <v>3618</v>
      </c>
      <c r="E203" s="30">
        <v>-4.4699999999999997E-2</v>
      </c>
      <c r="F203" s="30">
        <v>5.7700000000000001E-2</v>
      </c>
      <c r="G203" s="30">
        <v>-0.77459999999999996</v>
      </c>
      <c r="H203" s="30">
        <v>0.43859999999999999</v>
      </c>
      <c r="I203" s="30">
        <v>7.5200000000000003E-2</v>
      </c>
      <c r="J203" s="30">
        <v>2.7300000000000001E-2</v>
      </c>
      <c r="K203" s="30">
        <v>0.999</v>
      </c>
      <c r="L203" s="30">
        <v>6.7000000000000002E-3</v>
      </c>
      <c r="M203" s="30">
        <v>-1.1999999999999999E-3</v>
      </c>
      <c r="N203" s="30">
        <v>7.1000000000000004E-3</v>
      </c>
      <c r="O203" s="30">
        <v>27005778</v>
      </c>
    </row>
    <row r="204" spans="1:15" x14ac:dyDescent="0.25">
      <c r="A204" s="30" t="s">
        <v>1096</v>
      </c>
      <c r="B204" s="134" t="s">
        <v>3809</v>
      </c>
      <c r="C204" s="134" t="s">
        <v>3617</v>
      </c>
      <c r="D204" s="134" t="s">
        <v>3618</v>
      </c>
      <c r="E204" s="30">
        <v>2.6800000000000001E-2</v>
      </c>
      <c r="F204" s="30">
        <v>3.5099999999999999E-2</v>
      </c>
      <c r="G204" s="30">
        <v>0.76559999999999995</v>
      </c>
      <c r="H204" s="30">
        <v>0.44390000000000002</v>
      </c>
      <c r="I204" s="30">
        <v>0.11269999999999999</v>
      </c>
      <c r="J204" s="30">
        <v>1.47E-2</v>
      </c>
      <c r="K204" s="30">
        <v>0.98160000000000003</v>
      </c>
      <c r="L204" s="30">
        <v>6.8999999999999999E-3</v>
      </c>
      <c r="M204" s="30">
        <v>-1.4E-3</v>
      </c>
      <c r="N204" s="30">
        <v>7.1999999999999998E-3</v>
      </c>
      <c r="O204" s="30">
        <v>26635082</v>
      </c>
    </row>
    <row r="205" spans="1:15" x14ac:dyDescent="0.25">
      <c r="A205" s="30" t="s">
        <v>1096</v>
      </c>
      <c r="B205" s="134" t="s">
        <v>3829</v>
      </c>
      <c r="C205" s="134" t="s">
        <v>3620</v>
      </c>
      <c r="D205" s="134" t="s">
        <v>3618</v>
      </c>
      <c r="E205" s="30">
        <v>-3.7699999999999997E-2</v>
      </c>
      <c r="F205" s="30">
        <v>5.28E-2</v>
      </c>
      <c r="G205" s="30">
        <v>-0.71419999999999995</v>
      </c>
      <c r="H205" s="30">
        <v>0.47510000000000002</v>
      </c>
      <c r="I205" s="30">
        <v>0.36009999999999998</v>
      </c>
      <c r="J205" s="30">
        <v>5.7299999999999997E-2</v>
      </c>
      <c r="K205" s="30">
        <v>0.97740000000000005</v>
      </c>
      <c r="L205" s="30">
        <v>8.3999999999999995E-3</v>
      </c>
      <c r="M205" s="30">
        <v>4.8999999999999998E-3</v>
      </c>
      <c r="N205" s="30">
        <v>1.2500000000000001E-2</v>
      </c>
      <c r="O205" s="30">
        <v>23563607</v>
      </c>
    </row>
    <row r="206" spans="1:15" x14ac:dyDescent="0.25">
      <c r="A206" s="30" t="s">
        <v>1096</v>
      </c>
      <c r="B206" s="134" t="s">
        <v>3830</v>
      </c>
      <c r="C206" s="134" t="s">
        <v>3657</v>
      </c>
      <c r="D206" s="134" t="s">
        <v>3621</v>
      </c>
      <c r="E206" s="30">
        <v>-3.56E-2</v>
      </c>
      <c r="F206" s="30">
        <v>5.11E-2</v>
      </c>
      <c r="G206" s="30">
        <v>-0.69679999999999997</v>
      </c>
      <c r="H206" s="30">
        <v>0.4859</v>
      </c>
      <c r="I206" s="30">
        <v>1.7999999999999999E-2</v>
      </c>
      <c r="J206" s="30">
        <v>5.8999999999999999E-3</v>
      </c>
      <c r="K206" s="30">
        <v>1.0169999999999999</v>
      </c>
      <c r="L206" s="30">
        <v>8.8999999999999999E-3</v>
      </c>
      <c r="M206" s="30">
        <v>3.8E-3</v>
      </c>
      <c r="N206" s="30">
        <v>8.6E-3</v>
      </c>
      <c r="O206" s="30">
        <v>26831199</v>
      </c>
    </row>
    <row r="207" spans="1:15" x14ac:dyDescent="0.25">
      <c r="A207" s="30" t="s">
        <v>1096</v>
      </c>
      <c r="B207" s="134" t="s">
        <v>3831</v>
      </c>
      <c r="C207" s="134" t="s">
        <v>3665</v>
      </c>
      <c r="D207" s="134" t="s">
        <v>3618</v>
      </c>
      <c r="E207" s="30">
        <v>-4.6100000000000002E-2</v>
      </c>
      <c r="F207" s="30">
        <v>6.8500000000000005E-2</v>
      </c>
      <c r="G207" s="30">
        <v>-0.67379999999999995</v>
      </c>
      <c r="H207" s="30">
        <v>0.50049999999999994</v>
      </c>
      <c r="I207" s="30">
        <v>7.4300000000000005E-2</v>
      </c>
      <c r="J207" s="30">
        <v>3.0499999999999999E-2</v>
      </c>
      <c r="K207" s="30">
        <v>1.0075000000000001</v>
      </c>
      <c r="L207" s="30">
        <v>7.6E-3</v>
      </c>
      <c r="M207" s="30">
        <v>1.5E-3</v>
      </c>
      <c r="N207" s="30">
        <v>8.3999999999999995E-3</v>
      </c>
      <c r="O207" s="30">
        <v>27663945</v>
      </c>
    </row>
    <row r="208" spans="1:15" x14ac:dyDescent="0.25">
      <c r="A208" s="30" t="s">
        <v>1096</v>
      </c>
      <c r="B208" s="134" t="s">
        <v>3832</v>
      </c>
      <c r="C208" s="134" t="s">
        <v>3645</v>
      </c>
      <c r="D208" s="134" t="s">
        <v>3618</v>
      </c>
      <c r="E208" s="30">
        <v>4.1300000000000003E-2</v>
      </c>
      <c r="F208" s="30">
        <v>6.2E-2</v>
      </c>
      <c r="G208" s="30">
        <v>0.66569999999999996</v>
      </c>
      <c r="H208" s="30">
        <v>0.50560000000000005</v>
      </c>
      <c r="I208" s="30">
        <v>6.0299999999999999E-2</v>
      </c>
      <c r="J208" s="30">
        <v>2.4500000000000001E-2</v>
      </c>
      <c r="K208" s="30">
        <v>0.98950000000000005</v>
      </c>
      <c r="L208" s="30">
        <v>6.7000000000000002E-3</v>
      </c>
      <c r="M208" s="30">
        <v>4.4000000000000003E-3</v>
      </c>
      <c r="N208" s="30">
        <v>6.7000000000000002E-3</v>
      </c>
      <c r="O208" s="30">
        <v>27005778</v>
      </c>
    </row>
    <row r="209" spans="1:15" x14ac:dyDescent="0.25">
      <c r="A209" s="30" t="s">
        <v>1096</v>
      </c>
      <c r="B209" s="134" t="s">
        <v>3833</v>
      </c>
      <c r="C209" s="134" t="s">
        <v>3665</v>
      </c>
      <c r="D209" s="134" t="s">
        <v>3618</v>
      </c>
      <c r="E209" s="30">
        <v>-4.5600000000000002E-2</v>
      </c>
      <c r="F209" s="30">
        <v>6.8500000000000005E-2</v>
      </c>
      <c r="G209" s="30">
        <v>-0.66569999999999996</v>
      </c>
      <c r="H209" s="30">
        <v>0.50560000000000005</v>
      </c>
      <c r="I209" s="30">
        <v>7.3300000000000004E-2</v>
      </c>
      <c r="J209" s="30">
        <v>0.03</v>
      </c>
      <c r="K209" s="30">
        <v>0.99280000000000002</v>
      </c>
      <c r="L209" s="30">
        <v>7.4000000000000003E-3</v>
      </c>
      <c r="M209" s="30">
        <v>1.5E-3</v>
      </c>
      <c r="N209" s="30">
        <v>8.3999999999999995E-3</v>
      </c>
      <c r="O209" s="30">
        <v>27663945</v>
      </c>
    </row>
    <row r="210" spans="1:15" x14ac:dyDescent="0.25">
      <c r="A210" s="30" t="s">
        <v>1096</v>
      </c>
      <c r="B210" s="134" t="s">
        <v>3809</v>
      </c>
      <c r="C210" s="134" t="s">
        <v>3617</v>
      </c>
      <c r="D210" s="134" t="s">
        <v>3618</v>
      </c>
      <c r="E210" s="30">
        <v>-1.7899999999999999E-2</v>
      </c>
      <c r="F210" s="30">
        <v>2.7099999999999999E-2</v>
      </c>
      <c r="G210" s="30">
        <v>-0.66090000000000004</v>
      </c>
      <c r="H210" s="30">
        <v>0.50870000000000004</v>
      </c>
      <c r="I210" s="30">
        <v>0.26079999999999998</v>
      </c>
      <c r="J210" s="30">
        <v>2.0500000000000001E-2</v>
      </c>
      <c r="K210" s="30">
        <v>0.9708</v>
      </c>
      <c r="L210" s="30">
        <v>8.2000000000000007E-3</v>
      </c>
      <c r="M210" s="30">
        <v>8.8999999999999999E-3</v>
      </c>
      <c r="N210" s="30">
        <v>8.0000000000000002E-3</v>
      </c>
      <c r="O210" s="30">
        <v>28166213</v>
      </c>
    </row>
    <row r="211" spans="1:15" x14ac:dyDescent="0.25">
      <c r="A211" s="30" t="s">
        <v>1096</v>
      </c>
      <c r="B211" s="134" t="s">
        <v>3834</v>
      </c>
      <c r="C211" s="134" t="s">
        <v>3645</v>
      </c>
      <c r="D211" s="134" t="s">
        <v>3618</v>
      </c>
      <c r="E211" s="30">
        <v>3.4299999999999997E-2</v>
      </c>
      <c r="F211" s="30">
        <v>5.3199999999999997E-2</v>
      </c>
      <c r="G211" s="30">
        <v>0.64470000000000005</v>
      </c>
      <c r="H211" s="30">
        <v>0.51910000000000001</v>
      </c>
      <c r="I211" s="30">
        <v>8.8700000000000001E-2</v>
      </c>
      <c r="J211" s="30">
        <v>2.1100000000000001E-2</v>
      </c>
      <c r="K211" s="30">
        <v>0.99480000000000002</v>
      </c>
      <c r="L211" s="30">
        <v>6.4000000000000003E-3</v>
      </c>
      <c r="M211" s="30">
        <v>2.3E-3</v>
      </c>
      <c r="N211" s="30">
        <v>6.8999999999999999E-3</v>
      </c>
      <c r="O211" s="30">
        <v>27005778</v>
      </c>
    </row>
    <row r="212" spans="1:15" x14ac:dyDescent="0.25">
      <c r="A212" s="30" t="s">
        <v>1096</v>
      </c>
      <c r="B212" s="134" t="s">
        <v>3835</v>
      </c>
      <c r="C212" s="134" t="s">
        <v>3657</v>
      </c>
      <c r="D212" s="134" t="s">
        <v>3618</v>
      </c>
      <c r="E212" s="30">
        <v>2.8899999999999999E-2</v>
      </c>
      <c r="F212" s="30">
        <v>4.53E-2</v>
      </c>
      <c r="G212" s="30">
        <v>0.63739999999999997</v>
      </c>
      <c r="H212" s="30">
        <v>0.52380000000000004</v>
      </c>
      <c r="I212" s="30">
        <v>5.3400000000000003E-2</v>
      </c>
      <c r="J212" s="30">
        <v>1.0699999999999999E-2</v>
      </c>
      <c r="K212" s="30">
        <v>0.99480000000000002</v>
      </c>
      <c r="L212" s="30">
        <v>7.3000000000000001E-3</v>
      </c>
      <c r="M212" s="30">
        <v>3.3E-3</v>
      </c>
      <c r="N212" s="30">
        <v>7.3000000000000001E-3</v>
      </c>
      <c r="O212" s="30">
        <v>26631737</v>
      </c>
    </row>
    <row r="213" spans="1:15" x14ac:dyDescent="0.25">
      <c r="A213" s="30" t="s">
        <v>1096</v>
      </c>
      <c r="B213" s="134" t="s">
        <v>3836</v>
      </c>
      <c r="C213" s="134" t="s">
        <v>3645</v>
      </c>
      <c r="D213" s="134" t="s">
        <v>3618</v>
      </c>
      <c r="E213" s="30">
        <v>-3.6299999999999999E-2</v>
      </c>
      <c r="F213" s="30">
        <v>5.9700000000000003E-2</v>
      </c>
      <c r="G213" s="30">
        <v>-0.6079</v>
      </c>
      <c r="H213" s="30">
        <v>0.54330000000000001</v>
      </c>
      <c r="I213" s="30">
        <v>8.3799999999999999E-2</v>
      </c>
      <c r="J213" s="30">
        <v>2.6700000000000002E-2</v>
      </c>
      <c r="K213" s="30">
        <v>1.0121</v>
      </c>
      <c r="L213" s="30">
        <v>7.1999999999999998E-3</v>
      </c>
      <c r="M213" s="30">
        <v>1.61E-2</v>
      </c>
      <c r="N213" s="30">
        <v>7.4000000000000003E-3</v>
      </c>
      <c r="O213" s="30">
        <v>27005778</v>
      </c>
    </row>
    <row r="214" spans="1:15" x14ac:dyDescent="0.25">
      <c r="A214" s="30" t="s">
        <v>1096</v>
      </c>
      <c r="B214" s="134" t="s">
        <v>3837</v>
      </c>
      <c r="C214" s="134" t="s">
        <v>3780</v>
      </c>
      <c r="D214" s="134" t="s">
        <v>3618</v>
      </c>
      <c r="E214" s="30">
        <v>2.6800000000000001E-2</v>
      </c>
      <c r="F214" s="30">
        <v>4.4299999999999999E-2</v>
      </c>
      <c r="G214" s="30">
        <v>0.60550000000000004</v>
      </c>
      <c r="H214" s="30">
        <v>0.54479999999999995</v>
      </c>
      <c r="I214" s="30">
        <v>4.48E-2</v>
      </c>
      <c r="J214" s="30">
        <v>2.1000000000000001E-2</v>
      </c>
      <c r="K214" s="30">
        <v>1.0658000000000001</v>
      </c>
      <c r="L214" s="30">
        <v>2.9100000000000001E-2</v>
      </c>
      <c r="M214" s="30">
        <v>-7.1999999999999998E-3</v>
      </c>
      <c r="N214" s="30">
        <v>8.5000000000000006E-3</v>
      </c>
      <c r="O214" s="30">
        <v>24162737</v>
      </c>
    </row>
    <row r="215" spans="1:15" x14ac:dyDescent="0.25">
      <c r="A215" s="30" t="s">
        <v>1096</v>
      </c>
      <c r="B215" s="134" t="s">
        <v>3838</v>
      </c>
      <c r="C215" s="134" t="s">
        <v>3728</v>
      </c>
      <c r="D215" s="134" t="s">
        <v>3618</v>
      </c>
      <c r="E215" s="30">
        <v>3.78E-2</v>
      </c>
      <c r="F215" s="30">
        <v>6.4299999999999996E-2</v>
      </c>
      <c r="G215" s="30">
        <v>0.58789999999999998</v>
      </c>
      <c r="H215" s="30">
        <v>0.55659999999999998</v>
      </c>
      <c r="I215" s="30">
        <v>0.10150000000000001</v>
      </c>
      <c r="J215" s="30">
        <v>3.4500000000000003E-2</v>
      </c>
      <c r="K215" s="30">
        <v>0.99360000000000004</v>
      </c>
      <c r="L215" s="30">
        <v>7.1000000000000004E-3</v>
      </c>
      <c r="M215" s="30">
        <v>-1.9E-3</v>
      </c>
      <c r="N215" s="30">
        <v>7.7999999999999996E-3</v>
      </c>
      <c r="O215" s="30">
        <v>20081857</v>
      </c>
    </row>
    <row r="216" spans="1:15" x14ac:dyDescent="0.25">
      <c r="A216" s="30" t="s">
        <v>1096</v>
      </c>
      <c r="B216" s="134" t="s">
        <v>3839</v>
      </c>
      <c r="C216" s="134" t="s">
        <v>3640</v>
      </c>
      <c r="D216" s="134" t="s">
        <v>3621</v>
      </c>
      <c r="E216" s="30">
        <v>-2.3699999999999999E-2</v>
      </c>
      <c r="F216" s="30">
        <v>4.2200000000000001E-2</v>
      </c>
      <c r="G216" s="30">
        <v>-0.56259999999999999</v>
      </c>
      <c r="H216" s="30">
        <v>0.57369999999999999</v>
      </c>
      <c r="I216" s="30">
        <v>6.7799999999999999E-2</v>
      </c>
      <c r="J216" s="30">
        <v>1.54E-2</v>
      </c>
      <c r="K216" s="30">
        <v>1.0239</v>
      </c>
      <c r="L216" s="30">
        <v>7.1999999999999998E-3</v>
      </c>
      <c r="M216" s="30">
        <v>-7.4999999999999997E-3</v>
      </c>
      <c r="N216" s="30">
        <v>6.8999999999999999E-3</v>
      </c>
      <c r="O216" s="30">
        <v>26482879</v>
      </c>
    </row>
    <row r="217" spans="1:15" x14ac:dyDescent="0.25">
      <c r="A217" s="30" t="s">
        <v>1096</v>
      </c>
      <c r="B217" s="134" t="s">
        <v>3840</v>
      </c>
      <c r="C217" s="134" t="s">
        <v>3755</v>
      </c>
      <c r="D217" s="134" t="s">
        <v>3618</v>
      </c>
      <c r="E217" s="30">
        <v>3.8600000000000002E-2</v>
      </c>
      <c r="F217" s="30">
        <v>6.9099999999999995E-2</v>
      </c>
      <c r="G217" s="30">
        <v>0.55859999999999999</v>
      </c>
      <c r="H217" s="30">
        <v>0.57640000000000002</v>
      </c>
      <c r="I217" s="30">
        <v>9.1600000000000001E-2</v>
      </c>
      <c r="J217" s="30">
        <v>3.61E-2</v>
      </c>
      <c r="K217" s="30">
        <v>0.97899999999999998</v>
      </c>
      <c r="L217" s="30">
        <v>6.4000000000000003E-3</v>
      </c>
      <c r="M217" s="30">
        <v>-4.8999999999999998E-3</v>
      </c>
      <c r="N217" s="30">
        <v>7.4999999999999997E-3</v>
      </c>
      <c r="O217" s="30">
        <v>25607358</v>
      </c>
    </row>
    <row r="218" spans="1:15" x14ac:dyDescent="0.25">
      <c r="A218" s="30" t="s">
        <v>1096</v>
      </c>
      <c r="B218" s="134" t="s">
        <v>3841</v>
      </c>
      <c r="C218" s="134" t="s">
        <v>3640</v>
      </c>
      <c r="D218" s="134" t="s">
        <v>3621</v>
      </c>
      <c r="E218" s="30">
        <v>3.2500000000000001E-2</v>
      </c>
      <c r="F218" s="30">
        <v>6.2E-2</v>
      </c>
      <c r="G218" s="30">
        <v>0.52370000000000005</v>
      </c>
      <c r="H218" s="30">
        <v>0.60050000000000003</v>
      </c>
      <c r="I218" s="30">
        <v>0.3911</v>
      </c>
      <c r="J218" s="30">
        <v>0.1565</v>
      </c>
      <c r="K218" s="30">
        <v>0.995</v>
      </c>
      <c r="L218" s="30">
        <v>1.52E-2</v>
      </c>
      <c r="M218" s="30">
        <v>-1.5E-3</v>
      </c>
      <c r="N218" s="30">
        <v>1.11E-2</v>
      </c>
      <c r="O218" s="30">
        <v>27992413</v>
      </c>
    </row>
    <row r="219" spans="1:15" x14ac:dyDescent="0.25">
      <c r="A219" s="30" t="s">
        <v>1096</v>
      </c>
      <c r="B219" s="134" t="s">
        <v>3842</v>
      </c>
      <c r="C219" s="134" t="s">
        <v>3645</v>
      </c>
      <c r="D219" s="134" t="s">
        <v>3618</v>
      </c>
      <c r="E219" s="30">
        <v>-2.69E-2</v>
      </c>
      <c r="F219" s="30">
        <v>5.3100000000000001E-2</v>
      </c>
      <c r="G219" s="30">
        <v>-0.50700000000000001</v>
      </c>
      <c r="H219" s="30">
        <v>0.61219999999999997</v>
      </c>
      <c r="I219" s="30">
        <v>0.155</v>
      </c>
      <c r="J219" s="30">
        <v>4.1300000000000003E-2</v>
      </c>
      <c r="K219" s="30">
        <v>0.9909</v>
      </c>
      <c r="L219" s="30">
        <v>7.7000000000000002E-3</v>
      </c>
      <c r="M219" s="30">
        <v>1.2699999999999999E-2</v>
      </c>
      <c r="N219" s="30">
        <v>7.4000000000000003E-3</v>
      </c>
      <c r="O219" s="30">
        <v>27005778</v>
      </c>
    </row>
    <row r="220" spans="1:15" x14ac:dyDescent="0.25">
      <c r="A220" s="30" t="s">
        <v>1096</v>
      </c>
      <c r="B220" s="134" t="s">
        <v>3843</v>
      </c>
      <c r="C220" s="134" t="s">
        <v>3645</v>
      </c>
      <c r="D220" s="134" t="s">
        <v>3618</v>
      </c>
      <c r="E220" s="30">
        <v>-2.7799999999999998E-2</v>
      </c>
      <c r="F220" s="30">
        <v>5.6399999999999999E-2</v>
      </c>
      <c r="G220" s="30">
        <v>-0.49399999999999999</v>
      </c>
      <c r="H220" s="30">
        <v>0.62129999999999996</v>
      </c>
      <c r="I220" s="30">
        <v>6.1699999999999998E-2</v>
      </c>
      <c r="J220" s="30">
        <v>1.9E-2</v>
      </c>
      <c r="K220" s="30">
        <v>1.0150999999999999</v>
      </c>
      <c r="L220" s="30">
        <v>7.4000000000000003E-3</v>
      </c>
      <c r="M220" s="30">
        <v>1.1000000000000001E-3</v>
      </c>
      <c r="N220" s="30">
        <v>6.4000000000000003E-3</v>
      </c>
      <c r="O220" s="30">
        <v>27005778</v>
      </c>
    </row>
    <row r="221" spans="1:15" x14ac:dyDescent="0.25">
      <c r="A221" s="30" t="s">
        <v>1096</v>
      </c>
      <c r="B221" s="134" t="s">
        <v>3844</v>
      </c>
      <c r="C221" s="134" t="s">
        <v>3660</v>
      </c>
      <c r="D221" s="134" t="s">
        <v>3618</v>
      </c>
      <c r="E221" s="30">
        <v>1.0800000000000001E-2</v>
      </c>
      <c r="F221" s="30">
        <v>2.24E-2</v>
      </c>
      <c r="G221" s="30">
        <v>0.4844</v>
      </c>
      <c r="H221" s="30">
        <v>0.62809999999999999</v>
      </c>
      <c r="I221" s="30">
        <v>0.1018</v>
      </c>
      <c r="J221" s="30">
        <v>5.7000000000000002E-3</v>
      </c>
      <c r="K221" s="30">
        <v>1.0130999999999999</v>
      </c>
      <c r="L221" s="30">
        <v>7.4999999999999997E-3</v>
      </c>
      <c r="M221" s="30">
        <v>1.2E-2</v>
      </c>
      <c r="N221" s="30">
        <v>6.7999999999999996E-3</v>
      </c>
      <c r="O221" s="30">
        <v>27494321</v>
      </c>
    </row>
    <row r="222" spans="1:15" x14ac:dyDescent="0.25">
      <c r="A222" s="30" t="s">
        <v>1096</v>
      </c>
      <c r="B222" s="134" t="s">
        <v>3845</v>
      </c>
      <c r="C222" s="134" t="s">
        <v>3755</v>
      </c>
      <c r="D222" s="134" t="s">
        <v>3618</v>
      </c>
      <c r="E222" s="30">
        <v>3.1300000000000001E-2</v>
      </c>
      <c r="F222" s="30">
        <v>6.4799999999999996E-2</v>
      </c>
      <c r="G222" s="30">
        <v>0.48399999999999999</v>
      </c>
      <c r="H222" s="30">
        <v>0.62839999999999996</v>
      </c>
      <c r="I222" s="30">
        <v>0.17710000000000001</v>
      </c>
      <c r="J222" s="30">
        <v>4.4900000000000002E-2</v>
      </c>
      <c r="K222" s="30">
        <v>1.0019</v>
      </c>
      <c r="L222" s="30">
        <v>6.7000000000000002E-3</v>
      </c>
      <c r="M222" s="30">
        <v>-5.5999999999999999E-3</v>
      </c>
      <c r="N222" s="30">
        <v>7.9000000000000008E-3</v>
      </c>
      <c r="O222" s="30">
        <v>25607358</v>
      </c>
    </row>
    <row r="223" spans="1:15" x14ac:dyDescent="0.25">
      <c r="A223" s="30" t="s">
        <v>1096</v>
      </c>
      <c r="B223" s="134" t="s">
        <v>3846</v>
      </c>
      <c r="C223" s="134" t="s">
        <v>3645</v>
      </c>
      <c r="D223" s="134" t="s">
        <v>3618</v>
      </c>
      <c r="E223" s="30">
        <v>-2.7300000000000001E-2</v>
      </c>
      <c r="F223" s="30">
        <v>5.6800000000000003E-2</v>
      </c>
      <c r="G223" s="30">
        <v>-0.48180000000000001</v>
      </c>
      <c r="H223" s="30">
        <v>0.62990000000000002</v>
      </c>
      <c r="I223" s="30">
        <v>6.8000000000000005E-2</v>
      </c>
      <c r="J223" s="30">
        <v>2.3099999999999999E-2</v>
      </c>
      <c r="K223" s="30">
        <v>0.99750000000000005</v>
      </c>
      <c r="L223" s="30">
        <v>8.0999999999999996E-3</v>
      </c>
      <c r="M223" s="30">
        <v>4.7999999999999996E-3</v>
      </c>
      <c r="N223" s="30">
        <v>7.3000000000000001E-3</v>
      </c>
      <c r="O223" s="30">
        <v>27005778</v>
      </c>
    </row>
    <row r="224" spans="1:15" x14ac:dyDescent="0.25">
      <c r="A224" s="30" t="s">
        <v>1096</v>
      </c>
      <c r="B224" s="134" t="s">
        <v>3847</v>
      </c>
      <c r="C224" s="134" t="s">
        <v>3645</v>
      </c>
      <c r="D224" s="134" t="s">
        <v>3618</v>
      </c>
      <c r="E224" s="30">
        <v>-2.8199999999999999E-2</v>
      </c>
      <c r="F224" s="30">
        <v>6.0600000000000001E-2</v>
      </c>
      <c r="G224" s="30">
        <v>-0.46479999999999999</v>
      </c>
      <c r="H224" s="30">
        <v>0.6421</v>
      </c>
      <c r="I224" s="30">
        <v>6.5000000000000002E-2</v>
      </c>
      <c r="J224" s="30">
        <v>2.6200000000000001E-2</v>
      </c>
      <c r="K224" s="30">
        <v>0.99490000000000001</v>
      </c>
      <c r="L224" s="30">
        <v>7.4999999999999997E-3</v>
      </c>
      <c r="M224" s="30">
        <v>5.3E-3</v>
      </c>
      <c r="N224" s="30">
        <v>7.3000000000000001E-3</v>
      </c>
      <c r="O224" s="30">
        <v>27005778</v>
      </c>
    </row>
    <row r="225" spans="1:15" x14ac:dyDescent="0.25">
      <c r="A225" s="30" t="s">
        <v>1096</v>
      </c>
      <c r="B225" s="134" t="s">
        <v>3848</v>
      </c>
      <c r="C225" s="134" t="s">
        <v>3735</v>
      </c>
      <c r="D225" s="134" t="s">
        <v>3618</v>
      </c>
      <c r="E225" s="30">
        <v>-1.61E-2</v>
      </c>
      <c r="F225" s="30">
        <v>3.5099999999999999E-2</v>
      </c>
      <c r="G225" s="30">
        <v>-0.45900000000000002</v>
      </c>
      <c r="H225" s="30">
        <v>0.6462</v>
      </c>
      <c r="I225" s="30">
        <v>0.10440000000000001</v>
      </c>
      <c r="J225" s="30">
        <v>2.8299999999999999E-2</v>
      </c>
      <c r="K225" s="30">
        <v>1.0506</v>
      </c>
      <c r="L225" s="30">
        <v>4.8000000000000001E-2</v>
      </c>
      <c r="M225" s="30">
        <v>-4.3E-3</v>
      </c>
      <c r="N225" s="30">
        <v>1.12E-2</v>
      </c>
      <c r="O225" s="30">
        <v>20686565</v>
      </c>
    </row>
    <row r="226" spans="1:15" x14ac:dyDescent="0.25">
      <c r="A226" s="30" t="s">
        <v>1096</v>
      </c>
      <c r="B226" s="134" t="s">
        <v>3849</v>
      </c>
      <c r="C226" s="134" t="s">
        <v>3640</v>
      </c>
      <c r="D226" s="134" t="s">
        <v>3618</v>
      </c>
      <c r="E226" s="30">
        <v>-1.34E-2</v>
      </c>
      <c r="F226" s="30">
        <v>2.9399999999999999E-2</v>
      </c>
      <c r="G226" s="30">
        <v>-0.45569999999999999</v>
      </c>
      <c r="H226" s="30">
        <v>0.64859999999999995</v>
      </c>
      <c r="I226" s="30">
        <v>0.33700000000000002</v>
      </c>
      <c r="J226" s="30">
        <v>3.3399999999999999E-2</v>
      </c>
      <c r="K226" s="30">
        <v>1.0512999999999999</v>
      </c>
      <c r="L226" s="30">
        <v>9.7999999999999997E-3</v>
      </c>
      <c r="M226" s="30">
        <v>-7.7999999999999996E-3</v>
      </c>
      <c r="N226" s="30">
        <v>8.5000000000000006E-3</v>
      </c>
      <c r="O226" s="30">
        <v>26192919</v>
      </c>
    </row>
    <row r="227" spans="1:15" x14ac:dyDescent="0.25">
      <c r="A227" s="30" t="s">
        <v>1096</v>
      </c>
      <c r="B227" s="134" t="s">
        <v>3850</v>
      </c>
      <c r="C227" s="134" t="s">
        <v>3735</v>
      </c>
      <c r="D227" s="134" t="s">
        <v>3618</v>
      </c>
      <c r="E227" s="30">
        <v>-1.6E-2</v>
      </c>
      <c r="F227" s="30">
        <v>3.5299999999999998E-2</v>
      </c>
      <c r="G227" s="30">
        <v>-0.45300000000000001</v>
      </c>
      <c r="H227" s="30">
        <v>0.65049999999999997</v>
      </c>
      <c r="I227" s="30">
        <v>0.13439999999999999</v>
      </c>
      <c r="J227" s="30">
        <v>2.4E-2</v>
      </c>
      <c r="K227" s="30">
        <v>1.0205</v>
      </c>
      <c r="L227" s="30">
        <v>3.4599999999999999E-2</v>
      </c>
      <c r="M227" s="30">
        <v>-4.5999999999999999E-3</v>
      </c>
      <c r="N227" s="30">
        <v>1.15E-2</v>
      </c>
      <c r="O227" s="30">
        <v>20686565</v>
      </c>
    </row>
    <row r="228" spans="1:15" x14ac:dyDescent="0.25">
      <c r="A228" s="30" t="s">
        <v>1096</v>
      </c>
      <c r="B228" s="134" t="s">
        <v>3851</v>
      </c>
      <c r="C228" s="134" t="s">
        <v>3645</v>
      </c>
      <c r="D228" s="134" t="s">
        <v>3618</v>
      </c>
      <c r="E228" s="30">
        <v>-3.0800000000000001E-2</v>
      </c>
      <c r="F228" s="30">
        <v>6.8199999999999997E-2</v>
      </c>
      <c r="G228" s="30">
        <v>-0.4511</v>
      </c>
      <c r="H228" s="30">
        <v>0.65190000000000003</v>
      </c>
      <c r="I228" s="30">
        <v>4.7600000000000003E-2</v>
      </c>
      <c r="J228" s="30">
        <v>2.0799999999999999E-2</v>
      </c>
      <c r="K228" s="30">
        <v>1.008</v>
      </c>
      <c r="L228" s="30">
        <v>6.8999999999999999E-3</v>
      </c>
      <c r="M228" s="30">
        <v>2.0000000000000001E-4</v>
      </c>
      <c r="N228" s="30">
        <v>7.1000000000000004E-3</v>
      </c>
      <c r="O228" s="30">
        <v>27005778</v>
      </c>
    </row>
    <row r="229" spans="1:15" x14ac:dyDescent="0.25">
      <c r="A229" s="30" t="s">
        <v>1096</v>
      </c>
      <c r="B229" s="134" t="s">
        <v>3852</v>
      </c>
      <c r="C229" s="134" t="s">
        <v>3620</v>
      </c>
      <c r="D229" s="134" t="s">
        <v>3618</v>
      </c>
      <c r="E229" s="30">
        <v>2.2700000000000001E-2</v>
      </c>
      <c r="F229" s="30">
        <v>5.1499999999999997E-2</v>
      </c>
      <c r="G229" s="30">
        <v>0.4415</v>
      </c>
      <c r="H229" s="30">
        <v>0.65890000000000004</v>
      </c>
      <c r="I229" s="30">
        <v>0.23080000000000001</v>
      </c>
      <c r="J229" s="30">
        <v>4.48E-2</v>
      </c>
      <c r="K229" s="30">
        <v>0.99050000000000005</v>
      </c>
      <c r="L229" s="30">
        <v>6.7000000000000002E-3</v>
      </c>
      <c r="M229" s="30">
        <v>-2.5999999999999999E-3</v>
      </c>
      <c r="N229" s="30">
        <v>7.7000000000000002E-3</v>
      </c>
      <c r="O229" s="30">
        <v>22504419</v>
      </c>
    </row>
    <row r="230" spans="1:15" x14ac:dyDescent="0.25">
      <c r="A230" s="30" t="s">
        <v>1096</v>
      </c>
      <c r="B230" s="134" t="s">
        <v>3853</v>
      </c>
      <c r="C230" s="134" t="s">
        <v>3645</v>
      </c>
      <c r="D230" s="134" t="s">
        <v>3618</v>
      </c>
      <c r="E230" s="30">
        <v>2.7400000000000001E-2</v>
      </c>
      <c r="F230" s="30">
        <v>6.4100000000000004E-2</v>
      </c>
      <c r="G230" s="30">
        <v>0.42830000000000001</v>
      </c>
      <c r="H230" s="30">
        <v>0.66839999999999999</v>
      </c>
      <c r="I230" s="30">
        <v>6.3100000000000003E-2</v>
      </c>
      <c r="J230" s="30">
        <v>2.0299999999999999E-2</v>
      </c>
      <c r="K230" s="30">
        <v>1.0181</v>
      </c>
      <c r="L230" s="30">
        <v>7.6E-3</v>
      </c>
      <c r="M230" s="30">
        <v>-4.8999999999999998E-3</v>
      </c>
      <c r="N230" s="30">
        <v>7.3000000000000001E-3</v>
      </c>
      <c r="O230" s="30">
        <v>27005778</v>
      </c>
    </row>
    <row r="231" spans="1:15" x14ac:dyDescent="0.25">
      <c r="A231" s="30" t="s">
        <v>1096</v>
      </c>
      <c r="B231" s="134" t="s">
        <v>3741</v>
      </c>
      <c r="C231" s="134" t="s">
        <v>3617</v>
      </c>
      <c r="D231" s="134" t="s">
        <v>3618</v>
      </c>
      <c r="E231" s="30">
        <v>-1.11E-2</v>
      </c>
      <c r="F231" s="30">
        <v>2.8299999999999999E-2</v>
      </c>
      <c r="G231" s="30">
        <v>-0.39389999999999997</v>
      </c>
      <c r="H231" s="30">
        <v>0.69369999999999998</v>
      </c>
      <c r="I231" s="30">
        <v>9.6699999999999994E-2</v>
      </c>
      <c r="J231" s="30">
        <v>9.4000000000000004E-3</v>
      </c>
      <c r="K231" s="30">
        <v>0.99109999999999998</v>
      </c>
      <c r="L231" s="30">
        <v>7.0000000000000001E-3</v>
      </c>
      <c r="M231" s="30">
        <v>4.0000000000000002E-4</v>
      </c>
      <c r="N231" s="30">
        <v>6.7000000000000002E-3</v>
      </c>
      <c r="O231" s="30">
        <v>0</v>
      </c>
    </row>
    <row r="232" spans="1:15" x14ac:dyDescent="0.25">
      <c r="A232" s="30" t="s">
        <v>1096</v>
      </c>
      <c r="B232" s="134" t="s">
        <v>3854</v>
      </c>
      <c r="C232" s="134" t="s">
        <v>3645</v>
      </c>
      <c r="D232" s="134" t="s">
        <v>3618</v>
      </c>
      <c r="E232" s="30">
        <v>2.69E-2</v>
      </c>
      <c r="F232" s="30">
        <v>6.9400000000000003E-2</v>
      </c>
      <c r="G232" s="30">
        <v>0.38840000000000002</v>
      </c>
      <c r="H232" s="30">
        <v>0.69769999999999999</v>
      </c>
      <c r="I232" s="30">
        <v>5.5899999999999998E-2</v>
      </c>
      <c r="J232" s="30">
        <v>2.8299999999999999E-2</v>
      </c>
      <c r="K232" s="30">
        <v>1.0002</v>
      </c>
      <c r="L232" s="30">
        <v>8.8000000000000005E-3</v>
      </c>
      <c r="M232" s="30">
        <v>1E-4</v>
      </c>
      <c r="N232" s="30">
        <v>7.3000000000000001E-3</v>
      </c>
      <c r="O232" s="30">
        <v>27005778</v>
      </c>
    </row>
    <row r="233" spans="1:15" x14ac:dyDescent="0.25">
      <c r="A233" s="30" t="s">
        <v>1096</v>
      </c>
      <c r="B233" s="134" t="s">
        <v>3855</v>
      </c>
      <c r="C233" s="134" t="s">
        <v>3755</v>
      </c>
      <c r="D233" s="134" t="s">
        <v>3618</v>
      </c>
      <c r="E233" s="30">
        <v>-1.8100000000000002E-2</v>
      </c>
      <c r="F233" s="30">
        <v>4.7100000000000003E-2</v>
      </c>
      <c r="G233" s="30">
        <v>-0.38400000000000001</v>
      </c>
      <c r="H233" s="30">
        <v>0.70099999999999996</v>
      </c>
      <c r="I233" s="30">
        <v>0.1605</v>
      </c>
      <c r="J233" s="30">
        <v>4.1099999999999998E-2</v>
      </c>
      <c r="K233" s="30">
        <v>0.97809999999999997</v>
      </c>
      <c r="L233" s="30">
        <v>6.8999999999999999E-3</v>
      </c>
      <c r="M233" s="30">
        <v>2.0999999999999999E-3</v>
      </c>
      <c r="N233" s="30">
        <v>7.1000000000000004E-3</v>
      </c>
      <c r="O233" s="30">
        <v>25607358</v>
      </c>
    </row>
    <row r="234" spans="1:15" x14ac:dyDescent="0.25">
      <c r="A234" s="30" t="s">
        <v>1096</v>
      </c>
      <c r="B234" s="134" t="s">
        <v>3856</v>
      </c>
      <c r="C234" s="134" t="s">
        <v>3737</v>
      </c>
      <c r="D234" s="134" t="s">
        <v>3618</v>
      </c>
      <c r="E234" s="30">
        <v>-1.9900000000000001E-2</v>
      </c>
      <c r="F234" s="30">
        <v>5.5E-2</v>
      </c>
      <c r="G234" s="30">
        <v>-0.36199999999999999</v>
      </c>
      <c r="H234" s="30">
        <v>0.71740000000000004</v>
      </c>
      <c r="I234" s="30">
        <v>3.9E-2</v>
      </c>
      <c r="J234" s="30">
        <v>1.21E-2</v>
      </c>
      <c r="K234" s="30">
        <v>1.01</v>
      </c>
      <c r="L234" s="30">
        <v>6.4999999999999997E-3</v>
      </c>
      <c r="M234" s="30">
        <v>-4.5999999999999999E-3</v>
      </c>
      <c r="N234" s="30">
        <v>7.6E-3</v>
      </c>
      <c r="O234" s="30">
        <v>27488534</v>
      </c>
    </row>
    <row r="235" spans="1:15" x14ac:dyDescent="0.25">
      <c r="A235" s="30" t="s">
        <v>1096</v>
      </c>
      <c r="B235" s="134" t="s">
        <v>3857</v>
      </c>
      <c r="C235" s="134" t="s">
        <v>3640</v>
      </c>
      <c r="D235" s="134" t="s">
        <v>3618</v>
      </c>
      <c r="E235" s="30">
        <v>1.23E-2</v>
      </c>
      <c r="F235" s="30">
        <v>3.4700000000000002E-2</v>
      </c>
      <c r="G235" s="30">
        <v>0.35489999999999999</v>
      </c>
      <c r="H235" s="30">
        <v>0.72270000000000001</v>
      </c>
      <c r="I235" s="30">
        <v>0.26050000000000001</v>
      </c>
      <c r="J235" s="30">
        <v>3.1600000000000003E-2</v>
      </c>
      <c r="K235" s="30">
        <v>1.0459000000000001</v>
      </c>
      <c r="L235" s="30">
        <v>9.4000000000000004E-3</v>
      </c>
      <c r="M235" s="30">
        <v>-4.4000000000000003E-3</v>
      </c>
      <c r="N235" s="30">
        <v>8.0000000000000002E-3</v>
      </c>
      <c r="O235" s="30">
        <v>26192919</v>
      </c>
    </row>
    <row r="236" spans="1:15" x14ac:dyDescent="0.25">
      <c r="A236" s="30" t="s">
        <v>1096</v>
      </c>
      <c r="B236" s="134" t="s">
        <v>3858</v>
      </c>
      <c r="C236" s="134" t="s">
        <v>3717</v>
      </c>
      <c r="D236" s="134" t="s">
        <v>3618</v>
      </c>
      <c r="E236" s="30">
        <v>2.1299999999999999E-2</v>
      </c>
      <c r="F236" s="30">
        <v>6.3500000000000001E-2</v>
      </c>
      <c r="G236" s="30">
        <v>0.33500000000000002</v>
      </c>
      <c r="H236" s="30">
        <v>0.73760000000000003</v>
      </c>
      <c r="I236" s="30">
        <v>7.2900000000000006E-2</v>
      </c>
      <c r="J236" s="30">
        <v>2.98E-2</v>
      </c>
      <c r="K236" s="30">
        <v>1.0003</v>
      </c>
      <c r="L236" s="30">
        <v>6.7999999999999996E-3</v>
      </c>
      <c r="M236" s="30">
        <v>3.8E-3</v>
      </c>
      <c r="N236" s="30">
        <v>8.2000000000000007E-3</v>
      </c>
      <c r="O236" s="30">
        <v>21173776</v>
      </c>
    </row>
    <row r="237" spans="1:15" x14ac:dyDescent="0.25">
      <c r="A237" s="30" t="s">
        <v>1096</v>
      </c>
      <c r="B237" s="134" t="s">
        <v>3859</v>
      </c>
      <c r="C237" s="134" t="s">
        <v>3737</v>
      </c>
      <c r="D237" s="134" t="s">
        <v>3618</v>
      </c>
      <c r="E237" s="30">
        <v>1.6500000000000001E-2</v>
      </c>
      <c r="F237" s="30">
        <v>5.8999999999999997E-2</v>
      </c>
      <c r="G237" s="30">
        <v>0.27939999999999998</v>
      </c>
      <c r="H237" s="30">
        <v>0.77990000000000004</v>
      </c>
      <c r="I237" s="30">
        <v>5.04E-2</v>
      </c>
      <c r="J237" s="30">
        <v>1.9400000000000001E-2</v>
      </c>
      <c r="K237" s="30">
        <v>1.0063</v>
      </c>
      <c r="L237" s="30">
        <v>6.7000000000000002E-3</v>
      </c>
      <c r="M237" s="30">
        <v>-5.8999999999999999E-3</v>
      </c>
      <c r="N237" s="30">
        <v>7.7999999999999996E-3</v>
      </c>
      <c r="O237" s="30">
        <v>24880342</v>
      </c>
    </row>
    <row r="238" spans="1:15" x14ac:dyDescent="0.25">
      <c r="A238" s="30" t="s">
        <v>1096</v>
      </c>
      <c r="B238" s="134" t="s">
        <v>3860</v>
      </c>
      <c r="C238" s="134" t="s">
        <v>3768</v>
      </c>
      <c r="D238" s="134" t="s">
        <v>3621</v>
      </c>
      <c r="E238" s="30">
        <v>9.9000000000000008E-3</v>
      </c>
      <c r="F238" s="30">
        <v>3.5999999999999997E-2</v>
      </c>
      <c r="G238" s="30">
        <v>0.27400000000000002</v>
      </c>
      <c r="H238" s="30">
        <v>0.78410000000000002</v>
      </c>
      <c r="I238" s="30">
        <v>8.4699999999999998E-2</v>
      </c>
      <c r="J238" s="30">
        <v>9.1999999999999998E-3</v>
      </c>
      <c r="K238" s="30">
        <v>1.0118</v>
      </c>
      <c r="L238" s="30">
        <v>8.5000000000000006E-3</v>
      </c>
      <c r="M238" s="30">
        <v>1.2200000000000001E-2</v>
      </c>
      <c r="N238" s="30">
        <v>9.2999999999999992E-3</v>
      </c>
      <c r="O238" s="30">
        <v>23583979</v>
      </c>
    </row>
    <row r="239" spans="1:15" x14ac:dyDescent="0.25">
      <c r="A239" s="30" t="s">
        <v>1096</v>
      </c>
      <c r="B239" s="134" t="s">
        <v>3861</v>
      </c>
      <c r="C239" s="134" t="s">
        <v>3645</v>
      </c>
      <c r="D239" s="134" t="s">
        <v>3618</v>
      </c>
      <c r="E239" s="30">
        <v>-1.61E-2</v>
      </c>
      <c r="F239" s="30">
        <v>6.3100000000000003E-2</v>
      </c>
      <c r="G239" s="30">
        <v>-0.25540000000000002</v>
      </c>
      <c r="H239" s="30">
        <v>0.7984</v>
      </c>
      <c r="I239" s="30">
        <v>6.1400000000000003E-2</v>
      </c>
      <c r="J239" s="30">
        <v>2.64E-2</v>
      </c>
      <c r="K239" s="30">
        <v>0.99639999999999995</v>
      </c>
      <c r="L239" s="30">
        <v>7.7999999999999996E-3</v>
      </c>
      <c r="M239" s="30">
        <v>3.8999999999999998E-3</v>
      </c>
      <c r="N239" s="30">
        <v>7.4000000000000003E-3</v>
      </c>
      <c r="O239" s="30">
        <v>27005778</v>
      </c>
    </row>
    <row r="240" spans="1:15" x14ac:dyDescent="0.25">
      <c r="A240" s="30" t="s">
        <v>1096</v>
      </c>
      <c r="B240" s="134" t="s">
        <v>3862</v>
      </c>
      <c r="C240" s="134" t="s">
        <v>3645</v>
      </c>
      <c r="D240" s="134" t="s">
        <v>3618</v>
      </c>
      <c r="E240" s="30">
        <v>1.1900000000000001E-2</v>
      </c>
      <c r="F240" s="30">
        <v>4.7899999999999998E-2</v>
      </c>
      <c r="G240" s="30">
        <v>0.248</v>
      </c>
      <c r="H240" s="30">
        <v>0.80410000000000004</v>
      </c>
      <c r="I240" s="30">
        <v>0.13070000000000001</v>
      </c>
      <c r="J240" s="30">
        <v>3.7600000000000001E-2</v>
      </c>
      <c r="K240" s="30">
        <v>0.99580000000000002</v>
      </c>
      <c r="L240" s="30">
        <v>7.1999999999999998E-3</v>
      </c>
      <c r="M240" s="30">
        <v>9.7000000000000003E-3</v>
      </c>
      <c r="N240" s="30">
        <v>6.8999999999999999E-3</v>
      </c>
      <c r="O240" s="30">
        <v>27005778</v>
      </c>
    </row>
    <row r="241" spans="1:15" x14ac:dyDescent="0.25">
      <c r="A241" s="30" t="s">
        <v>1096</v>
      </c>
      <c r="B241" s="134" t="s">
        <v>3863</v>
      </c>
      <c r="C241" s="134" t="s">
        <v>3665</v>
      </c>
      <c r="D241" s="134" t="s">
        <v>3618</v>
      </c>
      <c r="E241" s="30">
        <v>-1.18E-2</v>
      </c>
      <c r="F241" s="30">
        <v>5.3900000000000003E-2</v>
      </c>
      <c r="G241" s="30">
        <v>-0.21829999999999999</v>
      </c>
      <c r="H241" s="30">
        <v>0.82720000000000005</v>
      </c>
      <c r="I241" s="30">
        <v>0.2586</v>
      </c>
      <c r="J241" s="30">
        <v>9.0700000000000003E-2</v>
      </c>
      <c r="K241" s="30">
        <v>1.0045999999999999</v>
      </c>
      <c r="L241" s="30">
        <v>6.1999999999999998E-3</v>
      </c>
      <c r="M241" s="30">
        <v>-4.1999999999999997E-3</v>
      </c>
      <c r="N241" s="30">
        <v>6.6E-3</v>
      </c>
      <c r="O241" s="30">
        <v>20732625</v>
      </c>
    </row>
    <row r="242" spans="1:15" x14ac:dyDescent="0.25">
      <c r="A242" s="30" t="s">
        <v>1096</v>
      </c>
      <c r="B242" s="134" t="s">
        <v>3864</v>
      </c>
      <c r="C242" s="134" t="s">
        <v>3628</v>
      </c>
      <c r="D242" s="134" t="s">
        <v>3618</v>
      </c>
      <c r="E242" s="30">
        <v>-9.7999999999999997E-3</v>
      </c>
      <c r="F242" s="30">
        <v>4.58E-2</v>
      </c>
      <c r="G242" s="30">
        <v>-0.21390000000000001</v>
      </c>
      <c r="H242" s="30">
        <v>0.8306</v>
      </c>
      <c r="I242" s="30">
        <v>4.8999999999999998E-3</v>
      </c>
      <c r="J242" s="30">
        <v>1.1000000000000001E-3</v>
      </c>
      <c r="K242" s="30">
        <v>1.1073</v>
      </c>
      <c r="L242" s="30">
        <v>9.5999999999999992E-3</v>
      </c>
      <c r="M242" s="30">
        <v>-3.5200000000000002E-2</v>
      </c>
      <c r="N242" s="30">
        <v>9.2999999999999992E-3</v>
      </c>
      <c r="O242" s="30">
        <v>30617275</v>
      </c>
    </row>
    <row r="243" spans="1:15" x14ac:dyDescent="0.25">
      <c r="A243" s="30" t="s">
        <v>1096</v>
      </c>
      <c r="B243" s="134" t="s">
        <v>3865</v>
      </c>
      <c r="C243" s="134" t="s">
        <v>3645</v>
      </c>
      <c r="D243" s="134" t="s">
        <v>3618</v>
      </c>
      <c r="E243" s="30">
        <v>-1.0699999999999999E-2</v>
      </c>
      <c r="F243" s="30">
        <v>5.1700000000000003E-2</v>
      </c>
      <c r="G243" s="30">
        <v>-0.20619999999999999</v>
      </c>
      <c r="H243" s="30">
        <v>0.8367</v>
      </c>
      <c r="I243" s="30">
        <v>8.2600000000000007E-2</v>
      </c>
      <c r="J243" s="30">
        <v>2.5700000000000001E-2</v>
      </c>
      <c r="K243" s="30">
        <v>1.016</v>
      </c>
      <c r="L243" s="30">
        <v>2.7300000000000001E-2</v>
      </c>
      <c r="M243" s="30">
        <v>8.0000000000000004E-4</v>
      </c>
      <c r="N243" s="30">
        <v>7.6E-3</v>
      </c>
      <c r="O243" s="30">
        <v>27005778</v>
      </c>
    </row>
    <row r="244" spans="1:15" x14ac:dyDescent="0.25">
      <c r="A244" s="30" t="s">
        <v>1096</v>
      </c>
      <c r="B244" s="134" t="s">
        <v>3866</v>
      </c>
      <c r="C244" s="134" t="s">
        <v>3728</v>
      </c>
      <c r="D244" s="134" t="s">
        <v>3618</v>
      </c>
      <c r="E244" s="30">
        <v>8.5000000000000006E-3</v>
      </c>
      <c r="F244" s="30">
        <v>4.1700000000000001E-2</v>
      </c>
      <c r="G244" s="30">
        <v>0.2036</v>
      </c>
      <c r="H244" s="30">
        <v>0.8387</v>
      </c>
      <c r="I244" s="30">
        <v>9.0399999999999994E-2</v>
      </c>
      <c r="J244" s="30">
        <v>1.35E-2</v>
      </c>
      <c r="K244" s="30">
        <v>0.98880000000000001</v>
      </c>
      <c r="L244" s="30">
        <v>6.3E-3</v>
      </c>
      <c r="M244" s="30">
        <v>3.0000000000000001E-3</v>
      </c>
      <c r="N244" s="30">
        <v>6.7000000000000002E-3</v>
      </c>
      <c r="O244" s="30">
        <v>20081858</v>
      </c>
    </row>
    <row r="245" spans="1:15" x14ac:dyDescent="0.25">
      <c r="A245" s="30" t="s">
        <v>1096</v>
      </c>
      <c r="B245" s="134" t="s">
        <v>3867</v>
      </c>
      <c r="C245" s="134" t="s">
        <v>3780</v>
      </c>
      <c r="D245" s="134" t="s">
        <v>3618</v>
      </c>
      <c r="E245" s="30">
        <v>1.06E-2</v>
      </c>
      <c r="F245" s="30">
        <v>5.28E-2</v>
      </c>
      <c r="G245" s="30">
        <v>0.20119999999999999</v>
      </c>
      <c r="H245" s="30">
        <v>0.84050000000000002</v>
      </c>
      <c r="I245" s="30">
        <v>4.8899999999999999E-2</v>
      </c>
      <c r="J245" s="30">
        <v>1.2800000000000001E-2</v>
      </c>
      <c r="K245" s="30">
        <v>0.99470000000000003</v>
      </c>
      <c r="L245" s="30">
        <v>6.1999999999999998E-3</v>
      </c>
      <c r="M245" s="30">
        <v>-4.7000000000000002E-3</v>
      </c>
      <c r="N245" s="30">
        <v>7.0000000000000001E-3</v>
      </c>
      <c r="O245" s="30">
        <v>27455348</v>
      </c>
    </row>
    <row r="246" spans="1:15" x14ac:dyDescent="0.25">
      <c r="A246" s="30" t="s">
        <v>1096</v>
      </c>
      <c r="B246" s="134" t="s">
        <v>3868</v>
      </c>
      <c r="C246" s="134" t="s">
        <v>3645</v>
      </c>
      <c r="D246" s="134" t="s">
        <v>3618</v>
      </c>
      <c r="E246" s="30">
        <v>1.0800000000000001E-2</v>
      </c>
      <c r="F246" s="30">
        <v>6.3E-2</v>
      </c>
      <c r="G246" s="30">
        <v>0.17150000000000001</v>
      </c>
      <c r="H246" s="30">
        <v>0.8639</v>
      </c>
      <c r="I246" s="30">
        <v>0.1008</v>
      </c>
      <c r="J246" s="30">
        <v>3.4000000000000002E-2</v>
      </c>
      <c r="K246" s="30">
        <v>0.98309999999999997</v>
      </c>
      <c r="L246" s="30">
        <v>6.4999999999999997E-3</v>
      </c>
      <c r="M246" s="30">
        <v>-8.9999999999999998E-4</v>
      </c>
      <c r="N246" s="30">
        <v>7.1000000000000004E-3</v>
      </c>
      <c r="O246" s="30">
        <v>27005778</v>
      </c>
    </row>
    <row r="247" spans="1:15" x14ac:dyDescent="0.25">
      <c r="A247" s="30" t="s">
        <v>1096</v>
      </c>
      <c r="B247" s="134" t="s">
        <v>3869</v>
      </c>
      <c r="C247" s="134" t="s">
        <v>3665</v>
      </c>
      <c r="D247" s="134" t="s">
        <v>3618</v>
      </c>
      <c r="E247" s="30">
        <v>-6.3E-3</v>
      </c>
      <c r="F247" s="30">
        <v>4.3299999999999998E-2</v>
      </c>
      <c r="G247" s="30">
        <v>-0.14599999999999999</v>
      </c>
      <c r="H247" s="30">
        <v>0.88390000000000002</v>
      </c>
      <c r="I247" s="30">
        <v>0.17480000000000001</v>
      </c>
      <c r="J247" s="30">
        <v>2.58E-2</v>
      </c>
      <c r="K247" s="30">
        <v>1.0035000000000001</v>
      </c>
      <c r="L247" s="30">
        <v>6.0000000000000001E-3</v>
      </c>
      <c r="M247" s="30">
        <v>-6.9999999999999999E-4</v>
      </c>
      <c r="N247" s="30">
        <v>7.1000000000000004E-3</v>
      </c>
      <c r="O247" s="30">
        <v>22472876</v>
      </c>
    </row>
    <row r="248" spans="1:15" x14ac:dyDescent="0.25">
      <c r="A248" s="30" t="s">
        <v>1096</v>
      </c>
      <c r="B248" s="134" t="s">
        <v>3870</v>
      </c>
      <c r="C248" s="134" t="s">
        <v>3645</v>
      </c>
      <c r="D248" s="134" t="s">
        <v>3618</v>
      </c>
      <c r="E248" s="30">
        <v>-7.4999999999999997E-3</v>
      </c>
      <c r="F248" s="30">
        <v>5.6000000000000001E-2</v>
      </c>
      <c r="G248" s="30">
        <v>-0.13469999999999999</v>
      </c>
      <c r="H248" s="30">
        <v>0.89280000000000004</v>
      </c>
      <c r="I248" s="30">
        <v>5.4800000000000001E-2</v>
      </c>
      <c r="J248" s="30">
        <v>2.18E-2</v>
      </c>
      <c r="K248" s="30">
        <v>1.0045999999999999</v>
      </c>
      <c r="L248" s="30">
        <v>6.7999999999999996E-3</v>
      </c>
      <c r="M248" s="30">
        <v>6.9999999999999999E-4</v>
      </c>
      <c r="N248" s="30">
        <v>6.6E-3</v>
      </c>
      <c r="O248" s="30">
        <v>27005778</v>
      </c>
    </row>
    <row r="249" spans="1:15" x14ac:dyDescent="0.25">
      <c r="A249" s="30" t="s">
        <v>1096</v>
      </c>
      <c r="B249" s="134" t="s">
        <v>3871</v>
      </c>
      <c r="C249" s="134" t="s">
        <v>3628</v>
      </c>
      <c r="D249" s="134" t="s">
        <v>3618</v>
      </c>
      <c r="E249" s="30">
        <v>4.8999999999999998E-3</v>
      </c>
      <c r="F249" s="30">
        <v>3.9300000000000002E-2</v>
      </c>
      <c r="G249" s="30">
        <v>0.1245</v>
      </c>
      <c r="H249" s="30">
        <v>0.90090000000000003</v>
      </c>
      <c r="I249" s="30">
        <v>1.9800000000000002E-2</v>
      </c>
      <c r="J249" s="30">
        <v>1.11E-2</v>
      </c>
      <c r="K249" s="30">
        <v>1.0086999999999999</v>
      </c>
      <c r="L249" s="30">
        <v>1.54E-2</v>
      </c>
      <c r="M249" s="30">
        <v>-2.87E-2</v>
      </c>
      <c r="N249" s="30">
        <v>7.7000000000000002E-3</v>
      </c>
      <c r="O249" s="30">
        <v>30617275</v>
      </c>
    </row>
    <row r="250" spans="1:15" x14ac:dyDescent="0.25">
      <c r="A250" s="30" t="s">
        <v>1096</v>
      </c>
      <c r="B250" s="134" t="s">
        <v>3872</v>
      </c>
      <c r="C250" s="134" t="s">
        <v>3645</v>
      </c>
      <c r="D250" s="134" t="s">
        <v>3618</v>
      </c>
      <c r="E250" s="30">
        <v>-5.8999999999999999E-3</v>
      </c>
      <c r="F250" s="30">
        <v>6.3299999999999995E-2</v>
      </c>
      <c r="G250" s="30">
        <v>-9.2700000000000005E-2</v>
      </c>
      <c r="H250" s="30">
        <v>0.92610000000000003</v>
      </c>
      <c r="I250" s="30">
        <v>5.5100000000000003E-2</v>
      </c>
      <c r="J250" s="30">
        <v>2.46E-2</v>
      </c>
      <c r="K250" s="30">
        <v>0.99880000000000002</v>
      </c>
      <c r="L250" s="30">
        <v>8.6999999999999994E-3</v>
      </c>
      <c r="M250" s="30">
        <v>2.3E-3</v>
      </c>
      <c r="N250" s="30">
        <v>7.3000000000000001E-3</v>
      </c>
      <c r="O250" s="30">
        <v>27005778</v>
      </c>
    </row>
    <row r="251" spans="1:15" x14ac:dyDescent="0.25">
      <c r="A251" s="30" t="s">
        <v>1096</v>
      </c>
      <c r="B251" s="134" t="s">
        <v>3873</v>
      </c>
      <c r="C251" s="134" t="s">
        <v>3645</v>
      </c>
      <c r="D251" s="134" t="s">
        <v>3618</v>
      </c>
      <c r="E251" s="30">
        <v>5.1999999999999998E-3</v>
      </c>
      <c r="F251" s="30">
        <v>6.25E-2</v>
      </c>
      <c r="G251" s="30">
        <v>8.3000000000000004E-2</v>
      </c>
      <c r="H251" s="30">
        <v>0.93389999999999995</v>
      </c>
      <c r="I251" s="30">
        <v>7.4200000000000002E-2</v>
      </c>
      <c r="J251" s="30">
        <v>3.0700000000000002E-2</v>
      </c>
      <c r="K251" s="30">
        <v>1.0051000000000001</v>
      </c>
      <c r="L251" s="30">
        <v>1.18E-2</v>
      </c>
      <c r="M251" s="30">
        <v>-1.6999999999999999E-3</v>
      </c>
      <c r="N251" s="30">
        <v>7.6E-3</v>
      </c>
      <c r="O251" s="30">
        <v>27005778</v>
      </c>
    </row>
    <row r="252" spans="1:15" x14ac:dyDescent="0.25">
      <c r="A252" s="30" t="s">
        <v>1096</v>
      </c>
      <c r="B252" s="134" t="s">
        <v>3874</v>
      </c>
      <c r="C252" s="134" t="s">
        <v>3768</v>
      </c>
      <c r="D252" s="134" t="s">
        <v>3618</v>
      </c>
      <c r="E252" s="30">
        <v>2.5999999999999999E-3</v>
      </c>
      <c r="F252" s="30">
        <v>3.1600000000000003E-2</v>
      </c>
      <c r="G252" s="30">
        <v>8.1500000000000003E-2</v>
      </c>
      <c r="H252" s="30">
        <v>0.93500000000000005</v>
      </c>
      <c r="I252" s="30">
        <v>0.31950000000000001</v>
      </c>
      <c r="J252" s="30">
        <v>5.0799999999999998E-2</v>
      </c>
      <c r="K252" s="30">
        <v>0.98160000000000003</v>
      </c>
      <c r="L252" s="30">
        <v>1.0699999999999999E-2</v>
      </c>
      <c r="M252" s="30">
        <v>-5.3E-3</v>
      </c>
      <c r="N252" s="30">
        <v>8.0999999999999996E-3</v>
      </c>
      <c r="O252" s="30">
        <v>22139419</v>
      </c>
    </row>
    <row r="253" spans="1:15" x14ac:dyDescent="0.25">
      <c r="A253" s="30" t="s">
        <v>1096</v>
      </c>
      <c r="B253" s="134" t="s">
        <v>3875</v>
      </c>
      <c r="C253" s="134" t="s">
        <v>3645</v>
      </c>
      <c r="D253" s="134" t="s">
        <v>3618</v>
      </c>
      <c r="E253" s="30">
        <v>3.3999999999999998E-3</v>
      </c>
      <c r="F253" s="30">
        <v>5.3900000000000003E-2</v>
      </c>
      <c r="G253" s="30">
        <v>6.3600000000000004E-2</v>
      </c>
      <c r="H253" s="30">
        <v>0.94930000000000003</v>
      </c>
      <c r="I253" s="30">
        <v>7.3599999999999999E-2</v>
      </c>
      <c r="J253" s="30">
        <v>2.75E-2</v>
      </c>
      <c r="K253" s="30">
        <v>0.97989999999999999</v>
      </c>
      <c r="L253" s="30">
        <v>7.1999999999999998E-3</v>
      </c>
      <c r="M253" s="30">
        <v>-1E-3</v>
      </c>
      <c r="N253" s="30">
        <v>7.0000000000000001E-3</v>
      </c>
      <c r="O253" s="30">
        <v>27005778</v>
      </c>
    </row>
    <row r="254" spans="1:15" x14ac:dyDescent="0.25">
      <c r="A254" s="30" t="s">
        <v>1096</v>
      </c>
      <c r="B254" s="134" t="s">
        <v>3876</v>
      </c>
      <c r="C254" s="134" t="s">
        <v>3640</v>
      </c>
      <c r="D254" s="134" t="s">
        <v>3618</v>
      </c>
      <c r="E254" s="30">
        <v>4.1000000000000003E-3</v>
      </c>
      <c r="F254" s="30">
        <v>6.8500000000000005E-2</v>
      </c>
      <c r="G254" s="30">
        <v>5.9299999999999999E-2</v>
      </c>
      <c r="H254" s="30">
        <v>0.95269999999999999</v>
      </c>
      <c r="I254" s="30">
        <v>5.7799999999999997E-2</v>
      </c>
      <c r="J254" s="30">
        <v>2.7799999999999998E-2</v>
      </c>
      <c r="K254" s="30">
        <v>1.0582</v>
      </c>
      <c r="L254" s="30">
        <v>8.9999999999999993E-3</v>
      </c>
      <c r="M254" s="30">
        <v>-2.3E-3</v>
      </c>
      <c r="N254" s="30">
        <v>8.9999999999999993E-3</v>
      </c>
      <c r="O254" s="30">
        <v>21833088</v>
      </c>
    </row>
    <row r="255" spans="1:15" x14ac:dyDescent="0.25">
      <c r="A255" s="30" t="s">
        <v>1096</v>
      </c>
      <c r="B255" s="134" t="s">
        <v>3877</v>
      </c>
      <c r="C255" s="134" t="s">
        <v>3620</v>
      </c>
      <c r="D255" s="134" t="s">
        <v>3618</v>
      </c>
      <c r="E255" s="30">
        <v>-1.6000000000000001E-3</v>
      </c>
      <c r="F255" s="30">
        <v>4.2999999999999997E-2</v>
      </c>
      <c r="G255" s="30">
        <v>-3.6999999999999998E-2</v>
      </c>
      <c r="H255" s="30">
        <v>0.97050000000000003</v>
      </c>
      <c r="I255" s="30">
        <v>0.3357</v>
      </c>
      <c r="J255" s="30">
        <v>5.0700000000000002E-2</v>
      </c>
      <c r="K255" s="30">
        <v>0.9718</v>
      </c>
      <c r="L255" s="30">
        <v>7.7000000000000002E-3</v>
      </c>
      <c r="M255" s="30">
        <v>5.5999999999999999E-3</v>
      </c>
      <c r="N255" s="30">
        <v>8.3000000000000001E-3</v>
      </c>
      <c r="O255" s="30">
        <v>23449627</v>
      </c>
    </row>
    <row r="256" spans="1:15" x14ac:dyDescent="0.25">
      <c r="A256" s="30" t="s">
        <v>1096</v>
      </c>
      <c r="B256" s="134" t="s">
        <v>3878</v>
      </c>
      <c r="C256" s="134" t="s">
        <v>3717</v>
      </c>
      <c r="D256" s="134" t="s">
        <v>3618</v>
      </c>
      <c r="E256" s="30">
        <v>1.1999999999999999E-3</v>
      </c>
      <c r="F256" s="30">
        <v>5.2499999999999998E-2</v>
      </c>
      <c r="G256" s="30">
        <v>2.3400000000000001E-2</v>
      </c>
      <c r="H256" s="30">
        <v>0.98129999999999995</v>
      </c>
      <c r="I256" s="30">
        <v>0.1056</v>
      </c>
      <c r="J256" s="30">
        <v>2.6800000000000001E-2</v>
      </c>
      <c r="K256" s="30">
        <v>0.99180000000000001</v>
      </c>
      <c r="L256" s="30">
        <v>6.6E-3</v>
      </c>
      <c r="M256" s="30">
        <v>-5.0000000000000001E-3</v>
      </c>
      <c r="N256" s="30">
        <v>7.9000000000000008E-3</v>
      </c>
      <c r="O256" s="30">
        <v>21173776</v>
      </c>
    </row>
    <row r="257" spans="1:15" x14ac:dyDescent="0.25">
      <c r="A257" s="30" t="s">
        <v>1096</v>
      </c>
      <c r="B257" s="134" t="s">
        <v>3879</v>
      </c>
      <c r="C257" s="134" t="s">
        <v>3694</v>
      </c>
      <c r="D257" s="134" t="s">
        <v>3621</v>
      </c>
      <c r="E257" s="30" t="s">
        <v>3880</v>
      </c>
      <c r="F257" s="30" t="s">
        <v>3880</v>
      </c>
      <c r="G257" s="30" t="s">
        <v>3880</v>
      </c>
      <c r="H257" s="30" t="s">
        <v>3880</v>
      </c>
      <c r="I257" s="30" t="s">
        <v>3880</v>
      </c>
      <c r="J257" s="30" t="s">
        <v>3880</v>
      </c>
      <c r="K257" s="30" t="s">
        <v>3880</v>
      </c>
      <c r="L257" s="30" t="s">
        <v>3880</v>
      </c>
      <c r="M257" s="30" t="s">
        <v>3880</v>
      </c>
      <c r="N257" s="30" t="s">
        <v>3880</v>
      </c>
      <c r="O257" s="30">
        <v>26935894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workbookViewId="0">
      <pane ySplit="4" topLeftCell="A5" activePane="bottomLeft" state="frozen"/>
      <selection pane="bottomLeft" activeCell="G14" sqref="G14"/>
    </sheetView>
  </sheetViews>
  <sheetFormatPr defaultRowHeight="15" x14ac:dyDescent="0.25"/>
  <cols>
    <col min="1" max="1" width="27.140625" style="108" customWidth="1"/>
    <col min="2" max="2" width="12.5703125" style="108" customWidth="1"/>
    <col min="3" max="3" width="9.42578125" style="108" customWidth="1"/>
    <col min="4" max="4" width="15.42578125" style="108" customWidth="1"/>
    <col min="5" max="5" width="16.140625" style="108" customWidth="1"/>
    <col min="6" max="6" width="44.5703125" style="108" customWidth="1"/>
    <col min="7" max="8" width="17.7109375" style="108" customWidth="1"/>
    <col min="9" max="9" width="18.140625" style="108" customWidth="1"/>
    <col min="10" max="10" width="9.140625" style="108"/>
    <col min="11" max="11" width="15" style="105" customWidth="1"/>
    <col min="12" max="12" width="12.5703125" style="108" customWidth="1"/>
    <col min="13" max="13" width="14.28515625" style="108" customWidth="1"/>
    <col min="14" max="14" width="9.140625" style="108"/>
  </cols>
  <sheetData>
    <row r="1" spans="1:13" x14ac:dyDescent="0.25">
      <c r="A1" s="1" t="s">
        <v>7462</v>
      </c>
      <c r="H1" s="105"/>
      <c r="L1" s="105"/>
      <c r="M1" s="105"/>
    </row>
    <row r="2" spans="1:13" ht="39.75" customHeight="1" x14ac:dyDescent="0.25">
      <c r="A2" s="203" t="s">
        <v>3144</v>
      </c>
      <c r="B2" s="203"/>
      <c r="C2" s="203"/>
      <c r="D2" s="203"/>
      <c r="E2" s="203"/>
      <c r="F2" s="203"/>
      <c r="H2" s="105"/>
      <c r="L2" s="105"/>
      <c r="M2" s="105"/>
    </row>
    <row r="3" spans="1:13" x14ac:dyDescent="0.25">
      <c r="L3" s="105"/>
      <c r="M3" s="105"/>
    </row>
    <row r="4" spans="1:13" x14ac:dyDescent="0.25">
      <c r="A4" s="129" t="s">
        <v>3059</v>
      </c>
      <c r="B4" s="130" t="s">
        <v>3060</v>
      </c>
      <c r="C4" s="130" t="s">
        <v>9</v>
      </c>
      <c r="D4" s="130" t="s">
        <v>3061</v>
      </c>
      <c r="E4" s="130" t="s">
        <v>3062</v>
      </c>
      <c r="F4" s="131" t="s">
        <v>3119</v>
      </c>
      <c r="G4"/>
      <c r="L4" s="105"/>
      <c r="M4" s="105"/>
    </row>
    <row r="5" spans="1:13" ht="30" x14ac:dyDescent="0.25">
      <c r="A5" s="24" t="s">
        <v>3064</v>
      </c>
      <c r="B5" s="13" t="s">
        <v>96</v>
      </c>
      <c r="C5" s="6">
        <v>1</v>
      </c>
      <c r="D5" s="6">
        <v>110091186</v>
      </c>
      <c r="E5" s="6">
        <v>110138452</v>
      </c>
      <c r="F5" s="132" t="s">
        <v>3142</v>
      </c>
      <c r="L5" s="105"/>
      <c r="M5" s="105"/>
    </row>
    <row r="6" spans="1:13" x14ac:dyDescent="0.25">
      <c r="A6" s="24" t="s">
        <v>3064</v>
      </c>
      <c r="B6" s="13" t="s">
        <v>3065</v>
      </c>
      <c r="C6" s="6">
        <v>1</v>
      </c>
      <c r="D6" s="6">
        <v>84543745</v>
      </c>
      <c r="E6" s="6">
        <v>84704181</v>
      </c>
      <c r="F6" s="17"/>
      <c r="L6" s="105"/>
      <c r="M6" s="105"/>
    </row>
    <row r="7" spans="1:13" x14ac:dyDescent="0.25">
      <c r="A7" s="24" t="s">
        <v>3064</v>
      </c>
      <c r="B7" s="13" t="s">
        <v>3066</v>
      </c>
      <c r="C7" s="6">
        <v>1</v>
      </c>
      <c r="D7" s="6">
        <v>153940010</v>
      </c>
      <c r="E7" s="6">
        <v>153946839</v>
      </c>
      <c r="F7" s="17" t="s">
        <v>3116</v>
      </c>
      <c r="L7" s="105"/>
      <c r="M7" s="105"/>
    </row>
    <row r="8" spans="1:13" ht="30" x14ac:dyDescent="0.25">
      <c r="A8" s="24" t="s">
        <v>3064</v>
      </c>
      <c r="B8" s="13" t="s">
        <v>3070</v>
      </c>
      <c r="C8" s="6">
        <v>2</v>
      </c>
      <c r="D8" s="6">
        <v>25042038</v>
      </c>
      <c r="E8" s="6">
        <v>25142708</v>
      </c>
      <c r="F8" s="132" t="s">
        <v>3143</v>
      </c>
      <c r="L8" s="105"/>
      <c r="M8" s="105"/>
    </row>
    <row r="9" spans="1:13" x14ac:dyDescent="0.25">
      <c r="A9" s="24" t="s">
        <v>3064</v>
      </c>
      <c r="B9" s="6" t="s">
        <v>3071</v>
      </c>
      <c r="C9" s="6">
        <v>2</v>
      </c>
      <c r="D9" s="6">
        <v>208394461</v>
      </c>
      <c r="E9" s="6">
        <v>208470284</v>
      </c>
      <c r="F9" s="17"/>
      <c r="L9" s="105"/>
      <c r="M9" s="105"/>
    </row>
    <row r="10" spans="1:13" x14ac:dyDescent="0.25">
      <c r="A10" s="24" t="s">
        <v>3064</v>
      </c>
      <c r="B10" s="13" t="s">
        <v>3075</v>
      </c>
      <c r="C10" s="6">
        <v>3</v>
      </c>
      <c r="D10" s="6">
        <v>172161081</v>
      </c>
      <c r="E10" s="6">
        <v>172166246</v>
      </c>
      <c r="F10" s="17" t="s">
        <v>3120</v>
      </c>
      <c r="L10" s="105"/>
      <c r="M10" s="105"/>
    </row>
    <row r="11" spans="1:13" x14ac:dyDescent="0.25">
      <c r="A11" s="24" t="s">
        <v>3064</v>
      </c>
      <c r="B11" s="13" t="s">
        <v>3076</v>
      </c>
      <c r="C11" s="6">
        <v>3</v>
      </c>
      <c r="D11" s="6">
        <v>50263724</v>
      </c>
      <c r="E11" s="6">
        <v>50296787</v>
      </c>
      <c r="F11" s="17"/>
      <c r="L11" s="105"/>
      <c r="M11" s="105"/>
    </row>
    <row r="12" spans="1:13" x14ac:dyDescent="0.25">
      <c r="A12" s="24" t="s">
        <v>3064</v>
      </c>
      <c r="B12" s="13" t="s">
        <v>3077</v>
      </c>
      <c r="C12" s="6">
        <v>3</v>
      </c>
      <c r="D12" s="6">
        <v>123001143</v>
      </c>
      <c r="E12" s="6">
        <v>123168605</v>
      </c>
      <c r="F12" s="17"/>
      <c r="L12" s="105"/>
      <c r="M12" s="105"/>
    </row>
    <row r="13" spans="1:13" x14ac:dyDescent="0.25">
      <c r="A13" s="24" t="s">
        <v>3064</v>
      </c>
      <c r="B13" s="13" t="s">
        <v>3078</v>
      </c>
      <c r="C13" s="6">
        <v>5</v>
      </c>
      <c r="D13" s="6">
        <v>7396321</v>
      </c>
      <c r="E13" s="6">
        <v>7830194</v>
      </c>
      <c r="F13" s="17"/>
      <c r="L13" s="105"/>
      <c r="M13" s="105"/>
    </row>
    <row r="14" spans="1:13" ht="30" x14ac:dyDescent="0.25">
      <c r="A14" s="24" t="s">
        <v>3064</v>
      </c>
      <c r="B14" s="13" t="s">
        <v>686</v>
      </c>
      <c r="C14" s="6">
        <v>7</v>
      </c>
      <c r="D14" s="6">
        <v>30978284</v>
      </c>
      <c r="E14" s="6">
        <v>31032869</v>
      </c>
      <c r="F14" s="132" t="s">
        <v>3140</v>
      </c>
      <c r="H14" s="105"/>
      <c r="L14" s="105"/>
      <c r="M14" s="105"/>
    </row>
    <row r="15" spans="1:13" x14ac:dyDescent="0.25">
      <c r="A15" s="24" t="s">
        <v>3064</v>
      </c>
      <c r="B15" s="13" t="s">
        <v>3079</v>
      </c>
      <c r="C15" s="6">
        <v>7</v>
      </c>
      <c r="D15" s="6">
        <v>79763271</v>
      </c>
      <c r="E15" s="6">
        <v>79848725</v>
      </c>
      <c r="F15" s="17"/>
      <c r="L15" s="105"/>
      <c r="M15" s="105"/>
    </row>
    <row r="16" spans="1:13" x14ac:dyDescent="0.25">
      <c r="A16" s="24" t="s">
        <v>3064</v>
      </c>
      <c r="B16" s="13" t="s">
        <v>3080</v>
      </c>
      <c r="C16" s="6">
        <v>7</v>
      </c>
      <c r="D16" s="6">
        <v>45613739</v>
      </c>
      <c r="E16" s="6">
        <v>45762715</v>
      </c>
      <c r="F16" s="17" t="s">
        <v>3121</v>
      </c>
      <c r="L16" s="105"/>
      <c r="M16" s="105"/>
    </row>
    <row r="17" spans="1:13" x14ac:dyDescent="0.25">
      <c r="A17" s="24" t="s">
        <v>3064</v>
      </c>
      <c r="B17" s="13" t="s">
        <v>739</v>
      </c>
      <c r="C17" s="6">
        <v>7</v>
      </c>
      <c r="D17" s="6">
        <v>137559725</v>
      </c>
      <c r="E17" s="6">
        <v>137686846</v>
      </c>
      <c r="F17" s="17" t="s">
        <v>3122</v>
      </c>
      <c r="H17" s="105"/>
      <c r="L17" s="105"/>
      <c r="M17" s="105"/>
    </row>
    <row r="18" spans="1:13" x14ac:dyDescent="0.25">
      <c r="A18" s="24" t="s">
        <v>3064</v>
      </c>
      <c r="B18" s="13" t="s">
        <v>3081</v>
      </c>
      <c r="C18" s="6">
        <v>7</v>
      </c>
      <c r="D18" s="6">
        <v>28338940</v>
      </c>
      <c r="E18" s="6">
        <v>28865511</v>
      </c>
      <c r="F18" s="17"/>
      <c r="H18" s="105"/>
      <c r="L18" s="105"/>
      <c r="M18" s="105"/>
    </row>
    <row r="19" spans="1:13" x14ac:dyDescent="0.25">
      <c r="A19" s="24" t="s">
        <v>3064</v>
      </c>
      <c r="B19" s="13" t="s">
        <v>3083</v>
      </c>
      <c r="C19" s="6">
        <v>8</v>
      </c>
      <c r="D19" s="6">
        <v>131792547</v>
      </c>
      <c r="E19" s="6">
        <v>132054672</v>
      </c>
      <c r="F19" s="17"/>
      <c r="L19" s="105"/>
      <c r="M19" s="105"/>
    </row>
    <row r="20" spans="1:13" x14ac:dyDescent="0.25">
      <c r="A20" s="24" t="s">
        <v>3064</v>
      </c>
      <c r="B20" s="13" t="s">
        <v>3084</v>
      </c>
      <c r="C20" s="6">
        <v>9</v>
      </c>
      <c r="D20" s="6">
        <v>71627445</v>
      </c>
      <c r="E20" s="6">
        <v>71629039</v>
      </c>
      <c r="F20" s="17"/>
      <c r="H20" s="105"/>
      <c r="L20" s="105"/>
      <c r="M20" s="105"/>
    </row>
    <row r="21" spans="1:13" x14ac:dyDescent="0.25">
      <c r="A21" s="24" t="s">
        <v>3064</v>
      </c>
      <c r="B21" s="13" t="s">
        <v>3085</v>
      </c>
      <c r="C21" s="6">
        <v>9</v>
      </c>
      <c r="D21" s="6">
        <v>35732317</v>
      </c>
      <c r="E21" s="6">
        <v>35737005</v>
      </c>
      <c r="F21" s="17"/>
      <c r="L21" s="105"/>
      <c r="M21" s="105"/>
    </row>
    <row r="22" spans="1:13" x14ac:dyDescent="0.25">
      <c r="A22" s="24" t="s">
        <v>3064</v>
      </c>
      <c r="B22" s="6" t="s">
        <v>3089</v>
      </c>
      <c r="C22" s="6">
        <v>11</v>
      </c>
      <c r="D22" s="6">
        <v>46299212</v>
      </c>
      <c r="E22" s="6">
        <v>46342972</v>
      </c>
      <c r="F22" s="17"/>
      <c r="L22" s="105"/>
      <c r="M22" s="105"/>
    </row>
    <row r="23" spans="1:13" x14ac:dyDescent="0.25">
      <c r="A23" s="24" t="s">
        <v>3064</v>
      </c>
      <c r="B23" s="13" t="s">
        <v>3092</v>
      </c>
      <c r="C23" s="6">
        <v>12</v>
      </c>
      <c r="D23" s="6">
        <v>49159975</v>
      </c>
      <c r="E23" s="6">
        <v>49182820</v>
      </c>
      <c r="F23" s="17"/>
      <c r="H23" s="105"/>
      <c r="L23" s="105"/>
      <c r="M23" s="105"/>
    </row>
    <row r="24" spans="1:13" x14ac:dyDescent="0.25">
      <c r="A24" s="24" t="s">
        <v>3064</v>
      </c>
      <c r="B24" s="13" t="s">
        <v>3095</v>
      </c>
      <c r="C24" s="6">
        <v>14</v>
      </c>
      <c r="D24" s="6">
        <v>24787555</v>
      </c>
      <c r="E24" s="6">
        <v>24804299</v>
      </c>
      <c r="F24" s="17" t="s">
        <v>3127</v>
      </c>
      <c r="L24" s="105"/>
      <c r="M24" s="105"/>
    </row>
    <row r="25" spans="1:13" x14ac:dyDescent="0.25">
      <c r="A25" s="24" t="s">
        <v>3064</v>
      </c>
      <c r="B25" s="13" t="s">
        <v>3096</v>
      </c>
      <c r="C25" s="6">
        <v>14</v>
      </c>
      <c r="D25" s="6">
        <v>75745477</v>
      </c>
      <c r="E25" s="6">
        <v>75748937</v>
      </c>
      <c r="F25" s="17" t="s">
        <v>3128</v>
      </c>
      <c r="L25" s="105"/>
      <c r="M25" s="105"/>
    </row>
    <row r="26" spans="1:13" x14ac:dyDescent="0.25">
      <c r="A26" s="24" t="s">
        <v>3064</v>
      </c>
      <c r="B26" s="13" t="s">
        <v>3097</v>
      </c>
      <c r="C26" s="6">
        <v>16</v>
      </c>
      <c r="D26" s="6">
        <v>50280048</v>
      </c>
      <c r="E26" s="6">
        <v>50352046</v>
      </c>
      <c r="F26" s="17"/>
      <c r="L26" s="105"/>
      <c r="M26" s="105"/>
    </row>
    <row r="27" spans="1:13" x14ac:dyDescent="0.25">
      <c r="A27" s="24" t="s">
        <v>3064</v>
      </c>
      <c r="B27" s="13" t="s">
        <v>3098</v>
      </c>
      <c r="C27" s="6">
        <v>16</v>
      </c>
      <c r="D27" s="6">
        <v>1122756</v>
      </c>
      <c r="E27" s="6">
        <v>1131454</v>
      </c>
      <c r="F27" s="17" t="s">
        <v>3129</v>
      </c>
      <c r="L27" s="105"/>
      <c r="M27" s="105"/>
    </row>
    <row r="28" spans="1:13" x14ac:dyDescent="0.25">
      <c r="A28" s="24" t="s">
        <v>3064</v>
      </c>
      <c r="B28" s="13" t="s">
        <v>3102</v>
      </c>
      <c r="C28" s="6">
        <v>17</v>
      </c>
      <c r="D28" s="6">
        <v>71161151</v>
      </c>
      <c r="E28" s="6">
        <v>71168094</v>
      </c>
      <c r="F28" s="17" t="s">
        <v>3135</v>
      </c>
      <c r="H28" s="105"/>
      <c r="L28" s="105"/>
      <c r="M28" s="105"/>
    </row>
    <row r="29" spans="1:13" ht="45" x14ac:dyDescent="0.25">
      <c r="A29" s="24" t="s">
        <v>3064</v>
      </c>
      <c r="B29" s="13" t="s">
        <v>1414</v>
      </c>
      <c r="C29" s="6">
        <v>17</v>
      </c>
      <c r="D29" s="6">
        <v>61994560</v>
      </c>
      <c r="E29" s="6">
        <v>61996198</v>
      </c>
      <c r="F29" s="132" t="s">
        <v>3132</v>
      </c>
      <c r="L29" s="105"/>
      <c r="M29" s="105"/>
    </row>
    <row r="30" spans="1:13" ht="45" x14ac:dyDescent="0.25">
      <c r="A30" s="24" t="s">
        <v>3064</v>
      </c>
      <c r="B30" s="13" t="s">
        <v>3103</v>
      </c>
      <c r="C30" s="6">
        <v>17</v>
      </c>
      <c r="D30" s="6">
        <v>61957572</v>
      </c>
      <c r="E30" s="6">
        <v>61959295</v>
      </c>
      <c r="F30" s="132" t="s">
        <v>3132</v>
      </c>
      <c r="L30" s="105"/>
      <c r="M30" s="105"/>
    </row>
    <row r="31" spans="1:13" x14ac:dyDescent="0.25">
      <c r="A31" s="24" t="s">
        <v>3064</v>
      </c>
      <c r="B31" s="13" t="s">
        <v>3109</v>
      </c>
      <c r="C31" s="6">
        <v>19</v>
      </c>
      <c r="D31" s="6">
        <v>14202500</v>
      </c>
      <c r="E31" s="6">
        <v>14228896</v>
      </c>
      <c r="F31" s="17"/>
      <c r="L31" s="105"/>
      <c r="M31" s="105"/>
    </row>
    <row r="32" spans="1:13" x14ac:dyDescent="0.25">
      <c r="A32" s="24" t="s">
        <v>3064</v>
      </c>
      <c r="B32" s="13" t="s">
        <v>3110</v>
      </c>
      <c r="C32" s="6">
        <v>19</v>
      </c>
      <c r="D32" s="6">
        <v>4153598</v>
      </c>
      <c r="E32" s="6">
        <v>4173051</v>
      </c>
      <c r="F32" s="17" t="s">
        <v>3136</v>
      </c>
      <c r="L32" s="105"/>
      <c r="M32" s="105"/>
    </row>
    <row r="33" spans="1:13" ht="30" x14ac:dyDescent="0.25">
      <c r="A33" s="24" t="s">
        <v>3064</v>
      </c>
      <c r="B33" s="13" t="s">
        <v>1608</v>
      </c>
      <c r="C33" s="6">
        <v>20</v>
      </c>
      <c r="D33" s="6">
        <v>57414773</v>
      </c>
      <c r="E33" s="6">
        <v>57486250</v>
      </c>
      <c r="F33" s="132" t="s">
        <v>3139</v>
      </c>
      <c r="L33" s="105"/>
      <c r="M33" s="105"/>
    </row>
    <row r="34" spans="1:13" x14ac:dyDescent="0.25">
      <c r="A34" s="24" t="s">
        <v>3064</v>
      </c>
      <c r="B34" s="13" t="s">
        <v>3112</v>
      </c>
      <c r="C34" s="6">
        <v>20</v>
      </c>
      <c r="D34" s="6">
        <v>23016057</v>
      </c>
      <c r="E34" s="6">
        <v>23017314</v>
      </c>
      <c r="F34" s="17"/>
      <c r="L34" s="105"/>
      <c r="M34" s="105"/>
    </row>
    <row r="35" spans="1:13" x14ac:dyDescent="0.25">
      <c r="A35" s="24" t="s">
        <v>3064</v>
      </c>
      <c r="B35" s="13" t="s">
        <v>3113</v>
      </c>
      <c r="C35" s="6">
        <v>22</v>
      </c>
      <c r="D35" s="6">
        <v>37600278</v>
      </c>
      <c r="E35" s="6">
        <v>37608362</v>
      </c>
      <c r="F35" s="17"/>
      <c r="L35" s="105"/>
      <c r="M35" s="105"/>
    </row>
    <row r="36" spans="1:13" ht="30" x14ac:dyDescent="0.25">
      <c r="A36" s="24" t="s">
        <v>3064</v>
      </c>
      <c r="B36" s="13" t="s">
        <v>1651</v>
      </c>
      <c r="C36" s="6">
        <v>22</v>
      </c>
      <c r="D36" s="6">
        <v>41487790</v>
      </c>
      <c r="E36" s="6">
        <v>41576081</v>
      </c>
      <c r="F36" s="132" t="s">
        <v>3137</v>
      </c>
      <c r="H36" s="105"/>
      <c r="L36" s="105"/>
      <c r="M36" s="105"/>
    </row>
    <row r="37" spans="1:13" x14ac:dyDescent="0.25">
      <c r="A37" s="24" t="s">
        <v>3067</v>
      </c>
      <c r="B37" s="13" t="s">
        <v>69</v>
      </c>
      <c r="C37" s="6">
        <v>1</v>
      </c>
      <c r="D37" s="6">
        <v>65298906</v>
      </c>
      <c r="E37" s="6">
        <v>65432187</v>
      </c>
      <c r="F37" s="17" t="s">
        <v>3115</v>
      </c>
      <c r="L37" s="105"/>
      <c r="M37" s="105"/>
    </row>
    <row r="38" spans="1:13" x14ac:dyDescent="0.25">
      <c r="A38" s="24" t="s">
        <v>3067</v>
      </c>
      <c r="B38" s="6" t="s">
        <v>3072</v>
      </c>
      <c r="C38" s="6">
        <v>2</v>
      </c>
      <c r="D38" s="6">
        <v>191829084</v>
      </c>
      <c r="E38" s="6">
        <v>191885686</v>
      </c>
      <c r="F38" s="17"/>
      <c r="H38" s="105"/>
      <c r="L38" s="105"/>
      <c r="M38" s="105"/>
    </row>
    <row r="39" spans="1:13" x14ac:dyDescent="0.25">
      <c r="A39" s="24" t="s">
        <v>3067</v>
      </c>
      <c r="B39" s="13" t="s">
        <v>471</v>
      </c>
      <c r="C39" s="6">
        <v>5</v>
      </c>
      <c r="D39" s="6">
        <v>42423877</v>
      </c>
      <c r="E39" s="6">
        <v>42721980</v>
      </c>
      <c r="F39" s="17" t="s">
        <v>3118</v>
      </c>
      <c r="H39" s="105"/>
      <c r="L39" s="105"/>
      <c r="M39" s="105"/>
    </row>
    <row r="40" spans="1:13" ht="45" x14ac:dyDescent="0.25">
      <c r="A40" s="24" t="s">
        <v>3067</v>
      </c>
      <c r="B40" s="13" t="s">
        <v>820</v>
      </c>
      <c r="C40" s="6">
        <v>9</v>
      </c>
      <c r="D40" s="6">
        <v>4985033</v>
      </c>
      <c r="E40" s="6">
        <v>5128183</v>
      </c>
      <c r="F40" s="133" t="s">
        <v>3145</v>
      </c>
      <c r="L40" s="105"/>
      <c r="M40" s="105"/>
    </row>
    <row r="41" spans="1:13" x14ac:dyDescent="0.25">
      <c r="A41" s="24" t="s">
        <v>3067</v>
      </c>
      <c r="B41" s="13" t="s">
        <v>3093</v>
      </c>
      <c r="C41" s="6">
        <v>12</v>
      </c>
      <c r="D41" s="6">
        <v>111843752</v>
      </c>
      <c r="E41" s="6">
        <v>111889427</v>
      </c>
      <c r="F41" s="17"/>
      <c r="H41" s="105"/>
      <c r="L41" s="105"/>
      <c r="M41" s="105"/>
    </row>
    <row r="42" spans="1:13" x14ac:dyDescent="0.25">
      <c r="A42" s="24" t="s">
        <v>3067</v>
      </c>
      <c r="B42" s="13" t="s">
        <v>1088</v>
      </c>
      <c r="C42" s="6">
        <v>12</v>
      </c>
      <c r="D42" s="6">
        <v>93963590</v>
      </c>
      <c r="E42" s="6">
        <v>93977263</v>
      </c>
      <c r="F42" s="132" t="s">
        <v>3125</v>
      </c>
      <c r="L42" s="105"/>
      <c r="M42" s="105"/>
    </row>
    <row r="43" spans="1:13" x14ac:dyDescent="0.25">
      <c r="A43" s="24" t="s">
        <v>3067</v>
      </c>
      <c r="B43" s="13" t="s">
        <v>3099</v>
      </c>
      <c r="C43" s="6">
        <v>16</v>
      </c>
      <c r="D43" s="6">
        <v>28857921</v>
      </c>
      <c r="E43" s="6">
        <v>28885534</v>
      </c>
      <c r="F43" s="17" t="s">
        <v>3131</v>
      </c>
      <c r="H43" s="105"/>
      <c r="L43" s="105"/>
      <c r="M43" s="105"/>
    </row>
    <row r="44" spans="1:13" x14ac:dyDescent="0.25">
      <c r="A44" s="24" t="s">
        <v>3067</v>
      </c>
      <c r="B44" s="13" t="s">
        <v>3100</v>
      </c>
      <c r="C44" s="6">
        <v>16</v>
      </c>
      <c r="D44" s="6">
        <v>11348262</v>
      </c>
      <c r="E44" s="6">
        <v>11350039</v>
      </c>
      <c r="F44" s="17"/>
      <c r="L44" s="105"/>
      <c r="M44" s="105"/>
    </row>
    <row r="45" spans="1:13" ht="30" x14ac:dyDescent="0.25">
      <c r="A45" s="24" t="s">
        <v>3067</v>
      </c>
      <c r="B45" s="13" t="s">
        <v>3104</v>
      </c>
      <c r="C45" s="6">
        <v>17</v>
      </c>
      <c r="D45" s="6">
        <v>40465342</v>
      </c>
      <c r="E45" s="6">
        <v>40540586</v>
      </c>
      <c r="F45" s="132" t="s">
        <v>3133</v>
      </c>
      <c r="L45" s="105"/>
      <c r="M45" s="105"/>
    </row>
    <row r="46" spans="1:13" ht="30" x14ac:dyDescent="0.25">
      <c r="A46" s="24" t="s">
        <v>3067</v>
      </c>
      <c r="B46" s="13" t="s">
        <v>3105</v>
      </c>
      <c r="C46" s="6">
        <v>17</v>
      </c>
      <c r="D46" s="6">
        <v>40439565</v>
      </c>
      <c r="E46" s="6">
        <v>40463961</v>
      </c>
      <c r="F46" s="132" t="s">
        <v>3133</v>
      </c>
      <c r="H46" s="105"/>
      <c r="L46" s="105"/>
      <c r="M46" s="105"/>
    </row>
    <row r="47" spans="1:13" ht="30" x14ac:dyDescent="0.25">
      <c r="A47" s="24" t="s">
        <v>3067</v>
      </c>
      <c r="B47" s="13" t="s">
        <v>1390</v>
      </c>
      <c r="C47" s="6">
        <v>17</v>
      </c>
      <c r="D47" s="6">
        <v>40351186</v>
      </c>
      <c r="E47" s="6">
        <v>40428725</v>
      </c>
      <c r="F47" s="132" t="s">
        <v>3133</v>
      </c>
      <c r="H47" s="105"/>
      <c r="L47" s="105"/>
      <c r="M47" s="105"/>
    </row>
    <row r="48" spans="1:13" x14ac:dyDescent="0.25">
      <c r="A48" s="24" t="s">
        <v>3067</v>
      </c>
      <c r="B48" s="13" t="s">
        <v>3106</v>
      </c>
      <c r="C48" s="6">
        <v>17</v>
      </c>
      <c r="D48" s="6">
        <v>76352859</v>
      </c>
      <c r="E48" s="6">
        <v>76356158</v>
      </c>
      <c r="F48" s="17"/>
      <c r="H48" s="105"/>
      <c r="L48" s="105"/>
      <c r="M48" s="105"/>
    </row>
    <row r="49" spans="1:13" ht="45" x14ac:dyDescent="0.25">
      <c r="A49" s="24" t="s">
        <v>3067</v>
      </c>
      <c r="B49" s="13" t="s">
        <v>3111</v>
      </c>
      <c r="C49" s="6">
        <v>19</v>
      </c>
      <c r="D49" s="6">
        <v>10461204</v>
      </c>
      <c r="E49" s="6">
        <v>10491352</v>
      </c>
      <c r="F49" s="132" t="s">
        <v>3138</v>
      </c>
      <c r="L49" s="105"/>
      <c r="M49" s="105"/>
    </row>
    <row r="50" spans="1:13" ht="30" x14ac:dyDescent="0.25">
      <c r="A50" s="24" t="s">
        <v>3067</v>
      </c>
      <c r="B50" s="13" t="s">
        <v>1651</v>
      </c>
      <c r="C50" s="6">
        <v>22</v>
      </c>
      <c r="D50" s="6">
        <v>41487790</v>
      </c>
      <c r="E50" s="6">
        <v>41576081</v>
      </c>
      <c r="F50" s="132" t="s">
        <v>3137</v>
      </c>
      <c r="L50" s="105"/>
      <c r="M50" s="105"/>
    </row>
    <row r="51" spans="1:13" x14ac:dyDescent="0.25">
      <c r="A51" s="24" t="s">
        <v>3068</v>
      </c>
      <c r="B51" s="13" t="s">
        <v>3069</v>
      </c>
      <c r="C51" s="6">
        <v>1</v>
      </c>
      <c r="D51" s="6">
        <v>67263424</v>
      </c>
      <c r="E51" s="6">
        <v>67266942</v>
      </c>
      <c r="F51" s="17"/>
      <c r="L51" s="105"/>
      <c r="M51" s="105"/>
    </row>
    <row r="52" spans="1:13" x14ac:dyDescent="0.25">
      <c r="A52" s="24" t="s">
        <v>3068</v>
      </c>
      <c r="B52" s="13" t="s">
        <v>116</v>
      </c>
      <c r="C52" s="6">
        <v>1</v>
      </c>
      <c r="D52" s="6">
        <v>176432307</v>
      </c>
      <c r="E52" s="6">
        <v>176814735</v>
      </c>
      <c r="F52" s="17" t="s">
        <v>3117</v>
      </c>
      <c r="L52" s="105"/>
      <c r="M52" s="105"/>
    </row>
    <row r="53" spans="1:13" x14ac:dyDescent="0.25">
      <c r="A53" s="24" t="s">
        <v>3068</v>
      </c>
      <c r="B53" s="6" t="s">
        <v>3073</v>
      </c>
      <c r="C53" s="6">
        <v>2</v>
      </c>
      <c r="D53" s="6">
        <v>217497551</v>
      </c>
      <c r="E53" s="6">
        <v>217529159</v>
      </c>
      <c r="F53" s="17"/>
      <c r="L53" s="105"/>
      <c r="M53" s="105"/>
    </row>
    <row r="54" spans="1:13" x14ac:dyDescent="0.25">
      <c r="A54" s="24" t="s">
        <v>3068</v>
      </c>
      <c r="B54" s="6" t="s">
        <v>3074</v>
      </c>
      <c r="C54" s="6">
        <v>2</v>
      </c>
      <c r="D54" s="6">
        <v>217536828</v>
      </c>
      <c r="E54" s="6">
        <v>217560272</v>
      </c>
      <c r="F54" s="17"/>
      <c r="L54" s="105"/>
      <c r="M54" s="105"/>
    </row>
    <row r="55" spans="1:13" x14ac:dyDescent="0.25">
      <c r="A55" s="24" t="s">
        <v>3068</v>
      </c>
      <c r="B55" s="13" t="s">
        <v>3082</v>
      </c>
      <c r="C55" s="6">
        <v>7</v>
      </c>
      <c r="D55" s="6">
        <v>45927956</v>
      </c>
      <c r="E55" s="6">
        <v>45933267</v>
      </c>
      <c r="F55" s="17" t="s">
        <v>3121</v>
      </c>
      <c r="H55" s="105"/>
      <c r="L55" s="105"/>
      <c r="M55" s="105"/>
    </row>
    <row r="56" spans="1:13" x14ac:dyDescent="0.25">
      <c r="A56" s="24" t="s">
        <v>3068</v>
      </c>
      <c r="B56" s="13" t="s">
        <v>697</v>
      </c>
      <c r="C56" s="6">
        <v>7</v>
      </c>
      <c r="D56" s="6">
        <v>45951844</v>
      </c>
      <c r="E56" s="6">
        <v>45961473</v>
      </c>
      <c r="F56" s="17" t="s">
        <v>3121</v>
      </c>
      <c r="H56" s="105"/>
      <c r="L56" s="105"/>
      <c r="M56" s="105"/>
    </row>
    <row r="57" spans="1:13" ht="30" x14ac:dyDescent="0.25">
      <c r="A57" s="24" t="s">
        <v>3068</v>
      </c>
      <c r="B57" s="13" t="s">
        <v>3086</v>
      </c>
      <c r="C57" s="6">
        <v>9</v>
      </c>
      <c r="D57" s="6">
        <v>5231419</v>
      </c>
      <c r="E57" s="6">
        <v>5235304</v>
      </c>
      <c r="F57" s="133" t="s">
        <v>3123</v>
      </c>
      <c r="L57" s="105"/>
      <c r="M57" s="105"/>
    </row>
    <row r="58" spans="1:13" ht="45" x14ac:dyDescent="0.25">
      <c r="A58" s="24" t="s">
        <v>3068</v>
      </c>
      <c r="B58" s="13" t="s">
        <v>3087</v>
      </c>
      <c r="C58" s="6">
        <v>9</v>
      </c>
      <c r="D58" s="6">
        <v>5131979</v>
      </c>
      <c r="E58" s="6">
        <v>5185668</v>
      </c>
      <c r="F58" s="133" t="s">
        <v>3145</v>
      </c>
      <c r="H58" s="105"/>
      <c r="L58" s="105"/>
      <c r="M58" s="105"/>
    </row>
    <row r="59" spans="1:13" ht="30" x14ac:dyDescent="0.25">
      <c r="A59" s="24" t="s">
        <v>3068</v>
      </c>
      <c r="B59" s="13" t="s">
        <v>3088</v>
      </c>
      <c r="C59" s="6">
        <v>9</v>
      </c>
      <c r="D59" s="6">
        <v>118916071</v>
      </c>
      <c r="E59" s="6">
        <v>119164601</v>
      </c>
      <c r="F59" s="132" t="s">
        <v>3141</v>
      </c>
      <c r="H59" s="105"/>
      <c r="L59" s="105"/>
      <c r="M59" s="105"/>
    </row>
    <row r="60" spans="1:13" x14ac:dyDescent="0.25">
      <c r="A60" s="24" t="s">
        <v>3068</v>
      </c>
      <c r="B60" s="13" t="s">
        <v>3090</v>
      </c>
      <c r="C60" s="6">
        <v>11</v>
      </c>
      <c r="D60" s="6">
        <v>2150342</v>
      </c>
      <c r="E60" s="6">
        <v>2170833</v>
      </c>
      <c r="F60" s="17" t="s">
        <v>3124</v>
      </c>
      <c r="L60" s="105"/>
      <c r="M60" s="105"/>
    </row>
    <row r="61" spans="1:13" x14ac:dyDescent="0.25">
      <c r="A61" s="24" t="s">
        <v>3068</v>
      </c>
      <c r="B61" s="13" t="s">
        <v>3091</v>
      </c>
      <c r="C61" s="6">
        <v>11</v>
      </c>
      <c r="D61" s="6">
        <v>2181009</v>
      </c>
      <c r="E61" s="6">
        <v>2182571</v>
      </c>
      <c r="F61" s="17" t="s">
        <v>3124</v>
      </c>
      <c r="L61" s="105"/>
      <c r="M61" s="105"/>
    </row>
    <row r="62" spans="1:13" x14ac:dyDescent="0.25">
      <c r="A62" s="24" t="s">
        <v>3068</v>
      </c>
      <c r="B62" s="13" t="s">
        <v>958</v>
      </c>
      <c r="C62" s="6">
        <v>11</v>
      </c>
      <c r="D62" s="6">
        <v>2150342</v>
      </c>
      <c r="E62" s="6">
        <v>2182439</v>
      </c>
      <c r="F62" s="17" t="s">
        <v>3124</v>
      </c>
      <c r="L62" s="105"/>
      <c r="M62" s="105"/>
    </row>
    <row r="63" spans="1:13" ht="45" x14ac:dyDescent="0.25">
      <c r="A63" s="24" t="s">
        <v>3068</v>
      </c>
      <c r="B63" s="13" t="s">
        <v>1096</v>
      </c>
      <c r="C63" s="6">
        <v>12</v>
      </c>
      <c r="D63" s="6">
        <v>102789645</v>
      </c>
      <c r="E63" s="6">
        <v>102874423</v>
      </c>
      <c r="F63" s="133" t="s">
        <v>3126</v>
      </c>
      <c r="L63" s="105"/>
      <c r="M63" s="105"/>
    </row>
    <row r="64" spans="1:13" x14ac:dyDescent="0.25">
      <c r="A64" s="24" t="s">
        <v>3068</v>
      </c>
      <c r="B64" s="13" t="s">
        <v>3094</v>
      </c>
      <c r="C64" s="6">
        <v>12</v>
      </c>
      <c r="D64" s="6">
        <v>53491220</v>
      </c>
      <c r="E64" s="6">
        <v>53496129</v>
      </c>
      <c r="F64" s="17"/>
      <c r="L64" s="105"/>
      <c r="M64" s="105"/>
    </row>
    <row r="65" spans="1:13" x14ac:dyDescent="0.25">
      <c r="A65" s="24" t="s">
        <v>3068</v>
      </c>
      <c r="B65" s="13" t="s">
        <v>3101</v>
      </c>
      <c r="C65" s="6">
        <v>16</v>
      </c>
      <c r="D65" s="6">
        <v>1840414</v>
      </c>
      <c r="E65" s="6">
        <v>1844972</v>
      </c>
      <c r="F65" s="17" t="s">
        <v>3130</v>
      </c>
      <c r="L65" s="105"/>
      <c r="M65" s="105"/>
    </row>
    <row r="66" spans="1:13" x14ac:dyDescent="0.25">
      <c r="A66" s="37" t="s">
        <v>3068</v>
      </c>
      <c r="B66" s="19" t="s">
        <v>3107</v>
      </c>
      <c r="C66" s="15">
        <v>17</v>
      </c>
      <c r="D66" s="15">
        <v>38599676</v>
      </c>
      <c r="E66" s="15">
        <v>38613983</v>
      </c>
      <c r="F66" s="38" t="s">
        <v>3134</v>
      </c>
      <c r="L66" s="105"/>
      <c r="M66" s="105"/>
    </row>
  </sheetData>
  <sortState ref="A1:F265">
    <sortCondition ref="A1:A265"/>
  </sortState>
  <mergeCells count="1">
    <mergeCell ref="A2:F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20"/>
  <sheetViews>
    <sheetView workbookViewId="0">
      <pane ySplit="4" topLeftCell="A809" activePane="bottomLeft" state="frozen"/>
      <selection pane="bottomLeft" activeCell="B73" sqref="B73"/>
    </sheetView>
  </sheetViews>
  <sheetFormatPr defaultRowHeight="15" x14ac:dyDescent="0.25"/>
  <cols>
    <col min="1" max="1" width="18.140625" style="108" customWidth="1"/>
    <col min="2" max="2" width="116.5703125" style="108" bestFit="1" customWidth="1"/>
    <col min="3" max="20" width="9.140625" style="108"/>
  </cols>
  <sheetData>
    <row r="1" spans="1:19" s="173" customFormat="1" x14ac:dyDescent="0.25">
      <c r="A1" s="1" t="s">
        <v>7461</v>
      </c>
    </row>
    <row r="2" spans="1:19" s="173" customFormat="1" ht="32.25" customHeight="1" x14ac:dyDescent="0.25">
      <c r="A2" s="203" t="s">
        <v>7472</v>
      </c>
      <c r="B2" s="203"/>
    </row>
    <row r="3" spans="1:19" s="173" customFormat="1" x14ac:dyDescent="0.25"/>
    <row r="4" spans="1:19" x14ac:dyDescent="0.25">
      <c r="A4" s="1" t="s">
        <v>4187</v>
      </c>
      <c r="B4" s="1" t="s">
        <v>4188</v>
      </c>
      <c r="C4" s="1" t="s">
        <v>4189</v>
      </c>
      <c r="D4" s="1" t="s">
        <v>4190</v>
      </c>
      <c r="E4" s="1" t="s">
        <v>4191</v>
      </c>
      <c r="F4" s="1" t="s">
        <v>4192</v>
      </c>
      <c r="G4" s="1" t="s">
        <v>4193</v>
      </c>
      <c r="H4" s="1" t="s">
        <v>4194</v>
      </c>
      <c r="I4" s="1" t="s">
        <v>4195</v>
      </c>
      <c r="J4" s="1" t="s">
        <v>4196</v>
      </c>
      <c r="K4" s="1" t="s">
        <v>4197</v>
      </c>
      <c r="L4" s="1" t="s">
        <v>4198</v>
      </c>
      <c r="M4" s="1" t="s">
        <v>4199</v>
      </c>
      <c r="N4" s="1" t="s">
        <v>4200</v>
      </c>
      <c r="O4" s="1" t="s">
        <v>4201</v>
      </c>
      <c r="P4" s="1" t="s">
        <v>4202</v>
      </c>
      <c r="Q4" s="1" t="s">
        <v>4203</v>
      </c>
      <c r="R4" s="1" t="s">
        <v>4204</v>
      </c>
      <c r="S4" s="1" t="s">
        <v>4205</v>
      </c>
    </row>
    <row r="5" spans="1:19" x14ac:dyDescent="0.25">
      <c r="A5" s="108" t="s">
        <v>4206</v>
      </c>
      <c r="B5" s="108" t="s">
        <v>4207</v>
      </c>
      <c r="C5" s="108">
        <v>86</v>
      </c>
      <c r="D5" s="108">
        <v>37</v>
      </c>
      <c r="E5" s="108">
        <v>18</v>
      </c>
      <c r="F5" s="108">
        <v>0</v>
      </c>
      <c r="G5" s="108">
        <v>31</v>
      </c>
      <c r="H5" s="108">
        <v>1</v>
      </c>
      <c r="I5" s="108">
        <v>11</v>
      </c>
      <c r="J5" s="145">
        <v>9.9000000000000005E-7</v>
      </c>
      <c r="K5" s="145">
        <v>0</v>
      </c>
      <c r="L5" s="108">
        <v>2</v>
      </c>
      <c r="M5" s="108">
        <v>15</v>
      </c>
      <c r="N5" s="145">
        <v>3.0000000000000001E-6</v>
      </c>
      <c r="O5" s="145">
        <v>1E-3</v>
      </c>
      <c r="P5" s="108">
        <v>9</v>
      </c>
      <c r="Q5" s="108">
        <v>22</v>
      </c>
      <c r="R5" s="108">
        <v>0</v>
      </c>
      <c r="S5" s="108">
        <v>1</v>
      </c>
    </row>
    <row r="6" spans="1:19" x14ac:dyDescent="0.25">
      <c r="A6" s="108" t="s">
        <v>4208</v>
      </c>
      <c r="B6" s="108" t="s">
        <v>4209</v>
      </c>
      <c r="C6" s="108">
        <v>59</v>
      </c>
      <c r="D6" s="108">
        <v>25</v>
      </c>
      <c r="E6" s="108">
        <v>4</v>
      </c>
      <c r="F6" s="108">
        <v>0</v>
      </c>
      <c r="G6" s="108">
        <v>30</v>
      </c>
      <c r="H6" s="108">
        <v>0</v>
      </c>
      <c r="I6" s="108">
        <v>6</v>
      </c>
      <c r="J6" s="145">
        <v>9.9000000000000005E-7</v>
      </c>
      <c r="K6" s="145">
        <v>0</v>
      </c>
      <c r="L6" s="108">
        <v>1</v>
      </c>
      <c r="M6" s="108">
        <v>10</v>
      </c>
      <c r="N6" s="145">
        <v>6.0000000000000002E-6</v>
      </c>
      <c r="O6" s="145">
        <v>1.1000000000000001E-3</v>
      </c>
      <c r="P6" s="108">
        <v>6</v>
      </c>
      <c r="Q6" s="108">
        <v>17</v>
      </c>
      <c r="R6" s="108">
        <v>0</v>
      </c>
      <c r="S6" s="108">
        <v>1</v>
      </c>
    </row>
    <row r="7" spans="1:19" x14ac:dyDescent="0.25">
      <c r="A7" s="108" t="s">
        <v>4210</v>
      </c>
      <c r="B7" s="108" t="s">
        <v>4211</v>
      </c>
      <c r="C7" s="108">
        <v>64</v>
      </c>
      <c r="D7" s="108">
        <v>42</v>
      </c>
      <c r="E7" s="108">
        <v>6</v>
      </c>
      <c r="F7" s="108">
        <v>0</v>
      </c>
      <c r="G7" s="108">
        <v>16</v>
      </c>
      <c r="H7" s="108">
        <v>1</v>
      </c>
      <c r="I7" s="108">
        <v>16</v>
      </c>
      <c r="J7" s="145">
        <v>9.9000000000000005E-7</v>
      </c>
      <c r="K7" s="145">
        <v>0</v>
      </c>
      <c r="L7" s="108">
        <v>2</v>
      </c>
      <c r="M7" s="108">
        <v>14</v>
      </c>
      <c r="N7" s="145">
        <v>1.25E-4</v>
      </c>
      <c r="O7" s="145">
        <v>2.0799999999999999E-2</v>
      </c>
      <c r="P7" s="108">
        <v>11</v>
      </c>
      <c r="Q7" s="108">
        <v>22</v>
      </c>
      <c r="R7" s="108">
        <v>0</v>
      </c>
      <c r="S7" s="108">
        <v>1</v>
      </c>
    </row>
    <row r="8" spans="1:19" x14ac:dyDescent="0.25">
      <c r="A8" s="108" t="s">
        <v>4208</v>
      </c>
      <c r="B8" s="108" t="s">
        <v>4212</v>
      </c>
      <c r="C8" s="108">
        <v>82</v>
      </c>
      <c r="D8" s="108">
        <v>46</v>
      </c>
      <c r="E8" s="108">
        <v>6</v>
      </c>
      <c r="F8" s="108">
        <v>0</v>
      </c>
      <c r="G8" s="108">
        <v>30</v>
      </c>
      <c r="H8" s="108">
        <v>9</v>
      </c>
      <c r="I8" s="108">
        <v>26</v>
      </c>
      <c r="J8" s="145">
        <v>9.9999999999999995E-7</v>
      </c>
      <c r="K8" s="145">
        <v>5.3333329999999998E-4</v>
      </c>
      <c r="L8" s="108">
        <v>2</v>
      </c>
      <c r="M8" s="108">
        <v>12</v>
      </c>
      <c r="N8" s="145">
        <v>1.1051E-2</v>
      </c>
      <c r="O8" s="145">
        <v>0.1138065</v>
      </c>
      <c r="P8" s="108">
        <v>12</v>
      </c>
      <c r="Q8" s="108">
        <v>19</v>
      </c>
      <c r="R8" s="108">
        <v>0</v>
      </c>
      <c r="S8" s="108">
        <v>1</v>
      </c>
    </row>
    <row r="9" spans="1:19" x14ac:dyDescent="0.25">
      <c r="A9" s="108" t="s">
        <v>4208</v>
      </c>
      <c r="B9" s="108" t="s">
        <v>4213</v>
      </c>
      <c r="C9" s="108">
        <v>49</v>
      </c>
      <c r="D9" s="108">
        <v>26</v>
      </c>
      <c r="E9" s="108">
        <v>3</v>
      </c>
      <c r="F9" s="108">
        <v>0</v>
      </c>
      <c r="G9" s="108">
        <v>20</v>
      </c>
      <c r="H9" s="108">
        <v>1</v>
      </c>
      <c r="I9" s="108">
        <v>9</v>
      </c>
      <c r="J9" s="145">
        <v>9.9999999999999995E-7</v>
      </c>
      <c r="K9" s="145">
        <v>6.4999999999999997E-4</v>
      </c>
      <c r="L9" s="108">
        <v>1</v>
      </c>
      <c r="M9" s="108">
        <v>9</v>
      </c>
      <c r="N9" s="145">
        <v>1.477E-3</v>
      </c>
      <c r="O9" s="145">
        <v>5.6983329999999999E-2</v>
      </c>
      <c r="P9" s="108">
        <v>7</v>
      </c>
      <c r="Q9" s="108">
        <v>14</v>
      </c>
      <c r="R9" s="108">
        <v>0</v>
      </c>
      <c r="S9" s="108">
        <v>1</v>
      </c>
    </row>
    <row r="10" spans="1:19" x14ac:dyDescent="0.25">
      <c r="A10" s="108" t="s">
        <v>4208</v>
      </c>
      <c r="B10" s="108" t="s">
        <v>4214</v>
      </c>
      <c r="C10" s="108">
        <v>77</v>
      </c>
      <c r="D10" s="108">
        <v>54</v>
      </c>
      <c r="E10" s="108">
        <v>3</v>
      </c>
      <c r="F10" s="108">
        <v>0</v>
      </c>
      <c r="G10" s="108">
        <v>20</v>
      </c>
      <c r="H10" s="108">
        <v>11</v>
      </c>
      <c r="I10" s="108">
        <v>34</v>
      </c>
      <c r="J10" s="145">
        <v>9.9999999999999995E-7</v>
      </c>
      <c r="K10" s="145">
        <v>6.4999999999999997E-4</v>
      </c>
      <c r="L10" s="108">
        <v>3</v>
      </c>
      <c r="M10" s="108">
        <v>13</v>
      </c>
      <c r="N10" s="145">
        <v>3.4039999999999999E-3</v>
      </c>
      <c r="O10" s="145">
        <v>7.9871429999999993E-2</v>
      </c>
      <c r="P10" s="108">
        <v>14</v>
      </c>
      <c r="Q10" s="108">
        <v>23</v>
      </c>
      <c r="R10" s="108">
        <v>0</v>
      </c>
      <c r="S10" s="108">
        <v>1</v>
      </c>
    </row>
    <row r="11" spans="1:19" x14ac:dyDescent="0.25">
      <c r="A11" s="108" t="s">
        <v>4215</v>
      </c>
      <c r="B11" s="108" t="s">
        <v>4216</v>
      </c>
      <c r="C11" s="108">
        <v>140</v>
      </c>
      <c r="D11" s="108">
        <v>65</v>
      </c>
      <c r="E11" s="108">
        <v>30</v>
      </c>
      <c r="F11" s="108">
        <v>0</v>
      </c>
      <c r="G11" s="108">
        <v>45</v>
      </c>
      <c r="H11" s="108">
        <v>9</v>
      </c>
      <c r="I11" s="108">
        <v>34</v>
      </c>
      <c r="J11" s="145">
        <v>1.9999999999999999E-6</v>
      </c>
      <c r="K11" s="145">
        <v>1.4E-3</v>
      </c>
      <c r="L11" s="108">
        <v>3</v>
      </c>
      <c r="M11" s="108">
        <v>14</v>
      </c>
      <c r="N11" s="145">
        <v>4.17E-4</v>
      </c>
      <c r="O11" s="145">
        <v>8.2571429999999998E-3</v>
      </c>
      <c r="P11" s="108">
        <v>16</v>
      </c>
      <c r="Q11" s="108">
        <v>29</v>
      </c>
      <c r="R11" s="108">
        <v>0</v>
      </c>
      <c r="S11" s="108">
        <v>1</v>
      </c>
    </row>
    <row r="12" spans="1:19" x14ac:dyDescent="0.25">
      <c r="A12" s="108" t="s">
        <v>4208</v>
      </c>
      <c r="B12" s="108" t="s">
        <v>4217</v>
      </c>
      <c r="C12" s="108">
        <v>17</v>
      </c>
      <c r="D12" s="108">
        <v>16</v>
      </c>
      <c r="E12" s="108">
        <v>0</v>
      </c>
      <c r="F12" s="108">
        <v>0</v>
      </c>
      <c r="G12" s="108">
        <v>1</v>
      </c>
      <c r="H12" s="108">
        <v>20</v>
      </c>
      <c r="I12" s="108">
        <v>59</v>
      </c>
      <c r="J12" s="145">
        <v>7.4999999999999993E-5</v>
      </c>
      <c r="K12" s="145">
        <v>1.42E-3</v>
      </c>
      <c r="L12" s="108">
        <v>1</v>
      </c>
      <c r="M12" s="108">
        <v>6</v>
      </c>
      <c r="N12" s="145">
        <v>7.4520000000000003E-3</v>
      </c>
      <c r="O12" s="145">
        <v>8.1905259999999994E-2</v>
      </c>
      <c r="P12" s="108">
        <v>4</v>
      </c>
      <c r="Q12" s="108">
        <v>9</v>
      </c>
      <c r="R12" s="108">
        <v>0</v>
      </c>
      <c r="S12" s="108">
        <v>1</v>
      </c>
    </row>
    <row r="13" spans="1:19" x14ac:dyDescent="0.25">
      <c r="A13" s="108" t="s">
        <v>4210</v>
      </c>
      <c r="B13" s="108" t="s">
        <v>4218</v>
      </c>
      <c r="C13" s="108">
        <v>80</v>
      </c>
      <c r="D13" s="108">
        <v>56</v>
      </c>
      <c r="E13" s="108">
        <v>6</v>
      </c>
      <c r="F13" s="108">
        <v>2</v>
      </c>
      <c r="G13" s="108">
        <v>16</v>
      </c>
      <c r="H13" s="108">
        <v>3</v>
      </c>
      <c r="I13" s="108">
        <v>19</v>
      </c>
      <c r="J13" s="145">
        <v>9.9000000000000005E-7</v>
      </c>
      <c r="K13" s="145">
        <v>2.7000000000000001E-3</v>
      </c>
      <c r="L13" s="108">
        <v>3</v>
      </c>
      <c r="M13" s="108">
        <v>14</v>
      </c>
      <c r="N13" s="145">
        <v>1.016E-3</v>
      </c>
      <c r="O13" s="145">
        <v>5.520833E-2</v>
      </c>
      <c r="P13" s="108">
        <v>14</v>
      </c>
      <c r="Q13" s="108">
        <v>25</v>
      </c>
      <c r="R13" s="108">
        <v>0</v>
      </c>
      <c r="S13" s="108">
        <v>1</v>
      </c>
    </row>
    <row r="14" spans="1:19" x14ac:dyDescent="0.25">
      <c r="A14" s="108" t="s">
        <v>4219</v>
      </c>
      <c r="B14" s="108" t="s">
        <v>4220</v>
      </c>
      <c r="C14" s="108">
        <v>13</v>
      </c>
      <c r="D14" s="108">
        <v>9</v>
      </c>
      <c r="E14" s="108">
        <v>0</v>
      </c>
      <c r="F14" s="108">
        <v>0</v>
      </c>
      <c r="G14" s="108">
        <v>4</v>
      </c>
      <c r="H14" s="108">
        <v>13</v>
      </c>
      <c r="I14" s="108">
        <v>43</v>
      </c>
      <c r="J14" s="145">
        <v>5.0000000000000001E-4</v>
      </c>
      <c r="K14" s="145">
        <v>8.9999999999999993E-3</v>
      </c>
      <c r="L14" s="108">
        <v>0</v>
      </c>
      <c r="M14" s="108">
        <v>4</v>
      </c>
      <c r="N14" s="145">
        <v>4.58E-2</v>
      </c>
      <c r="O14" s="145">
        <v>0.214085</v>
      </c>
      <c r="P14" s="108">
        <v>2</v>
      </c>
      <c r="Q14" s="108">
        <v>5</v>
      </c>
      <c r="R14" s="108">
        <v>0</v>
      </c>
      <c r="S14" s="108">
        <v>1</v>
      </c>
    </row>
    <row r="15" spans="1:19" x14ac:dyDescent="0.25">
      <c r="A15" s="108" t="s">
        <v>4208</v>
      </c>
      <c r="B15" s="108" t="s">
        <v>4221</v>
      </c>
      <c r="C15" s="108">
        <v>167</v>
      </c>
      <c r="D15" s="108">
        <v>156</v>
      </c>
      <c r="E15" s="108">
        <v>3</v>
      </c>
      <c r="F15" s="108">
        <v>0</v>
      </c>
      <c r="G15" s="108">
        <v>8</v>
      </c>
      <c r="H15" s="108">
        <v>39</v>
      </c>
      <c r="I15" s="108">
        <v>79</v>
      </c>
      <c r="J15" s="145">
        <v>2.1999999999999999E-5</v>
      </c>
      <c r="K15" s="145">
        <v>1.468333E-2</v>
      </c>
      <c r="L15" s="108">
        <v>8</v>
      </c>
      <c r="M15" s="108">
        <v>21</v>
      </c>
      <c r="N15" s="145">
        <v>1.3129999999999999E-3</v>
      </c>
      <c r="O15" s="145">
        <v>5.7700000000000001E-2</v>
      </c>
      <c r="P15" s="108">
        <v>39</v>
      </c>
      <c r="Q15" s="108">
        <v>56</v>
      </c>
      <c r="R15" s="108">
        <v>0</v>
      </c>
      <c r="S15" s="108">
        <v>1</v>
      </c>
    </row>
    <row r="16" spans="1:19" x14ac:dyDescent="0.25">
      <c r="A16" s="108" t="s">
        <v>4215</v>
      </c>
      <c r="B16" s="108" t="s">
        <v>4222</v>
      </c>
      <c r="C16" s="108">
        <v>52</v>
      </c>
      <c r="D16" s="108">
        <v>52</v>
      </c>
      <c r="E16" s="108">
        <v>0</v>
      </c>
      <c r="F16" s="108">
        <v>0</v>
      </c>
      <c r="G16" s="108">
        <v>0</v>
      </c>
      <c r="H16" s="108">
        <v>53</v>
      </c>
      <c r="I16" s="108">
        <v>79</v>
      </c>
      <c r="J16" s="145">
        <v>2.0000000000000001E-4</v>
      </c>
      <c r="K16" s="145">
        <v>1.635E-2</v>
      </c>
      <c r="L16" s="108">
        <v>3</v>
      </c>
      <c r="M16" s="108">
        <v>10</v>
      </c>
      <c r="N16" s="145">
        <v>2.0000000000000001E-4</v>
      </c>
      <c r="O16" s="145">
        <v>9.7874999999999993E-3</v>
      </c>
      <c r="P16" s="108">
        <v>13</v>
      </c>
      <c r="Q16" s="108">
        <v>24</v>
      </c>
      <c r="R16" s="108">
        <v>0</v>
      </c>
      <c r="S16" s="108">
        <v>1</v>
      </c>
    </row>
    <row r="17" spans="1:19" x14ac:dyDescent="0.25">
      <c r="A17" s="108" t="s">
        <v>4215</v>
      </c>
      <c r="B17" s="108" t="s">
        <v>4223</v>
      </c>
      <c r="C17" s="108">
        <v>70</v>
      </c>
      <c r="D17" s="108">
        <v>48</v>
      </c>
      <c r="E17" s="108">
        <v>2</v>
      </c>
      <c r="F17" s="108">
        <v>0</v>
      </c>
      <c r="G17" s="108">
        <v>20</v>
      </c>
      <c r="H17" s="108">
        <v>20</v>
      </c>
      <c r="I17" s="108">
        <v>34</v>
      </c>
      <c r="J17" s="145">
        <v>2.9999999999999997E-4</v>
      </c>
      <c r="K17" s="145">
        <v>1.6633330000000002E-2</v>
      </c>
      <c r="L17" s="108">
        <v>2</v>
      </c>
      <c r="M17" s="108">
        <v>9</v>
      </c>
      <c r="N17" s="145">
        <v>1E-4</v>
      </c>
      <c r="O17" s="145">
        <v>4.5500000000000002E-3</v>
      </c>
      <c r="P17" s="108">
        <v>12</v>
      </c>
      <c r="Q17" s="108">
        <v>24</v>
      </c>
      <c r="R17" s="108">
        <v>0</v>
      </c>
      <c r="S17" s="108">
        <v>1</v>
      </c>
    </row>
    <row r="18" spans="1:19" x14ac:dyDescent="0.25">
      <c r="A18" s="108" t="s">
        <v>4215</v>
      </c>
      <c r="B18" s="108" t="s">
        <v>4224</v>
      </c>
      <c r="C18" s="108">
        <v>42</v>
      </c>
      <c r="D18" s="108">
        <v>41</v>
      </c>
      <c r="E18" s="108">
        <v>0</v>
      </c>
      <c r="F18" s="108">
        <v>0</v>
      </c>
      <c r="G18" s="108">
        <v>1</v>
      </c>
      <c r="H18" s="108">
        <v>42</v>
      </c>
      <c r="I18" s="108">
        <v>83</v>
      </c>
      <c r="J18" s="145">
        <v>8.9999999999999998E-4</v>
      </c>
      <c r="K18" s="145">
        <v>1.8474999999999998E-2</v>
      </c>
      <c r="L18" s="108">
        <v>2</v>
      </c>
      <c r="M18" s="108">
        <v>8</v>
      </c>
      <c r="N18" s="145">
        <v>3.2000000000000002E-3</v>
      </c>
      <c r="O18" s="145">
        <v>2.307273E-2</v>
      </c>
      <c r="P18" s="108">
        <v>10</v>
      </c>
      <c r="Q18" s="108">
        <v>19</v>
      </c>
      <c r="R18" s="108">
        <v>0</v>
      </c>
      <c r="S18" s="108">
        <v>1</v>
      </c>
    </row>
    <row r="19" spans="1:19" x14ac:dyDescent="0.25">
      <c r="A19" s="108" t="s">
        <v>4208</v>
      </c>
      <c r="B19" s="108" t="s">
        <v>4225</v>
      </c>
      <c r="C19" s="108">
        <v>11</v>
      </c>
      <c r="D19" s="108">
        <v>11</v>
      </c>
      <c r="E19" s="108">
        <v>0</v>
      </c>
      <c r="F19" s="108">
        <v>0</v>
      </c>
      <c r="G19" s="108">
        <v>0</v>
      </c>
      <c r="H19" s="108">
        <v>2</v>
      </c>
      <c r="I19" s="108">
        <v>18</v>
      </c>
      <c r="J19" s="145">
        <v>1.5E-3</v>
      </c>
      <c r="K19" s="145">
        <v>1.8757139999999999E-2</v>
      </c>
      <c r="L19" s="108">
        <v>1</v>
      </c>
      <c r="M19" s="108">
        <v>4</v>
      </c>
      <c r="N19" s="145">
        <v>3.39E-2</v>
      </c>
      <c r="O19" s="145">
        <v>0.16998969999999999</v>
      </c>
      <c r="P19" s="108">
        <v>3</v>
      </c>
      <c r="Q19" s="108">
        <v>6</v>
      </c>
      <c r="R19" s="108">
        <v>0</v>
      </c>
      <c r="S19" s="108">
        <v>1</v>
      </c>
    </row>
    <row r="20" spans="1:19" x14ac:dyDescent="0.25">
      <c r="A20" s="108" t="s">
        <v>4208</v>
      </c>
      <c r="B20" s="108" t="s">
        <v>4226</v>
      </c>
      <c r="C20" s="108">
        <v>186</v>
      </c>
      <c r="D20" s="108">
        <v>175</v>
      </c>
      <c r="E20" s="108">
        <v>3</v>
      </c>
      <c r="F20" s="108">
        <v>0</v>
      </c>
      <c r="G20" s="108">
        <v>8</v>
      </c>
      <c r="H20" s="108">
        <v>41</v>
      </c>
      <c r="I20" s="108">
        <v>80</v>
      </c>
      <c r="J20" s="145">
        <v>2.0000000000000001E-4</v>
      </c>
      <c r="K20" s="145">
        <v>2.0225E-2</v>
      </c>
      <c r="L20" s="108">
        <v>9</v>
      </c>
      <c r="M20" s="108">
        <v>22</v>
      </c>
      <c r="N20" s="145">
        <v>8.5000000000000006E-3</v>
      </c>
      <c r="O20" s="145">
        <v>0.1169188</v>
      </c>
      <c r="P20" s="108">
        <v>44</v>
      </c>
      <c r="Q20" s="108">
        <v>58</v>
      </c>
      <c r="R20" s="108">
        <v>0</v>
      </c>
      <c r="S20" s="108">
        <v>1</v>
      </c>
    </row>
    <row r="21" spans="1:19" x14ac:dyDescent="0.25">
      <c r="A21" s="108" t="s">
        <v>4210</v>
      </c>
      <c r="B21" s="108" t="s">
        <v>4227</v>
      </c>
      <c r="C21" s="108">
        <v>11</v>
      </c>
      <c r="D21" s="108">
        <v>5</v>
      </c>
      <c r="E21" s="108">
        <v>6</v>
      </c>
      <c r="F21" s="108">
        <v>0</v>
      </c>
      <c r="G21" s="108">
        <v>0</v>
      </c>
      <c r="H21" s="108">
        <v>8</v>
      </c>
      <c r="I21" s="108">
        <v>19</v>
      </c>
      <c r="J21" s="145">
        <v>1E-3</v>
      </c>
      <c r="K21" s="145">
        <v>3.09E-2</v>
      </c>
      <c r="L21" s="108">
        <v>0</v>
      </c>
      <c r="M21" s="108">
        <v>3</v>
      </c>
      <c r="N21" s="145">
        <v>5.0000000000000001E-4</v>
      </c>
      <c r="O21" s="145">
        <v>3.8600000000000002E-2</v>
      </c>
      <c r="P21" s="108">
        <v>1</v>
      </c>
      <c r="Q21" s="108">
        <v>5</v>
      </c>
      <c r="R21" s="108">
        <v>0</v>
      </c>
      <c r="S21" s="108">
        <v>1</v>
      </c>
    </row>
    <row r="22" spans="1:19" x14ac:dyDescent="0.25">
      <c r="A22" s="108" t="s">
        <v>4228</v>
      </c>
      <c r="B22" s="108" t="s">
        <v>4229</v>
      </c>
      <c r="C22" s="108">
        <v>48</v>
      </c>
      <c r="D22" s="108">
        <v>47</v>
      </c>
      <c r="E22" s="108">
        <v>1</v>
      </c>
      <c r="F22" s="108">
        <v>0</v>
      </c>
      <c r="G22" s="108">
        <v>0</v>
      </c>
      <c r="H22" s="108">
        <v>44</v>
      </c>
      <c r="I22" s="108">
        <v>62</v>
      </c>
      <c r="J22" s="145">
        <v>2.2000000000000001E-3</v>
      </c>
      <c r="K22" s="145">
        <v>3.2149999999999998E-2</v>
      </c>
      <c r="L22" s="108">
        <v>2</v>
      </c>
      <c r="M22" s="108">
        <v>8</v>
      </c>
      <c r="N22" s="145">
        <v>4.0000000000000002E-4</v>
      </c>
      <c r="O22" s="145">
        <v>7.2857140000000004E-3</v>
      </c>
      <c r="P22" s="108">
        <v>12</v>
      </c>
      <c r="Q22" s="108">
        <v>22</v>
      </c>
      <c r="R22" s="108">
        <v>0</v>
      </c>
      <c r="S22" s="108">
        <v>1</v>
      </c>
    </row>
    <row r="23" spans="1:19" x14ac:dyDescent="0.25">
      <c r="A23" s="108" t="s">
        <v>4228</v>
      </c>
      <c r="B23" s="108" t="s">
        <v>4230</v>
      </c>
      <c r="C23" s="108">
        <v>49</v>
      </c>
      <c r="D23" s="108">
        <v>45</v>
      </c>
      <c r="E23" s="108">
        <v>1</v>
      </c>
      <c r="F23" s="108">
        <v>0</v>
      </c>
      <c r="G23" s="108">
        <v>3</v>
      </c>
      <c r="H23" s="108">
        <v>30</v>
      </c>
      <c r="I23" s="108">
        <v>57</v>
      </c>
      <c r="J23" s="145">
        <v>1.9E-3</v>
      </c>
      <c r="K23" s="145">
        <v>3.6400000000000002E-2</v>
      </c>
      <c r="L23" s="108">
        <v>2</v>
      </c>
      <c r="M23" s="108">
        <v>8</v>
      </c>
      <c r="N23" s="145">
        <v>1E-4</v>
      </c>
      <c r="O23" s="145">
        <v>1.64E-3</v>
      </c>
      <c r="P23" s="108">
        <v>11</v>
      </c>
      <c r="Q23" s="108">
        <v>23</v>
      </c>
      <c r="R23" s="108">
        <v>0</v>
      </c>
      <c r="S23" s="108">
        <v>1</v>
      </c>
    </row>
    <row r="24" spans="1:19" x14ac:dyDescent="0.25">
      <c r="A24" s="108" t="s">
        <v>4228</v>
      </c>
      <c r="B24" s="108" t="s">
        <v>4231</v>
      </c>
      <c r="C24" s="108">
        <v>19</v>
      </c>
      <c r="D24" s="108">
        <v>18</v>
      </c>
      <c r="E24" s="108">
        <v>1</v>
      </c>
      <c r="F24" s="108">
        <v>0</v>
      </c>
      <c r="G24" s="108">
        <v>0</v>
      </c>
      <c r="H24" s="108">
        <v>39</v>
      </c>
      <c r="I24" s="108">
        <v>57</v>
      </c>
      <c r="J24" s="145">
        <v>1.2999999999999999E-3</v>
      </c>
      <c r="K24" s="145">
        <v>3.8399999999999997E-2</v>
      </c>
      <c r="L24" s="108">
        <v>1</v>
      </c>
      <c r="M24" s="108">
        <v>5</v>
      </c>
      <c r="N24" s="145">
        <v>1.1000000000000001E-3</v>
      </c>
      <c r="O24" s="145">
        <v>7.6666670000000003E-3</v>
      </c>
      <c r="P24" s="108">
        <v>5</v>
      </c>
      <c r="Q24" s="108">
        <v>11</v>
      </c>
      <c r="R24" s="108">
        <v>0</v>
      </c>
      <c r="S24" s="108">
        <v>1</v>
      </c>
    </row>
    <row r="25" spans="1:19" x14ac:dyDescent="0.25">
      <c r="A25" s="108" t="s">
        <v>4228</v>
      </c>
      <c r="B25" s="108" t="s">
        <v>4232</v>
      </c>
      <c r="C25" s="108">
        <v>35</v>
      </c>
      <c r="D25" s="108">
        <v>35</v>
      </c>
      <c r="E25" s="108">
        <v>0</v>
      </c>
      <c r="F25" s="108">
        <v>0</v>
      </c>
      <c r="G25" s="108">
        <v>0</v>
      </c>
      <c r="H25" s="108">
        <v>67</v>
      </c>
      <c r="I25" s="108">
        <v>91</v>
      </c>
      <c r="J25" s="145">
        <v>1.9E-3</v>
      </c>
      <c r="K25" s="145">
        <v>3.8699999999999998E-2</v>
      </c>
      <c r="L25" s="108">
        <v>2</v>
      </c>
      <c r="M25" s="108">
        <v>7</v>
      </c>
      <c r="N25" s="145">
        <v>3.5799999999999998E-2</v>
      </c>
      <c r="O25" s="145">
        <v>7.4550000000000005E-2</v>
      </c>
      <c r="P25" s="108">
        <v>9</v>
      </c>
      <c r="Q25" s="108">
        <v>14</v>
      </c>
      <c r="R25" s="108">
        <v>0</v>
      </c>
      <c r="S25" s="108">
        <v>1</v>
      </c>
    </row>
    <row r="26" spans="1:19" x14ac:dyDescent="0.25">
      <c r="A26" s="108" t="s">
        <v>4228</v>
      </c>
      <c r="B26" s="108" t="s">
        <v>4233</v>
      </c>
      <c r="C26" s="108">
        <v>57</v>
      </c>
      <c r="D26" s="108">
        <v>54</v>
      </c>
      <c r="E26" s="108">
        <v>1</v>
      </c>
      <c r="F26" s="108">
        <v>0</v>
      </c>
      <c r="G26" s="108">
        <v>2</v>
      </c>
      <c r="H26" s="108">
        <v>26</v>
      </c>
      <c r="I26" s="108">
        <v>47</v>
      </c>
      <c r="J26" s="145">
        <v>4.993E-3</v>
      </c>
      <c r="K26" s="145">
        <v>5.4271430000000002E-2</v>
      </c>
      <c r="L26" s="108">
        <v>3</v>
      </c>
      <c r="M26" s="108">
        <v>8</v>
      </c>
      <c r="N26" s="145">
        <v>6.0000000000000002E-5</v>
      </c>
      <c r="O26" s="145">
        <v>1.266667E-3</v>
      </c>
      <c r="P26" s="108">
        <v>14</v>
      </c>
      <c r="Q26" s="108">
        <v>27</v>
      </c>
      <c r="R26" s="108">
        <v>0</v>
      </c>
      <c r="S26" s="108">
        <v>1</v>
      </c>
    </row>
    <row r="27" spans="1:19" x14ac:dyDescent="0.25">
      <c r="A27" s="108" t="s">
        <v>4228</v>
      </c>
      <c r="B27" s="108" t="s">
        <v>4234</v>
      </c>
      <c r="C27" s="108">
        <v>11</v>
      </c>
      <c r="D27" s="108">
        <v>11</v>
      </c>
      <c r="E27" s="108">
        <v>0</v>
      </c>
      <c r="F27" s="108">
        <v>0</v>
      </c>
      <c r="G27" s="108">
        <v>0</v>
      </c>
      <c r="H27" s="108">
        <v>73</v>
      </c>
      <c r="I27" s="108">
        <v>72</v>
      </c>
      <c r="J27" s="145">
        <v>1.44E-2</v>
      </c>
      <c r="K27" s="145">
        <v>5.8279999999999998E-2</v>
      </c>
      <c r="L27" s="108">
        <v>1</v>
      </c>
      <c r="M27" s="108">
        <v>3</v>
      </c>
      <c r="N27" s="145">
        <v>1E-4</v>
      </c>
      <c r="O27" s="145">
        <v>1.9E-3</v>
      </c>
      <c r="P27" s="108">
        <v>3</v>
      </c>
      <c r="Q27" s="108">
        <v>9</v>
      </c>
      <c r="R27" s="108">
        <v>0</v>
      </c>
      <c r="S27" s="108">
        <v>1</v>
      </c>
    </row>
    <row r="28" spans="1:19" x14ac:dyDescent="0.25">
      <c r="A28" s="108" t="s">
        <v>4228</v>
      </c>
      <c r="B28" s="108" t="s">
        <v>4235</v>
      </c>
      <c r="C28" s="108">
        <v>26</v>
      </c>
      <c r="D28" s="108">
        <v>26</v>
      </c>
      <c r="E28" s="108">
        <v>0</v>
      </c>
      <c r="F28" s="108">
        <v>0</v>
      </c>
      <c r="G28" s="108">
        <v>0</v>
      </c>
      <c r="H28" s="108">
        <v>54</v>
      </c>
      <c r="I28" s="108">
        <v>91</v>
      </c>
      <c r="J28" s="145">
        <v>8.2000000000000007E-3</v>
      </c>
      <c r="K28" s="145">
        <v>6.2733330000000004E-2</v>
      </c>
      <c r="L28" s="108">
        <v>1</v>
      </c>
      <c r="M28" s="108">
        <v>5</v>
      </c>
      <c r="N28" s="145">
        <v>1.46E-2</v>
      </c>
      <c r="O28" s="145">
        <v>4.6164709999999998E-2</v>
      </c>
      <c r="P28" s="108">
        <v>7</v>
      </c>
      <c r="Q28" s="108">
        <v>12</v>
      </c>
      <c r="R28" s="108">
        <v>0</v>
      </c>
      <c r="S28" s="108">
        <v>1</v>
      </c>
    </row>
    <row r="29" spans="1:19" x14ac:dyDescent="0.25">
      <c r="A29" s="108" t="s">
        <v>4219</v>
      </c>
      <c r="B29" s="108" t="s">
        <v>4236</v>
      </c>
      <c r="C29" s="108">
        <v>237</v>
      </c>
      <c r="D29" s="108">
        <v>151</v>
      </c>
      <c r="E29" s="108">
        <v>48</v>
      </c>
      <c r="F29" s="108">
        <v>3</v>
      </c>
      <c r="G29" s="108">
        <v>35</v>
      </c>
      <c r="H29" s="108">
        <v>31</v>
      </c>
      <c r="I29" s="108">
        <v>61</v>
      </c>
      <c r="J29" s="145">
        <v>4.8299999999999998E-4</v>
      </c>
      <c r="K29" s="145">
        <v>6.3833329999999994E-2</v>
      </c>
      <c r="L29" s="108">
        <v>8</v>
      </c>
      <c r="M29" s="108">
        <v>18</v>
      </c>
      <c r="N29" s="145">
        <v>6.6000000000000005E-5</v>
      </c>
      <c r="O29" s="145">
        <v>7.8499999999999993E-3</v>
      </c>
      <c r="P29" s="108">
        <v>38</v>
      </c>
      <c r="Q29" s="108">
        <v>59</v>
      </c>
      <c r="R29" s="108">
        <v>0</v>
      </c>
      <c r="S29" s="108">
        <v>1</v>
      </c>
    </row>
    <row r="30" spans="1:19" x14ac:dyDescent="0.25">
      <c r="A30" s="108" t="s">
        <v>4219</v>
      </c>
      <c r="B30" s="108" t="s">
        <v>4237</v>
      </c>
      <c r="C30" s="108">
        <v>22</v>
      </c>
      <c r="D30" s="108">
        <v>10</v>
      </c>
      <c r="E30" s="108">
        <v>12</v>
      </c>
      <c r="F30" s="108">
        <v>0</v>
      </c>
      <c r="G30" s="108">
        <v>0</v>
      </c>
      <c r="H30" s="108">
        <v>10</v>
      </c>
      <c r="I30" s="108">
        <v>16</v>
      </c>
      <c r="J30" s="145">
        <v>1.21E-2</v>
      </c>
      <c r="K30" s="145">
        <v>0.104375</v>
      </c>
      <c r="L30" s="108">
        <v>1</v>
      </c>
      <c r="M30" s="108">
        <v>3</v>
      </c>
      <c r="N30" s="145">
        <v>3.3E-3</v>
      </c>
      <c r="O30" s="145">
        <v>3.5983330000000001E-2</v>
      </c>
      <c r="P30" s="108">
        <v>3</v>
      </c>
      <c r="Q30" s="108">
        <v>7</v>
      </c>
      <c r="R30" s="108">
        <v>0</v>
      </c>
      <c r="S30" s="108">
        <v>1</v>
      </c>
    </row>
    <row r="31" spans="1:19" x14ac:dyDescent="0.25">
      <c r="A31" s="108" t="s">
        <v>4228</v>
      </c>
      <c r="B31" s="108" t="s">
        <v>4238</v>
      </c>
      <c r="C31" s="108">
        <v>31</v>
      </c>
      <c r="D31" s="108">
        <v>31</v>
      </c>
      <c r="E31" s="108">
        <v>0</v>
      </c>
      <c r="F31" s="108">
        <v>0</v>
      </c>
      <c r="G31" s="108">
        <v>0</v>
      </c>
      <c r="H31" s="108">
        <v>87</v>
      </c>
      <c r="I31" s="108">
        <v>97</v>
      </c>
      <c r="J31" s="145">
        <v>1.8023000000000001E-2</v>
      </c>
      <c r="K31" s="145">
        <v>0.10692500000000001</v>
      </c>
      <c r="L31" s="108">
        <v>2</v>
      </c>
      <c r="M31" s="108">
        <v>5</v>
      </c>
      <c r="N31" s="145">
        <v>1.9000000000000001E-5</v>
      </c>
      <c r="O31" s="145">
        <v>6.9999999999999999E-4</v>
      </c>
      <c r="P31" s="108">
        <v>8</v>
      </c>
      <c r="Q31" s="108">
        <v>19</v>
      </c>
      <c r="R31" s="108">
        <v>0</v>
      </c>
      <c r="S31" s="108">
        <v>1</v>
      </c>
    </row>
    <row r="32" spans="1:19" x14ac:dyDescent="0.25">
      <c r="A32" s="108" t="s">
        <v>4228</v>
      </c>
      <c r="B32" s="108" t="s">
        <v>4239</v>
      </c>
      <c r="C32" s="108">
        <v>16</v>
      </c>
      <c r="D32" s="108">
        <v>15</v>
      </c>
      <c r="E32" s="108">
        <v>1</v>
      </c>
      <c r="F32" s="108">
        <v>0</v>
      </c>
      <c r="G32" s="108">
        <v>0</v>
      </c>
      <c r="H32" s="108">
        <v>76</v>
      </c>
      <c r="I32" s="108">
        <v>74</v>
      </c>
      <c r="J32" s="145">
        <v>3.7100000000000001E-2</v>
      </c>
      <c r="K32" s="145">
        <v>0.12963330000000001</v>
      </c>
      <c r="L32" s="108">
        <v>1</v>
      </c>
      <c r="M32" s="108">
        <v>3</v>
      </c>
      <c r="N32" s="145">
        <v>1.78E-2</v>
      </c>
      <c r="O32" s="145">
        <v>4.58E-2</v>
      </c>
      <c r="P32" s="108">
        <v>4</v>
      </c>
      <c r="Q32" s="108">
        <v>8</v>
      </c>
      <c r="R32" s="108">
        <v>0</v>
      </c>
      <c r="S32" s="108">
        <v>1</v>
      </c>
    </row>
    <row r="33" spans="1:19" x14ac:dyDescent="0.25">
      <c r="A33" s="108" t="s">
        <v>4210</v>
      </c>
      <c r="B33" s="108" t="s">
        <v>4240</v>
      </c>
      <c r="C33" s="108">
        <v>45</v>
      </c>
      <c r="D33" s="108">
        <v>44</v>
      </c>
      <c r="E33" s="108">
        <v>0</v>
      </c>
      <c r="F33" s="108">
        <v>0</v>
      </c>
      <c r="G33" s="108">
        <v>1</v>
      </c>
      <c r="H33" s="108">
        <v>28</v>
      </c>
      <c r="I33" s="108">
        <v>76</v>
      </c>
      <c r="J33" s="145">
        <v>8.9999999999999998E-4</v>
      </c>
      <c r="K33" s="145">
        <v>0.1374937</v>
      </c>
      <c r="L33" s="108">
        <v>2</v>
      </c>
      <c r="M33" s="108">
        <v>8</v>
      </c>
      <c r="N33" s="145">
        <v>2.9999999999999997E-4</v>
      </c>
      <c r="O33" s="145">
        <v>3.823E-2</v>
      </c>
      <c r="P33" s="108">
        <v>11</v>
      </c>
      <c r="Q33" s="108">
        <v>22</v>
      </c>
      <c r="R33" s="108">
        <v>0</v>
      </c>
      <c r="S33" s="108">
        <v>1</v>
      </c>
    </row>
    <row r="34" spans="1:19" x14ac:dyDescent="0.25">
      <c r="A34" s="108" t="s">
        <v>4208</v>
      </c>
      <c r="B34" s="108" t="s">
        <v>4241</v>
      </c>
      <c r="C34" s="108">
        <v>37</v>
      </c>
      <c r="D34" s="108">
        <v>37</v>
      </c>
      <c r="E34" s="108">
        <v>0</v>
      </c>
      <c r="F34" s="108">
        <v>0</v>
      </c>
      <c r="G34" s="108">
        <v>0</v>
      </c>
      <c r="H34" s="108">
        <v>52</v>
      </c>
      <c r="I34" s="108">
        <v>78</v>
      </c>
      <c r="J34" s="145">
        <v>8.3000000000000001E-3</v>
      </c>
      <c r="K34" s="145">
        <v>0.1378905</v>
      </c>
      <c r="L34" s="108">
        <v>2</v>
      </c>
      <c r="M34" s="108">
        <v>6</v>
      </c>
      <c r="N34" s="145">
        <v>5.9999999999999995E-4</v>
      </c>
      <c r="O34" s="145">
        <v>4.4499999999999998E-2</v>
      </c>
      <c r="P34" s="108">
        <v>9</v>
      </c>
      <c r="Q34" s="108">
        <v>19</v>
      </c>
      <c r="R34" s="108">
        <v>0</v>
      </c>
      <c r="S34" s="108">
        <v>1</v>
      </c>
    </row>
    <row r="35" spans="1:19" x14ac:dyDescent="0.25">
      <c r="A35" s="108" t="s">
        <v>4208</v>
      </c>
      <c r="B35" s="108" t="s">
        <v>4242</v>
      </c>
      <c r="C35" s="108">
        <v>50</v>
      </c>
      <c r="D35" s="108">
        <v>50</v>
      </c>
      <c r="E35" s="108">
        <v>0</v>
      </c>
      <c r="F35" s="108">
        <v>0</v>
      </c>
      <c r="G35" s="108">
        <v>0</v>
      </c>
      <c r="H35" s="108">
        <v>46</v>
      </c>
      <c r="I35" s="108">
        <v>107</v>
      </c>
      <c r="J35" s="145">
        <v>1.01E-2</v>
      </c>
      <c r="K35" s="145">
        <v>0.15152499999999999</v>
      </c>
      <c r="L35" s="108">
        <v>3</v>
      </c>
      <c r="M35" s="108">
        <v>7</v>
      </c>
      <c r="N35" s="145">
        <v>1E-4</v>
      </c>
      <c r="O35" s="145">
        <v>4.9500000000000004E-3</v>
      </c>
      <c r="P35" s="108">
        <v>13</v>
      </c>
      <c r="Q35" s="108">
        <v>26</v>
      </c>
      <c r="R35" s="108">
        <v>0</v>
      </c>
      <c r="S35" s="108">
        <v>1</v>
      </c>
    </row>
    <row r="36" spans="1:19" x14ac:dyDescent="0.25">
      <c r="A36" s="108" t="s">
        <v>4215</v>
      </c>
      <c r="B36" s="108" t="s">
        <v>4243</v>
      </c>
      <c r="C36" s="108">
        <v>55</v>
      </c>
      <c r="D36" s="108">
        <v>43</v>
      </c>
      <c r="E36" s="108">
        <v>3</v>
      </c>
      <c r="F36" s="108">
        <v>0</v>
      </c>
      <c r="G36" s="108">
        <v>9</v>
      </c>
      <c r="H36" s="108">
        <v>28</v>
      </c>
      <c r="I36" s="108">
        <v>51</v>
      </c>
      <c r="J36" s="145">
        <v>1.66E-2</v>
      </c>
      <c r="K36" s="145">
        <v>0.17978</v>
      </c>
      <c r="L36" s="108">
        <v>2</v>
      </c>
      <c r="M36" s="108">
        <v>6</v>
      </c>
      <c r="N36" s="145">
        <v>1E-4</v>
      </c>
      <c r="O36" s="145">
        <v>4.0400000000000002E-3</v>
      </c>
      <c r="P36" s="108">
        <v>11</v>
      </c>
      <c r="Q36" s="108">
        <v>22</v>
      </c>
      <c r="R36" s="108">
        <v>0</v>
      </c>
      <c r="S36" s="108">
        <v>1</v>
      </c>
    </row>
    <row r="37" spans="1:19" x14ac:dyDescent="0.25">
      <c r="A37" s="108" t="s">
        <v>4228</v>
      </c>
      <c r="B37" s="108" t="s">
        <v>4244</v>
      </c>
      <c r="C37" s="108">
        <v>29</v>
      </c>
      <c r="D37" s="108">
        <v>29</v>
      </c>
      <c r="E37" s="108">
        <v>0</v>
      </c>
      <c r="F37" s="108">
        <v>0</v>
      </c>
      <c r="G37" s="108">
        <v>0</v>
      </c>
      <c r="H37" s="108">
        <v>36</v>
      </c>
      <c r="I37" s="108">
        <v>57</v>
      </c>
      <c r="J37" s="145">
        <v>5.3699999999999998E-2</v>
      </c>
      <c r="K37" s="145">
        <v>0.2065167</v>
      </c>
      <c r="L37" s="108">
        <v>1</v>
      </c>
      <c r="M37" s="108">
        <v>4</v>
      </c>
      <c r="N37" s="145">
        <v>1.46E-2</v>
      </c>
      <c r="O37" s="145">
        <v>4.6738889999999998E-2</v>
      </c>
      <c r="P37" s="108">
        <v>7</v>
      </c>
      <c r="Q37" s="108">
        <v>13</v>
      </c>
      <c r="R37" s="108">
        <v>0</v>
      </c>
      <c r="S37" s="108">
        <v>1</v>
      </c>
    </row>
    <row r="38" spans="1:19" x14ac:dyDescent="0.25">
      <c r="A38" s="108" t="s">
        <v>4228</v>
      </c>
      <c r="B38" s="108" t="s">
        <v>4245</v>
      </c>
      <c r="C38" s="108">
        <v>19</v>
      </c>
      <c r="D38" s="108">
        <v>19</v>
      </c>
      <c r="E38" s="108">
        <v>0</v>
      </c>
      <c r="F38" s="108">
        <v>0</v>
      </c>
      <c r="G38" s="108">
        <v>0</v>
      </c>
      <c r="H38" s="108">
        <v>73</v>
      </c>
      <c r="I38" s="108">
        <v>79</v>
      </c>
      <c r="J38" s="145">
        <v>7.1400000000000005E-2</v>
      </c>
      <c r="K38" s="145">
        <v>0.21207860000000001</v>
      </c>
      <c r="L38" s="108">
        <v>1</v>
      </c>
      <c r="M38" s="108">
        <v>3</v>
      </c>
      <c r="N38" s="145">
        <v>2.5999999999999999E-3</v>
      </c>
      <c r="O38" s="145">
        <v>9.1555560000000005E-3</v>
      </c>
      <c r="P38" s="108">
        <v>5</v>
      </c>
      <c r="Q38" s="108">
        <v>11</v>
      </c>
      <c r="R38" s="108">
        <v>0</v>
      </c>
      <c r="S38" s="108">
        <v>1</v>
      </c>
    </row>
    <row r="39" spans="1:19" x14ac:dyDescent="0.25">
      <c r="A39" s="108" t="s">
        <v>4206</v>
      </c>
      <c r="B39" s="108" t="s">
        <v>4246</v>
      </c>
      <c r="C39" s="108">
        <v>47</v>
      </c>
      <c r="D39" s="108">
        <v>47</v>
      </c>
      <c r="E39" s="108">
        <v>0</v>
      </c>
      <c r="F39" s="108">
        <v>0</v>
      </c>
      <c r="G39" s="108">
        <v>0</v>
      </c>
      <c r="H39" s="108">
        <v>45</v>
      </c>
      <c r="I39" s="108">
        <v>111</v>
      </c>
      <c r="J39" s="145">
        <v>8.2520000000000007E-3</v>
      </c>
      <c r="K39" s="145">
        <v>0.22883999999999999</v>
      </c>
      <c r="L39" s="108">
        <v>2</v>
      </c>
      <c r="M39" s="108">
        <v>7</v>
      </c>
      <c r="N39" s="145">
        <v>2.8E-5</v>
      </c>
      <c r="O39" s="145">
        <v>1.4E-3</v>
      </c>
      <c r="P39" s="108">
        <v>12</v>
      </c>
      <c r="Q39" s="108">
        <v>25</v>
      </c>
      <c r="R39" s="108">
        <v>0</v>
      </c>
      <c r="S39" s="108">
        <v>1</v>
      </c>
    </row>
    <row r="40" spans="1:19" x14ac:dyDescent="0.25">
      <c r="A40" s="108" t="s">
        <v>4210</v>
      </c>
      <c r="B40" s="108" t="s">
        <v>4247</v>
      </c>
      <c r="C40" s="108">
        <v>290</v>
      </c>
      <c r="D40" s="108">
        <v>280</v>
      </c>
      <c r="E40" s="108">
        <v>2</v>
      </c>
      <c r="F40" s="108">
        <v>0</v>
      </c>
      <c r="G40" s="108">
        <v>8</v>
      </c>
      <c r="H40" s="108">
        <v>24</v>
      </c>
      <c r="I40" s="108">
        <v>73</v>
      </c>
      <c r="J40" s="145">
        <v>1.1000000000000001E-3</v>
      </c>
      <c r="K40" s="145">
        <v>0.2309657</v>
      </c>
      <c r="L40" s="108">
        <v>14</v>
      </c>
      <c r="M40" s="108">
        <v>26</v>
      </c>
      <c r="N40" s="145">
        <v>1E-4</v>
      </c>
      <c r="O40" s="145">
        <v>7.92E-3</v>
      </c>
      <c r="P40" s="108">
        <v>70</v>
      </c>
      <c r="Q40" s="108">
        <v>101</v>
      </c>
      <c r="R40" s="108">
        <v>0</v>
      </c>
      <c r="S40" s="108">
        <v>1</v>
      </c>
    </row>
    <row r="41" spans="1:19" x14ac:dyDescent="0.25">
      <c r="A41" s="108" t="s">
        <v>4228</v>
      </c>
      <c r="B41" s="108" t="s">
        <v>4248</v>
      </c>
      <c r="C41" s="108">
        <v>52</v>
      </c>
      <c r="D41" s="108">
        <v>51</v>
      </c>
      <c r="E41" s="108">
        <v>1</v>
      </c>
      <c r="F41" s="108">
        <v>0</v>
      </c>
      <c r="G41" s="108">
        <v>0</v>
      </c>
      <c r="H41" s="108">
        <v>52</v>
      </c>
      <c r="I41" s="108">
        <v>66</v>
      </c>
      <c r="J41" s="145">
        <v>0.10639999999999999</v>
      </c>
      <c r="K41" s="145">
        <v>0.23810000000000001</v>
      </c>
      <c r="L41" s="108">
        <v>3</v>
      </c>
      <c r="M41" s="108">
        <v>5</v>
      </c>
      <c r="N41" s="145">
        <v>6.9999999999999999E-4</v>
      </c>
      <c r="O41" s="145">
        <v>1.0075000000000001E-2</v>
      </c>
      <c r="P41" s="108">
        <v>13</v>
      </c>
      <c r="Q41" s="108">
        <v>23</v>
      </c>
      <c r="R41" s="108">
        <v>0</v>
      </c>
      <c r="S41" s="108">
        <v>1</v>
      </c>
    </row>
    <row r="42" spans="1:19" x14ac:dyDescent="0.25">
      <c r="A42" s="108" t="s">
        <v>4228</v>
      </c>
      <c r="B42" s="108" t="s">
        <v>4249</v>
      </c>
      <c r="C42" s="108">
        <v>52</v>
      </c>
      <c r="D42" s="108">
        <v>51</v>
      </c>
      <c r="E42" s="108">
        <v>0</v>
      </c>
      <c r="F42" s="108">
        <v>0</v>
      </c>
      <c r="G42" s="108">
        <v>1</v>
      </c>
      <c r="H42" s="108">
        <v>33</v>
      </c>
      <c r="I42" s="108">
        <v>66</v>
      </c>
      <c r="J42" s="145">
        <v>0.1084</v>
      </c>
      <c r="K42" s="145">
        <v>0.24546519999999999</v>
      </c>
      <c r="L42" s="108">
        <v>3</v>
      </c>
      <c r="M42" s="108">
        <v>5</v>
      </c>
      <c r="N42" s="145">
        <v>3.3E-3</v>
      </c>
      <c r="O42" s="145">
        <v>2.255455E-2</v>
      </c>
      <c r="P42" s="108">
        <v>13</v>
      </c>
      <c r="Q42" s="108">
        <v>22</v>
      </c>
      <c r="R42" s="108">
        <v>0</v>
      </c>
      <c r="S42" s="108">
        <v>1</v>
      </c>
    </row>
    <row r="43" spans="1:19" x14ac:dyDescent="0.25">
      <c r="A43" s="108" t="s">
        <v>4250</v>
      </c>
      <c r="B43" s="108" t="s">
        <v>4251</v>
      </c>
      <c r="C43" s="108">
        <v>28</v>
      </c>
      <c r="D43" s="108">
        <v>27</v>
      </c>
      <c r="E43" s="108">
        <v>0</v>
      </c>
      <c r="F43" s="108">
        <v>0</v>
      </c>
      <c r="G43" s="108">
        <v>1</v>
      </c>
      <c r="H43" s="108">
        <v>45</v>
      </c>
      <c r="I43" s="108">
        <v>93</v>
      </c>
      <c r="J43" s="145">
        <v>1.8079999999999999E-3</v>
      </c>
      <c r="K43" s="145">
        <v>0.25640000000000002</v>
      </c>
      <c r="L43" s="108">
        <v>1</v>
      </c>
      <c r="M43" s="108">
        <v>6</v>
      </c>
      <c r="N43" s="145">
        <v>3.0000000000000001E-6</v>
      </c>
      <c r="O43" s="145">
        <v>1.1000000000000001E-3</v>
      </c>
      <c r="P43" s="108">
        <v>7</v>
      </c>
      <c r="Q43" s="108">
        <v>18</v>
      </c>
      <c r="R43" s="108">
        <v>0</v>
      </c>
      <c r="S43" s="108">
        <v>1</v>
      </c>
    </row>
    <row r="44" spans="1:19" x14ac:dyDescent="0.25">
      <c r="A44" s="108" t="s">
        <v>4210</v>
      </c>
      <c r="B44" s="108" t="s">
        <v>4252</v>
      </c>
      <c r="C44" s="108">
        <v>46</v>
      </c>
      <c r="D44" s="108">
        <v>46</v>
      </c>
      <c r="E44" s="108">
        <v>0</v>
      </c>
      <c r="F44" s="108">
        <v>0</v>
      </c>
      <c r="G44" s="108">
        <v>0</v>
      </c>
      <c r="H44" s="108">
        <v>45</v>
      </c>
      <c r="I44" s="108">
        <v>108</v>
      </c>
      <c r="J44" s="145">
        <v>7.2779999999999997E-3</v>
      </c>
      <c r="K44" s="145">
        <v>0.27626339999999999</v>
      </c>
      <c r="L44" s="108">
        <v>2</v>
      </c>
      <c r="M44" s="108">
        <v>7</v>
      </c>
      <c r="N44" s="145">
        <v>1.8E-5</v>
      </c>
      <c r="O44" s="145">
        <v>6.6499999999999997E-3</v>
      </c>
      <c r="P44" s="108">
        <v>12</v>
      </c>
      <c r="Q44" s="108">
        <v>25</v>
      </c>
      <c r="R44" s="108">
        <v>0</v>
      </c>
      <c r="S44" s="108">
        <v>1</v>
      </c>
    </row>
    <row r="45" spans="1:19" x14ac:dyDescent="0.25">
      <c r="A45" s="108" t="s">
        <v>4215</v>
      </c>
      <c r="B45" s="108" t="s">
        <v>4253</v>
      </c>
      <c r="C45" s="108">
        <v>86</v>
      </c>
      <c r="D45" s="108">
        <v>84</v>
      </c>
      <c r="E45" s="108">
        <v>1</v>
      </c>
      <c r="F45" s="108">
        <v>0</v>
      </c>
      <c r="G45" s="108">
        <v>1</v>
      </c>
      <c r="H45" s="108">
        <v>45</v>
      </c>
      <c r="I45" s="108">
        <v>81</v>
      </c>
      <c r="J45" s="145">
        <v>2.4E-2</v>
      </c>
      <c r="K45" s="145">
        <v>0.28357500000000002</v>
      </c>
      <c r="L45" s="108">
        <v>4</v>
      </c>
      <c r="M45" s="108">
        <v>9</v>
      </c>
      <c r="N45" s="145">
        <v>1E-4</v>
      </c>
      <c r="O45" s="145">
        <v>8.2500000000000004E-3</v>
      </c>
      <c r="P45" s="108">
        <v>21</v>
      </c>
      <c r="Q45" s="108">
        <v>37</v>
      </c>
      <c r="R45" s="108">
        <v>0</v>
      </c>
      <c r="S45" s="108">
        <v>1</v>
      </c>
    </row>
    <row r="46" spans="1:19" x14ac:dyDescent="0.25">
      <c r="A46" s="108" t="s">
        <v>4210</v>
      </c>
      <c r="B46" s="108" t="s">
        <v>4254</v>
      </c>
      <c r="C46" s="108">
        <v>13</v>
      </c>
      <c r="D46" s="108">
        <v>13</v>
      </c>
      <c r="E46" s="108">
        <v>0</v>
      </c>
      <c r="F46" s="108">
        <v>0</v>
      </c>
      <c r="G46" s="108">
        <v>0</v>
      </c>
      <c r="H46" s="108">
        <v>10</v>
      </c>
      <c r="I46" s="108">
        <v>34</v>
      </c>
      <c r="J46" s="145">
        <v>2.24E-2</v>
      </c>
      <c r="K46" s="145">
        <v>0.30406300000000003</v>
      </c>
      <c r="L46" s="108">
        <v>1</v>
      </c>
      <c r="M46" s="108">
        <v>3</v>
      </c>
      <c r="N46" s="145">
        <v>1.1000000000000001E-3</v>
      </c>
      <c r="O46" s="145">
        <v>3.6864290000000001E-2</v>
      </c>
      <c r="P46" s="108">
        <v>3</v>
      </c>
      <c r="Q46" s="108">
        <v>9</v>
      </c>
      <c r="R46" s="108">
        <v>0</v>
      </c>
      <c r="S46" s="108">
        <v>1</v>
      </c>
    </row>
    <row r="47" spans="1:19" x14ac:dyDescent="0.25">
      <c r="A47" s="108" t="s">
        <v>4210</v>
      </c>
      <c r="B47" s="108" t="s">
        <v>4255</v>
      </c>
      <c r="C47" s="108">
        <v>12</v>
      </c>
      <c r="D47" s="108">
        <v>12</v>
      </c>
      <c r="E47" s="108">
        <v>0</v>
      </c>
      <c r="F47" s="108">
        <v>0</v>
      </c>
      <c r="G47" s="108">
        <v>0</v>
      </c>
      <c r="H47" s="108">
        <v>89</v>
      </c>
      <c r="I47" s="108">
        <v>109</v>
      </c>
      <c r="J47" s="145">
        <v>1.9300000000000001E-2</v>
      </c>
      <c r="K47" s="145">
        <v>0.30667860000000002</v>
      </c>
      <c r="L47" s="108">
        <v>1</v>
      </c>
      <c r="M47" s="108">
        <v>3</v>
      </c>
      <c r="N47" s="145">
        <v>5.0000000000000001E-4</v>
      </c>
      <c r="O47" s="145">
        <v>3.7514289999999999E-2</v>
      </c>
      <c r="P47" s="108">
        <v>3</v>
      </c>
      <c r="Q47" s="108">
        <v>9</v>
      </c>
      <c r="R47" s="108">
        <v>0</v>
      </c>
      <c r="S47" s="108">
        <v>1</v>
      </c>
    </row>
    <row r="48" spans="1:19" x14ac:dyDescent="0.25">
      <c r="A48" s="108" t="s">
        <v>4210</v>
      </c>
      <c r="B48" s="108" t="s">
        <v>4256</v>
      </c>
      <c r="C48" s="108">
        <v>947</v>
      </c>
      <c r="D48" s="108">
        <v>831</v>
      </c>
      <c r="E48" s="108">
        <v>27</v>
      </c>
      <c r="F48" s="108">
        <v>2</v>
      </c>
      <c r="G48" s="108">
        <v>87</v>
      </c>
      <c r="H48" s="108">
        <v>20</v>
      </c>
      <c r="I48" s="108">
        <v>58</v>
      </c>
      <c r="J48" s="145">
        <v>2.5509999999999999E-3</v>
      </c>
      <c r="K48" s="145">
        <v>0.31009789999999998</v>
      </c>
      <c r="L48" s="108">
        <v>42</v>
      </c>
      <c r="M48" s="108">
        <v>59</v>
      </c>
      <c r="N48" s="145">
        <v>9.9000000000000005E-7</v>
      </c>
      <c r="O48" s="145">
        <v>4.0000000000000002E-4</v>
      </c>
      <c r="P48" s="108">
        <v>208</v>
      </c>
      <c r="Q48" s="108">
        <v>269</v>
      </c>
      <c r="R48" s="108">
        <v>0</v>
      </c>
      <c r="S48" s="108">
        <v>1</v>
      </c>
    </row>
    <row r="49" spans="1:19" x14ac:dyDescent="0.25">
      <c r="A49" s="108" t="s">
        <v>4215</v>
      </c>
      <c r="B49" s="108" t="s">
        <v>4257</v>
      </c>
      <c r="C49" s="108">
        <v>89</v>
      </c>
      <c r="D49" s="108">
        <v>88</v>
      </c>
      <c r="E49" s="108">
        <v>0</v>
      </c>
      <c r="F49" s="108">
        <v>0</v>
      </c>
      <c r="G49" s="108">
        <v>1</v>
      </c>
      <c r="H49" s="108">
        <v>57</v>
      </c>
      <c r="I49" s="108">
        <v>82</v>
      </c>
      <c r="J49" s="145">
        <v>3.1015999999999998E-2</v>
      </c>
      <c r="K49" s="145">
        <v>0.31590000000000001</v>
      </c>
      <c r="L49" s="108">
        <v>4</v>
      </c>
      <c r="M49" s="108">
        <v>9</v>
      </c>
      <c r="N49" s="145">
        <v>1.8E-5</v>
      </c>
      <c r="O49" s="145">
        <v>3.0000000000000001E-3</v>
      </c>
      <c r="P49" s="108">
        <v>22</v>
      </c>
      <c r="Q49" s="108">
        <v>40</v>
      </c>
      <c r="R49" s="108">
        <v>0</v>
      </c>
      <c r="S49" s="108">
        <v>1</v>
      </c>
    </row>
    <row r="50" spans="1:19" x14ac:dyDescent="0.25">
      <c r="A50" s="108" t="s">
        <v>4228</v>
      </c>
      <c r="B50" s="108" t="s">
        <v>4258</v>
      </c>
      <c r="C50" s="108">
        <v>62</v>
      </c>
      <c r="D50" s="108">
        <v>60</v>
      </c>
      <c r="E50" s="108">
        <v>0</v>
      </c>
      <c r="F50" s="108">
        <v>1</v>
      </c>
      <c r="G50" s="108">
        <v>1</v>
      </c>
      <c r="H50" s="108">
        <v>28</v>
      </c>
      <c r="I50" s="108">
        <v>76</v>
      </c>
      <c r="J50" s="145">
        <v>0.17730000000000001</v>
      </c>
      <c r="K50" s="145">
        <v>0.32081999999999999</v>
      </c>
      <c r="L50" s="108">
        <v>3</v>
      </c>
      <c r="M50" s="108">
        <v>5</v>
      </c>
      <c r="N50" s="145">
        <v>6.3E-3</v>
      </c>
      <c r="O50" s="145">
        <v>3.378333E-2</v>
      </c>
      <c r="P50" s="108">
        <v>15</v>
      </c>
      <c r="Q50" s="108">
        <v>24</v>
      </c>
      <c r="R50" s="108">
        <v>0</v>
      </c>
      <c r="S50" s="108">
        <v>1</v>
      </c>
    </row>
    <row r="51" spans="1:19" x14ac:dyDescent="0.25">
      <c r="A51" s="108" t="s">
        <v>4228</v>
      </c>
      <c r="B51" s="108" t="s">
        <v>4259</v>
      </c>
      <c r="C51" s="108">
        <v>18</v>
      </c>
      <c r="D51" s="108">
        <v>18</v>
      </c>
      <c r="E51" s="108">
        <v>0</v>
      </c>
      <c r="F51" s="108">
        <v>0</v>
      </c>
      <c r="G51" s="108">
        <v>0</v>
      </c>
      <c r="H51" s="108">
        <v>21</v>
      </c>
      <c r="I51" s="108">
        <v>48</v>
      </c>
      <c r="J51" s="145">
        <v>0.23080000000000001</v>
      </c>
      <c r="K51" s="145">
        <v>0.33062419999999998</v>
      </c>
      <c r="L51" s="108">
        <v>1</v>
      </c>
      <c r="M51" s="108">
        <v>2</v>
      </c>
      <c r="N51" s="145">
        <v>1.83E-2</v>
      </c>
      <c r="O51" s="145">
        <v>4.5504999999999997E-2</v>
      </c>
      <c r="P51" s="108">
        <v>5</v>
      </c>
      <c r="Q51" s="108">
        <v>9</v>
      </c>
      <c r="R51" s="108">
        <v>0</v>
      </c>
      <c r="S51" s="108">
        <v>1</v>
      </c>
    </row>
    <row r="52" spans="1:19" x14ac:dyDescent="0.25">
      <c r="A52" s="108" t="s">
        <v>4228</v>
      </c>
      <c r="B52" s="108" t="s">
        <v>4260</v>
      </c>
      <c r="C52" s="108">
        <v>18</v>
      </c>
      <c r="D52" s="108">
        <v>18</v>
      </c>
      <c r="E52" s="108">
        <v>0</v>
      </c>
      <c r="F52" s="108">
        <v>0</v>
      </c>
      <c r="G52" s="108">
        <v>0</v>
      </c>
      <c r="H52" s="108">
        <v>35</v>
      </c>
      <c r="I52" s="108">
        <v>47</v>
      </c>
      <c r="J52" s="145">
        <v>0.22989999999999999</v>
      </c>
      <c r="K52" s="145">
        <v>0.33257189999999998</v>
      </c>
      <c r="L52" s="108">
        <v>1</v>
      </c>
      <c r="M52" s="108">
        <v>2</v>
      </c>
      <c r="N52" s="145">
        <v>2.9999999999999997E-4</v>
      </c>
      <c r="O52" s="145">
        <v>1.5499999999999999E-3</v>
      </c>
      <c r="P52" s="108">
        <v>5</v>
      </c>
      <c r="Q52" s="108">
        <v>12</v>
      </c>
      <c r="R52" s="108">
        <v>0</v>
      </c>
      <c r="S52" s="108">
        <v>1</v>
      </c>
    </row>
    <row r="53" spans="1:19" x14ac:dyDescent="0.25">
      <c r="A53" s="108" t="s">
        <v>4219</v>
      </c>
      <c r="B53" s="108" t="s">
        <v>4261</v>
      </c>
      <c r="C53" s="108">
        <v>45</v>
      </c>
      <c r="D53" s="108">
        <v>28</v>
      </c>
      <c r="E53" s="108">
        <v>7</v>
      </c>
      <c r="F53" s="108">
        <v>0</v>
      </c>
      <c r="G53" s="108">
        <v>10</v>
      </c>
      <c r="H53" s="108">
        <v>31</v>
      </c>
      <c r="I53" s="108">
        <v>50</v>
      </c>
      <c r="J53" s="145">
        <v>4.7500000000000001E-2</v>
      </c>
      <c r="K53" s="145">
        <v>0.37924999999999998</v>
      </c>
      <c r="L53" s="108">
        <v>1</v>
      </c>
      <c r="M53" s="108">
        <v>4</v>
      </c>
      <c r="N53" s="145">
        <v>1E-3</v>
      </c>
      <c r="O53" s="145">
        <v>2.3380000000000001E-2</v>
      </c>
      <c r="P53" s="108">
        <v>7</v>
      </c>
      <c r="Q53" s="108">
        <v>15</v>
      </c>
      <c r="R53" s="108">
        <v>0</v>
      </c>
      <c r="S53" s="108">
        <v>1</v>
      </c>
    </row>
    <row r="54" spans="1:19" x14ac:dyDescent="0.25">
      <c r="A54" s="108" t="s">
        <v>4206</v>
      </c>
      <c r="B54" s="108" t="s">
        <v>4262</v>
      </c>
      <c r="C54" s="108">
        <v>23</v>
      </c>
      <c r="D54" s="108">
        <v>17</v>
      </c>
      <c r="E54" s="108">
        <v>0</v>
      </c>
      <c r="F54" s="108">
        <v>0</v>
      </c>
      <c r="G54" s="108">
        <v>6</v>
      </c>
      <c r="H54" s="108">
        <v>17</v>
      </c>
      <c r="I54" s="108">
        <v>27</v>
      </c>
      <c r="J54" s="145">
        <v>5.0999999999999997E-2</v>
      </c>
      <c r="K54" s="145">
        <v>0.37966359999999999</v>
      </c>
      <c r="L54" s="108">
        <v>1</v>
      </c>
      <c r="M54" s="108">
        <v>3</v>
      </c>
      <c r="N54" s="145">
        <v>2.9999999999999997E-4</v>
      </c>
      <c r="O54" s="145">
        <v>1.0874999999999999E-2</v>
      </c>
      <c r="P54" s="108">
        <v>4</v>
      </c>
      <c r="Q54" s="108">
        <v>11</v>
      </c>
      <c r="R54" s="108">
        <v>0</v>
      </c>
      <c r="S54" s="108">
        <v>1</v>
      </c>
    </row>
    <row r="55" spans="1:19" x14ac:dyDescent="0.25">
      <c r="A55" s="108" t="s">
        <v>4206</v>
      </c>
      <c r="B55" s="108" t="s">
        <v>4263</v>
      </c>
      <c r="C55" s="108">
        <v>729</v>
      </c>
      <c r="D55" s="108">
        <v>611</v>
      </c>
      <c r="E55" s="108">
        <v>61</v>
      </c>
      <c r="F55" s="108">
        <v>2</v>
      </c>
      <c r="G55" s="108">
        <v>55</v>
      </c>
      <c r="H55" s="108">
        <v>22</v>
      </c>
      <c r="I55" s="108">
        <v>63</v>
      </c>
      <c r="J55" s="145">
        <v>1.1799E-2</v>
      </c>
      <c r="K55" s="145">
        <v>0.38170999999999999</v>
      </c>
      <c r="L55" s="108">
        <v>31</v>
      </c>
      <c r="M55" s="108">
        <v>43</v>
      </c>
      <c r="N55" s="145">
        <v>5.3000000000000001E-5</v>
      </c>
      <c r="O55" s="145">
        <v>8.8999999999999999E-3</v>
      </c>
      <c r="P55" s="108">
        <v>153</v>
      </c>
      <c r="Q55" s="108">
        <v>192</v>
      </c>
      <c r="R55" s="108">
        <v>0</v>
      </c>
      <c r="S55" s="108">
        <v>1</v>
      </c>
    </row>
    <row r="56" spans="1:19" x14ac:dyDescent="0.25">
      <c r="A56" s="108" t="s">
        <v>4210</v>
      </c>
      <c r="B56" s="108" t="s">
        <v>4264</v>
      </c>
      <c r="C56" s="108">
        <v>35</v>
      </c>
      <c r="D56" s="108">
        <v>34</v>
      </c>
      <c r="E56" s="108">
        <v>1</v>
      </c>
      <c r="F56" s="108">
        <v>0</v>
      </c>
      <c r="G56" s="108">
        <v>0</v>
      </c>
      <c r="H56" s="108">
        <v>30</v>
      </c>
      <c r="I56" s="108">
        <v>52</v>
      </c>
      <c r="J56" s="145">
        <v>2.7199999999999998E-2</v>
      </c>
      <c r="K56" s="145">
        <v>0.38631549999999998</v>
      </c>
      <c r="L56" s="108">
        <v>2</v>
      </c>
      <c r="M56" s="108">
        <v>5</v>
      </c>
      <c r="N56" s="145">
        <v>5.0000000000000001E-4</v>
      </c>
      <c r="O56" s="145">
        <v>3.6381820000000002E-2</v>
      </c>
      <c r="P56" s="108">
        <v>9</v>
      </c>
      <c r="Q56" s="108">
        <v>18</v>
      </c>
      <c r="R56" s="108">
        <v>0</v>
      </c>
      <c r="S56" s="108">
        <v>1</v>
      </c>
    </row>
    <row r="57" spans="1:19" x14ac:dyDescent="0.25">
      <c r="A57" s="108" t="s">
        <v>4228</v>
      </c>
      <c r="B57" s="108" t="s">
        <v>4265</v>
      </c>
      <c r="C57" s="108">
        <v>10</v>
      </c>
      <c r="D57" s="108">
        <v>10</v>
      </c>
      <c r="E57" s="108">
        <v>0</v>
      </c>
      <c r="F57" s="108">
        <v>0</v>
      </c>
      <c r="G57" s="108">
        <v>0</v>
      </c>
      <c r="H57" s="108">
        <v>53</v>
      </c>
      <c r="I57" s="108">
        <v>57</v>
      </c>
      <c r="J57" s="145">
        <v>0.40289999999999998</v>
      </c>
      <c r="K57" s="145">
        <v>0.40055449999999998</v>
      </c>
      <c r="L57" s="108">
        <v>1</v>
      </c>
      <c r="M57" s="108">
        <v>1</v>
      </c>
      <c r="N57" s="145">
        <v>2.0199999999999999E-2</v>
      </c>
      <c r="O57" s="145">
        <v>4.5686669999999999E-2</v>
      </c>
      <c r="P57" s="108">
        <v>3</v>
      </c>
      <c r="Q57" s="108">
        <v>6</v>
      </c>
      <c r="R57" s="108">
        <v>0</v>
      </c>
      <c r="S57" s="108">
        <v>1</v>
      </c>
    </row>
    <row r="58" spans="1:19" x14ac:dyDescent="0.25">
      <c r="A58" s="108" t="s">
        <v>4210</v>
      </c>
      <c r="B58" s="108" t="s">
        <v>4266</v>
      </c>
      <c r="C58" s="108">
        <v>15</v>
      </c>
      <c r="D58" s="108">
        <v>15</v>
      </c>
      <c r="E58" s="108">
        <v>0</v>
      </c>
      <c r="F58" s="108">
        <v>0</v>
      </c>
      <c r="G58" s="108">
        <v>0</v>
      </c>
      <c r="H58" s="108">
        <v>11</v>
      </c>
      <c r="I58" s="108">
        <v>39</v>
      </c>
      <c r="J58" s="145">
        <v>3.49E-2</v>
      </c>
      <c r="K58" s="145">
        <v>0.4006034</v>
      </c>
      <c r="L58" s="108">
        <v>1</v>
      </c>
      <c r="M58" s="108">
        <v>3</v>
      </c>
      <c r="N58" s="145">
        <v>1.1999999999999999E-3</v>
      </c>
      <c r="O58" s="145">
        <v>3.4853849999999999E-2</v>
      </c>
      <c r="P58" s="108">
        <v>4</v>
      </c>
      <c r="Q58" s="108">
        <v>10</v>
      </c>
      <c r="R58" s="108">
        <v>0</v>
      </c>
      <c r="S58" s="108">
        <v>1</v>
      </c>
    </row>
    <row r="59" spans="1:19" x14ac:dyDescent="0.25">
      <c r="A59" s="108" t="s">
        <v>4228</v>
      </c>
      <c r="B59" s="108" t="s">
        <v>4267</v>
      </c>
      <c r="C59" s="108">
        <v>29</v>
      </c>
      <c r="D59" s="108">
        <v>28</v>
      </c>
      <c r="E59" s="108">
        <v>1</v>
      </c>
      <c r="F59" s="108">
        <v>0</v>
      </c>
      <c r="G59" s="108">
        <v>0</v>
      </c>
      <c r="H59" s="108">
        <v>80</v>
      </c>
      <c r="I59" s="108">
        <v>93</v>
      </c>
      <c r="J59" s="145">
        <v>0.41060000000000002</v>
      </c>
      <c r="K59" s="145">
        <v>0.445214</v>
      </c>
      <c r="L59" s="108">
        <v>1</v>
      </c>
      <c r="M59" s="108">
        <v>2</v>
      </c>
      <c r="N59" s="145">
        <v>1.11E-2</v>
      </c>
      <c r="O59" s="145">
        <v>3.8630770000000002E-2</v>
      </c>
      <c r="P59" s="108">
        <v>7</v>
      </c>
      <c r="Q59" s="108">
        <v>13</v>
      </c>
      <c r="R59" s="108">
        <v>0</v>
      </c>
      <c r="S59" s="108">
        <v>1</v>
      </c>
    </row>
    <row r="60" spans="1:19" x14ac:dyDescent="0.25">
      <c r="A60" s="108" t="s">
        <v>4219</v>
      </c>
      <c r="B60" s="108" t="s">
        <v>4268</v>
      </c>
      <c r="C60" s="108">
        <v>418</v>
      </c>
      <c r="D60" s="108">
        <v>358</v>
      </c>
      <c r="E60" s="108">
        <v>41</v>
      </c>
      <c r="F60" s="108">
        <v>1</v>
      </c>
      <c r="G60" s="108">
        <v>18</v>
      </c>
      <c r="H60" s="108">
        <v>28</v>
      </c>
      <c r="I60" s="108">
        <v>73</v>
      </c>
      <c r="J60" s="145">
        <v>3.5200000000000002E-2</v>
      </c>
      <c r="K60" s="145">
        <v>0.45098890000000003</v>
      </c>
      <c r="L60" s="108">
        <v>18</v>
      </c>
      <c r="M60" s="108">
        <v>26</v>
      </c>
      <c r="N60" s="145">
        <v>5.0000000000000001E-4</v>
      </c>
      <c r="O60" s="145">
        <v>1.975E-2</v>
      </c>
      <c r="P60" s="108">
        <v>90</v>
      </c>
      <c r="Q60" s="108">
        <v>118</v>
      </c>
      <c r="R60" s="108">
        <v>0</v>
      </c>
      <c r="S60" s="108">
        <v>1</v>
      </c>
    </row>
    <row r="61" spans="1:19" x14ac:dyDescent="0.25">
      <c r="A61" s="108" t="s">
        <v>4206</v>
      </c>
      <c r="B61" s="108" t="s">
        <v>4269</v>
      </c>
      <c r="C61" s="108">
        <v>198</v>
      </c>
      <c r="D61" s="108">
        <v>149</v>
      </c>
      <c r="E61" s="108">
        <v>39</v>
      </c>
      <c r="F61" s="108">
        <v>1</v>
      </c>
      <c r="G61" s="108">
        <v>9</v>
      </c>
      <c r="H61" s="108">
        <v>37</v>
      </c>
      <c r="I61" s="108">
        <v>96</v>
      </c>
      <c r="J61" s="145">
        <v>3.1899999999999998E-2</v>
      </c>
      <c r="K61" s="145">
        <v>0.4664143</v>
      </c>
      <c r="L61" s="108">
        <v>7</v>
      </c>
      <c r="M61" s="108">
        <v>13</v>
      </c>
      <c r="N61" s="145">
        <v>5.9999999999999995E-4</v>
      </c>
      <c r="O61" s="145">
        <v>4.5816669999999997E-2</v>
      </c>
      <c r="P61" s="108">
        <v>37</v>
      </c>
      <c r="Q61" s="108">
        <v>54</v>
      </c>
      <c r="R61" s="108">
        <v>0</v>
      </c>
      <c r="S61" s="108">
        <v>1</v>
      </c>
    </row>
    <row r="62" spans="1:19" x14ac:dyDescent="0.25">
      <c r="A62" s="108" t="s">
        <v>4215</v>
      </c>
      <c r="B62" s="108" t="s">
        <v>4270</v>
      </c>
      <c r="C62" s="108">
        <v>328</v>
      </c>
      <c r="D62" s="108">
        <v>314</v>
      </c>
      <c r="E62" s="108">
        <v>4</v>
      </c>
      <c r="F62" s="108">
        <v>0</v>
      </c>
      <c r="G62" s="108">
        <v>10</v>
      </c>
      <c r="H62" s="108">
        <v>43</v>
      </c>
      <c r="I62" s="108">
        <v>90</v>
      </c>
      <c r="J62" s="145">
        <v>6.7699999999999996E-2</v>
      </c>
      <c r="K62" s="145">
        <v>0.47635420000000001</v>
      </c>
      <c r="L62" s="108">
        <v>16</v>
      </c>
      <c r="M62" s="108">
        <v>22</v>
      </c>
      <c r="N62" s="145">
        <v>1E-4</v>
      </c>
      <c r="O62" s="145">
        <v>5.4999999999999997E-3</v>
      </c>
      <c r="P62" s="108">
        <v>79</v>
      </c>
      <c r="Q62" s="108">
        <v>108</v>
      </c>
      <c r="R62" s="108">
        <v>0</v>
      </c>
      <c r="S62" s="108">
        <v>1</v>
      </c>
    </row>
    <row r="63" spans="1:19" x14ac:dyDescent="0.25">
      <c r="A63" s="108" t="s">
        <v>4215</v>
      </c>
      <c r="B63" s="108" t="s">
        <v>4271</v>
      </c>
      <c r="C63" s="108">
        <v>75</v>
      </c>
      <c r="D63" s="108">
        <v>75</v>
      </c>
      <c r="E63" s="108">
        <v>0</v>
      </c>
      <c r="F63" s="108">
        <v>0</v>
      </c>
      <c r="G63" s="108">
        <v>0</v>
      </c>
      <c r="H63" s="108">
        <v>55</v>
      </c>
      <c r="I63" s="108">
        <v>81</v>
      </c>
      <c r="J63" s="145">
        <v>8.14E-2</v>
      </c>
      <c r="K63" s="145">
        <v>0.48478179999999998</v>
      </c>
      <c r="L63" s="108">
        <v>4</v>
      </c>
      <c r="M63" s="108">
        <v>7</v>
      </c>
      <c r="N63" s="145">
        <v>6.7999999999999996E-3</v>
      </c>
      <c r="O63" s="145">
        <v>4.8868420000000003E-2</v>
      </c>
      <c r="P63" s="108">
        <v>19</v>
      </c>
      <c r="Q63" s="108">
        <v>29</v>
      </c>
      <c r="R63" s="108">
        <v>0</v>
      </c>
      <c r="S63" s="108">
        <v>1</v>
      </c>
    </row>
    <row r="64" spans="1:19" x14ac:dyDescent="0.25">
      <c r="A64" s="108" t="s">
        <v>4215</v>
      </c>
      <c r="B64" s="108" t="s">
        <v>4272</v>
      </c>
      <c r="C64" s="108">
        <v>26</v>
      </c>
      <c r="D64" s="108">
        <v>23</v>
      </c>
      <c r="E64" s="108">
        <v>0</v>
      </c>
      <c r="F64" s="108">
        <v>0</v>
      </c>
      <c r="G64" s="108">
        <v>3</v>
      </c>
      <c r="H64" s="108">
        <v>20</v>
      </c>
      <c r="I64" s="108">
        <v>47</v>
      </c>
      <c r="J64" s="145">
        <v>0.1041</v>
      </c>
      <c r="K64" s="145">
        <v>0.49157000000000001</v>
      </c>
      <c r="L64" s="108">
        <v>1</v>
      </c>
      <c r="M64" s="108">
        <v>3</v>
      </c>
      <c r="N64" s="145">
        <v>3.5000000000000001E-3</v>
      </c>
      <c r="O64" s="145">
        <v>2.571333E-2</v>
      </c>
      <c r="P64" s="108">
        <v>6</v>
      </c>
      <c r="Q64" s="108">
        <v>12</v>
      </c>
      <c r="R64" s="108">
        <v>0</v>
      </c>
      <c r="S64" s="108">
        <v>1</v>
      </c>
    </row>
    <row r="65" spans="1:19" x14ac:dyDescent="0.25">
      <c r="A65" s="108" t="s">
        <v>4250</v>
      </c>
      <c r="B65" s="108" t="s">
        <v>4273</v>
      </c>
      <c r="C65" s="108">
        <v>31</v>
      </c>
      <c r="D65" s="108">
        <v>29</v>
      </c>
      <c r="E65" s="108">
        <v>0</v>
      </c>
      <c r="F65" s="108">
        <v>0</v>
      </c>
      <c r="G65" s="108">
        <v>2</v>
      </c>
      <c r="H65" s="108">
        <v>75</v>
      </c>
      <c r="I65" s="108">
        <v>92</v>
      </c>
      <c r="J65" s="145">
        <v>0.17030000000000001</v>
      </c>
      <c r="K65" s="145">
        <v>0.49873260000000003</v>
      </c>
      <c r="L65" s="108">
        <v>1</v>
      </c>
      <c r="M65" s="108">
        <v>3</v>
      </c>
      <c r="N65" s="145">
        <v>1.6000000000000001E-3</v>
      </c>
      <c r="O65" s="145">
        <v>4.2366670000000002E-2</v>
      </c>
      <c r="P65" s="108">
        <v>7</v>
      </c>
      <c r="Q65" s="108">
        <v>15</v>
      </c>
      <c r="R65" s="108">
        <v>0</v>
      </c>
      <c r="S65" s="108">
        <v>1</v>
      </c>
    </row>
    <row r="66" spans="1:19" x14ac:dyDescent="0.25">
      <c r="A66" s="108" t="s">
        <v>4250</v>
      </c>
      <c r="B66" s="108" t="s">
        <v>4274</v>
      </c>
      <c r="C66" s="108">
        <v>24</v>
      </c>
      <c r="D66" s="108">
        <v>23</v>
      </c>
      <c r="E66" s="108">
        <v>0</v>
      </c>
      <c r="F66" s="108">
        <v>0</v>
      </c>
      <c r="G66" s="108">
        <v>1</v>
      </c>
      <c r="H66" s="108">
        <v>61</v>
      </c>
      <c r="I66" s="108">
        <v>90</v>
      </c>
      <c r="J66" s="145">
        <v>9.8699999999999996E-2</v>
      </c>
      <c r="K66" s="145">
        <v>0.50258460000000005</v>
      </c>
      <c r="L66" s="108">
        <v>1</v>
      </c>
      <c r="M66" s="108">
        <v>3</v>
      </c>
      <c r="N66" s="145">
        <v>1.6000000000000001E-3</v>
      </c>
      <c r="O66" s="145">
        <v>4.1424999999999997E-2</v>
      </c>
      <c r="P66" s="108">
        <v>6</v>
      </c>
      <c r="Q66" s="108">
        <v>13</v>
      </c>
      <c r="R66" s="108">
        <v>0</v>
      </c>
      <c r="S66" s="108">
        <v>1</v>
      </c>
    </row>
    <row r="67" spans="1:19" x14ac:dyDescent="0.25">
      <c r="A67" s="108" t="s">
        <v>4215</v>
      </c>
      <c r="B67" s="108" t="s">
        <v>4275</v>
      </c>
      <c r="C67" s="108">
        <v>137</v>
      </c>
      <c r="D67" s="108">
        <v>134</v>
      </c>
      <c r="E67" s="108">
        <v>1</v>
      </c>
      <c r="F67" s="108">
        <v>0</v>
      </c>
      <c r="G67" s="108">
        <v>2</v>
      </c>
      <c r="H67" s="108">
        <v>41</v>
      </c>
      <c r="I67" s="108">
        <v>73</v>
      </c>
      <c r="J67" s="145">
        <v>0.13450000000000001</v>
      </c>
      <c r="K67" s="145">
        <v>0.50629740000000001</v>
      </c>
      <c r="L67" s="108">
        <v>7</v>
      </c>
      <c r="M67" s="108">
        <v>10</v>
      </c>
      <c r="N67" s="145">
        <v>8.0000000000000004E-4</v>
      </c>
      <c r="O67" s="145">
        <v>1.668E-2</v>
      </c>
      <c r="P67" s="108">
        <v>34</v>
      </c>
      <c r="Q67" s="108">
        <v>50</v>
      </c>
      <c r="R67" s="108">
        <v>0</v>
      </c>
      <c r="S67" s="108">
        <v>1</v>
      </c>
    </row>
    <row r="68" spans="1:19" x14ac:dyDescent="0.25">
      <c r="A68" s="108" t="s">
        <v>4210</v>
      </c>
      <c r="B68" s="108" t="s">
        <v>4276</v>
      </c>
      <c r="C68" s="108">
        <v>43</v>
      </c>
      <c r="D68" s="108">
        <v>43</v>
      </c>
      <c r="E68" s="108">
        <v>0</v>
      </c>
      <c r="F68" s="108">
        <v>0</v>
      </c>
      <c r="G68" s="108">
        <v>0</v>
      </c>
      <c r="H68" s="108">
        <v>48</v>
      </c>
      <c r="I68" s="108">
        <v>101</v>
      </c>
      <c r="J68" s="145">
        <v>6.1594000000000003E-2</v>
      </c>
      <c r="K68" s="145">
        <v>0.51864259999999995</v>
      </c>
      <c r="L68" s="108">
        <v>2</v>
      </c>
      <c r="M68" s="108">
        <v>5</v>
      </c>
      <c r="N68" s="145">
        <v>1.5999999999999999E-5</v>
      </c>
      <c r="O68" s="145">
        <v>4.7999999999999996E-3</v>
      </c>
      <c r="P68" s="108">
        <v>11</v>
      </c>
      <c r="Q68" s="108">
        <v>24</v>
      </c>
      <c r="R68" s="108">
        <v>0</v>
      </c>
      <c r="S68" s="108">
        <v>1</v>
      </c>
    </row>
    <row r="69" spans="1:19" x14ac:dyDescent="0.25">
      <c r="A69" s="108" t="s">
        <v>4215</v>
      </c>
      <c r="B69" s="108" t="s">
        <v>4277</v>
      </c>
      <c r="C69" s="108">
        <v>97</v>
      </c>
      <c r="D69" s="108">
        <v>93</v>
      </c>
      <c r="E69" s="108">
        <v>2</v>
      </c>
      <c r="F69" s="108">
        <v>0</v>
      </c>
      <c r="G69" s="108">
        <v>2</v>
      </c>
      <c r="H69" s="108">
        <v>57</v>
      </c>
      <c r="I69" s="108">
        <v>102</v>
      </c>
      <c r="J69" s="145">
        <v>0.19139999999999999</v>
      </c>
      <c r="K69" s="145">
        <v>0.52600610000000003</v>
      </c>
      <c r="L69" s="108">
        <v>5</v>
      </c>
      <c r="M69" s="108">
        <v>7</v>
      </c>
      <c r="N69" s="145">
        <v>4.7999999999999996E-3</v>
      </c>
      <c r="O69" s="145">
        <v>4.3033330000000002E-2</v>
      </c>
      <c r="P69" s="108">
        <v>23</v>
      </c>
      <c r="Q69" s="108">
        <v>35</v>
      </c>
      <c r="R69" s="108">
        <v>0</v>
      </c>
      <c r="S69" s="108">
        <v>1</v>
      </c>
    </row>
    <row r="70" spans="1:19" x14ac:dyDescent="0.25">
      <c r="A70" s="108" t="s">
        <v>4215</v>
      </c>
      <c r="B70" s="108" t="s">
        <v>4278</v>
      </c>
      <c r="C70" s="108">
        <v>70</v>
      </c>
      <c r="D70" s="108">
        <v>70</v>
      </c>
      <c r="E70" s="108">
        <v>0</v>
      </c>
      <c r="F70" s="108">
        <v>0</v>
      </c>
      <c r="G70" s="108">
        <v>0</v>
      </c>
      <c r="H70" s="108">
        <v>55</v>
      </c>
      <c r="I70" s="108">
        <v>75</v>
      </c>
      <c r="J70" s="145">
        <v>0.1293</v>
      </c>
      <c r="K70" s="145">
        <v>0.52766250000000003</v>
      </c>
      <c r="L70" s="108">
        <v>4</v>
      </c>
      <c r="M70" s="108">
        <v>6</v>
      </c>
      <c r="N70" s="145">
        <v>1.6999999999999999E-3</v>
      </c>
      <c r="O70" s="145">
        <v>2.2833329999999999E-2</v>
      </c>
      <c r="P70" s="108">
        <v>18</v>
      </c>
      <c r="Q70" s="108">
        <v>29</v>
      </c>
      <c r="R70" s="108">
        <v>0</v>
      </c>
      <c r="S70" s="108">
        <v>1</v>
      </c>
    </row>
    <row r="71" spans="1:19" x14ac:dyDescent="0.25">
      <c r="A71" s="108" t="s">
        <v>4215</v>
      </c>
      <c r="B71" s="108" t="s">
        <v>4279</v>
      </c>
      <c r="C71" s="108">
        <v>54</v>
      </c>
      <c r="D71" s="108">
        <v>54</v>
      </c>
      <c r="E71" s="108">
        <v>0</v>
      </c>
      <c r="F71" s="108">
        <v>0</v>
      </c>
      <c r="G71" s="108">
        <v>0</v>
      </c>
      <c r="H71" s="108">
        <v>79</v>
      </c>
      <c r="I71" s="108">
        <v>119</v>
      </c>
      <c r="J71" s="145">
        <v>0.12429999999999999</v>
      </c>
      <c r="K71" s="145">
        <v>0.53321669999999999</v>
      </c>
      <c r="L71" s="108">
        <v>3</v>
      </c>
      <c r="M71" s="108">
        <v>5</v>
      </c>
      <c r="N71" s="145">
        <v>5.0000000000000001E-4</v>
      </c>
      <c r="O71" s="145">
        <v>9.4500000000000001E-3</v>
      </c>
      <c r="P71" s="108">
        <v>14</v>
      </c>
      <c r="Q71" s="108">
        <v>25</v>
      </c>
      <c r="R71" s="108">
        <v>0</v>
      </c>
      <c r="S71" s="108">
        <v>1</v>
      </c>
    </row>
    <row r="72" spans="1:19" x14ac:dyDescent="0.25">
      <c r="A72" s="108" t="s">
        <v>4215</v>
      </c>
      <c r="B72" s="108" t="s">
        <v>4280</v>
      </c>
      <c r="C72" s="108">
        <v>15</v>
      </c>
      <c r="D72" s="108">
        <v>15</v>
      </c>
      <c r="E72" s="108">
        <v>0</v>
      </c>
      <c r="F72" s="108">
        <v>0</v>
      </c>
      <c r="G72" s="108">
        <v>0</v>
      </c>
      <c r="H72" s="108">
        <v>22</v>
      </c>
      <c r="I72" s="108">
        <v>62</v>
      </c>
      <c r="J72" s="145">
        <v>0.17249999999999999</v>
      </c>
      <c r="K72" s="145">
        <v>0.53617930000000003</v>
      </c>
      <c r="L72" s="108">
        <v>1</v>
      </c>
      <c r="M72" s="108">
        <v>2</v>
      </c>
      <c r="N72" s="145">
        <v>3.2000000000000002E-3</v>
      </c>
      <c r="O72" s="145">
        <v>2.2569229999999999E-2</v>
      </c>
      <c r="P72" s="108">
        <v>4</v>
      </c>
      <c r="Q72" s="108">
        <v>9</v>
      </c>
      <c r="R72" s="108">
        <v>0</v>
      </c>
      <c r="S72" s="108">
        <v>1</v>
      </c>
    </row>
    <row r="73" spans="1:19" x14ac:dyDescent="0.25">
      <c r="A73" s="108" t="s">
        <v>4219</v>
      </c>
      <c r="B73" s="108" t="s">
        <v>4281</v>
      </c>
      <c r="C73" s="108">
        <v>299</v>
      </c>
      <c r="D73" s="108">
        <v>256</v>
      </c>
      <c r="E73" s="108">
        <v>29</v>
      </c>
      <c r="F73" s="108">
        <v>0</v>
      </c>
      <c r="G73" s="108">
        <v>14</v>
      </c>
      <c r="H73" s="108">
        <v>40</v>
      </c>
      <c r="I73" s="108">
        <v>101</v>
      </c>
      <c r="J73" s="145">
        <v>8.9061000000000001E-2</v>
      </c>
      <c r="K73" s="145">
        <v>0.53744479999999994</v>
      </c>
      <c r="L73" s="108">
        <v>13</v>
      </c>
      <c r="M73" s="108">
        <v>18</v>
      </c>
      <c r="N73" s="145">
        <v>1.17E-4</v>
      </c>
      <c r="O73" s="145">
        <v>1.093333E-2</v>
      </c>
      <c r="P73" s="108">
        <v>64</v>
      </c>
      <c r="Q73" s="108">
        <v>90</v>
      </c>
      <c r="R73" s="108">
        <v>0</v>
      </c>
      <c r="S73" s="108">
        <v>1</v>
      </c>
    </row>
    <row r="74" spans="1:19" x14ac:dyDescent="0.25">
      <c r="A74" s="108" t="s">
        <v>4215</v>
      </c>
      <c r="B74" s="108" t="s">
        <v>4282</v>
      </c>
      <c r="C74" s="108">
        <v>47</v>
      </c>
      <c r="D74" s="108">
        <v>45</v>
      </c>
      <c r="E74" s="108">
        <v>1</v>
      </c>
      <c r="F74" s="108">
        <v>0</v>
      </c>
      <c r="G74" s="108">
        <v>1</v>
      </c>
      <c r="H74" s="108">
        <v>61</v>
      </c>
      <c r="I74" s="108">
        <v>107</v>
      </c>
      <c r="J74" s="145">
        <v>0.18440000000000001</v>
      </c>
      <c r="K74" s="145">
        <v>0.54599529999999996</v>
      </c>
      <c r="L74" s="108">
        <v>2</v>
      </c>
      <c r="M74" s="108">
        <v>4</v>
      </c>
      <c r="N74" s="145">
        <v>3.3E-3</v>
      </c>
      <c r="O74" s="145">
        <v>2.734286E-2</v>
      </c>
      <c r="P74" s="108">
        <v>11</v>
      </c>
      <c r="Q74" s="108">
        <v>20</v>
      </c>
      <c r="R74" s="108">
        <v>0</v>
      </c>
      <c r="S74" s="108">
        <v>1</v>
      </c>
    </row>
    <row r="75" spans="1:19" x14ac:dyDescent="0.25">
      <c r="A75" s="108" t="s">
        <v>4219</v>
      </c>
      <c r="B75" s="108" t="s">
        <v>4283</v>
      </c>
      <c r="C75" s="108">
        <v>660</v>
      </c>
      <c r="D75" s="108">
        <v>581</v>
      </c>
      <c r="E75" s="108">
        <v>58</v>
      </c>
      <c r="F75" s="108">
        <v>1</v>
      </c>
      <c r="G75" s="108">
        <v>20</v>
      </c>
      <c r="H75" s="108">
        <v>59</v>
      </c>
      <c r="I75" s="108">
        <v>111</v>
      </c>
      <c r="J75" s="145">
        <v>0.1265</v>
      </c>
      <c r="K75" s="145">
        <v>0.55568700000000004</v>
      </c>
      <c r="L75" s="108">
        <v>29</v>
      </c>
      <c r="M75" s="108">
        <v>35</v>
      </c>
      <c r="N75" s="145">
        <v>1.1999999999999999E-3</v>
      </c>
      <c r="O75" s="145">
        <v>4.2957139999999998E-2</v>
      </c>
      <c r="P75" s="108">
        <v>145</v>
      </c>
      <c r="Q75" s="108">
        <v>176</v>
      </c>
      <c r="R75" s="108">
        <v>0</v>
      </c>
      <c r="S75" s="108">
        <v>1</v>
      </c>
    </row>
    <row r="76" spans="1:19" x14ac:dyDescent="0.25">
      <c r="A76" s="108" t="s">
        <v>4228</v>
      </c>
      <c r="B76" s="108" t="s">
        <v>4284</v>
      </c>
      <c r="C76" s="108">
        <v>18</v>
      </c>
      <c r="D76" s="108">
        <v>18</v>
      </c>
      <c r="E76" s="108">
        <v>0</v>
      </c>
      <c r="F76" s="108">
        <v>0</v>
      </c>
      <c r="G76" s="108">
        <v>0</v>
      </c>
      <c r="H76" s="108">
        <v>29</v>
      </c>
      <c r="I76" s="108">
        <v>118</v>
      </c>
      <c r="J76" s="145">
        <v>0.5978</v>
      </c>
      <c r="K76" s="145">
        <v>0.55708829999999998</v>
      </c>
      <c r="L76" s="108">
        <v>1</v>
      </c>
      <c r="M76" s="108">
        <v>1</v>
      </c>
      <c r="N76" s="145">
        <v>1.7600000000000001E-2</v>
      </c>
      <c r="O76" s="145">
        <v>4.4963160000000002E-2</v>
      </c>
      <c r="P76" s="108">
        <v>5</v>
      </c>
      <c r="Q76" s="108">
        <v>9</v>
      </c>
      <c r="R76" s="108">
        <v>0</v>
      </c>
      <c r="S76" s="108">
        <v>1</v>
      </c>
    </row>
    <row r="77" spans="1:19" x14ac:dyDescent="0.25">
      <c r="A77" s="108" t="s">
        <v>4250</v>
      </c>
      <c r="B77" s="108" t="s">
        <v>4285</v>
      </c>
      <c r="C77" s="108">
        <v>24</v>
      </c>
      <c r="D77" s="108">
        <v>24</v>
      </c>
      <c r="E77" s="108">
        <v>0</v>
      </c>
      <c r="F77" s="108">
        <v>0</v>
      </c>
      <c r="G77" s="108">
        <v>0</v>
      </c>
      <c r="H77" s="108">
        <v>34</v>
      </c>
      <c r="I77" s="108">
        <v>48</v>
      </c>
      <c r="J77" s="145">
        <v>0.34320000000000001</v>
      </c>
      <c r="K77" s="145">
        <v>0.58736759999999999</v>
      </c>
      <c r="L77" s="108">
        <v>1</v>
      </c>
      <c r="M77" s="108">
        <v>2</v>
      </c>
      <c r="N77" s="145">
        <v>2.1999999999999999E-5</v>
      </c>
      <c r="O77" s="145">
        <v>1.1999999999999999E-3</v>
      </c>
      <c r="P77" s="108">
        <v>6</v>
      </c>
      <c r="Q77" s="108">
        <v>16</v>
      </c>
      <c r="R77" s="108">
        <v>0</v>
      </c>
      <c r="S77" s="108">
        <v>1</v>
      </c>
    </row>
    <row r="78" spans="1:19" x14ac:dyDescent="0.25">
      <c r="A78" s="108" t="s">
        <v>4215</v>
      </c>
      <c r="B78" s="108" t="s">
        <v>4286</v>
      </c>
      <c r="C78" s="108">
        <v>60</v>
      </c>
      <c r="D78" s="108">
        <v>56</v>
      </c>
      <c r="E78" s="108">
        <v>3</v>
      </c>
      <c r="F78" s="108">
        <v>0</v>
      </c>
      <c r="G78" s="108">
        <v>1</v>
      </c>
      <c r="H78" s="108">
        <v>56</v>
      </c>
      <c r="I78" s="108">
        <v>75</v>
      </c>
      <c r="J78" s="145">
        <v>0.30559999999999998</v>
      </c>
      <c r="K78" s="145">
        <v>0.59844200000000003</v>
      </c>
      <c r="L78" s="108">
        <v>3</v>
      </c>
      <c r="M78" s="108">
        <v>4</v>
      </c>
      <c r="N78" s="145">
        <v>6.4999999999999997E-3</v>
      </c>
      <c r="O78" s="145">
        <v>4.4941179999999997E-2</v>
      </c>
      <c r="P78" s="108">
        <v>14</v>
      </c>
      <c r="Q78" s="108">
        <v>23</v>
      </c>
      <c r="R78" s="108">
        <v>0</v>
      </c>
      <c r="S78" s="108">
        <v>1</v>
      </c>
    </row>
    <row r="79" spans="1:19" x14ac:dyDescent="0.25">
      <c r="A79" s="108" t="s">
        <v>4228</v>
      </c>
      <c r="B79" s="108" t="s">
        <v>4287</v>
      </c>
      <c r="C79" s="108">
        <v>23</v>
      </c>
      <c r="D79" s="108">
        <v>20</v>
      </c>
      <c r="E79" s="108">
        <v>2</v>
      </c>
      <c r="F79" s="108">
        <v>0</v>
      </c>
      <c r="G79" s="108">
        <v>1</v>
      </c>
      <c r="H79" s="108">
        <v>41</v>
      </c>
      <c r="I79" s="108">
        <v>47</v>
      </c>
      <c r="J79" s="145">
        <v>0.64559999999999995</v>
      </c>
      <c r="K79" s="145">
        <v>0.60176770000000002</v>
      </c>
      <c r="L79" s="108">
        <v>1</v>
      </c>
      <c r="M79" s="108">
        <v>1</v>
      </c>
      <c r="N79" s="145">
        <v>4.0000000000000001E-3</v>
      </c>
      <c r="O79" s="145">
        <v>1.7819999999999999E-2</v>
      </c>
      <c r="P79" s="108">
        <v>5</v>
      </c>
      <c r="Q79" s="108">
        <v>11</v>
      </c>
      <c r="R79" s="108">
        <v>0</v>
      </c>
      <c r="S79" s="108">
        <v>1</v>
      </c>
    </row>
    <row r="80" spans="1:19" x14ac:dyDescent="0.25">
      <c r="A80" s="108" t="s">
        <v>4250</v>
      </c>
      <c r="B80" s="108" t="s">
        <v>4288</v>
      </c>
      <c r="C80" s="108">
        <v>12</v>
      </c>
      <c r="D80" s="108">
        <v>12</v>
      </c>
      <c r="E80" s="108">
        <v>0</v>
      </c>
      <c r="F80" s="108">
        <v>0</v>
      </c>
      <c r="G80" s="108">
        <v>0</v>
      </c>
      <c r="H80" s="108">
        <v>114</v>
      </c>
      <c r="I80" s="108">
        <v>122</v>
      </c>
      <c r="J80" s="145">
        <v>0.45490000000000003</v>
      </c>
      <c r="K80" s="145">
        <v>0.61566869999999996</v>
      </c>
      <c r="L80" s="108">
        <v>1</v>
      </c>
      <c r="M80" s="108">
        <v>1</v>
      </c>
      <c r="N80" s="145">
        <v>3.8999999999999998E-3</v>
      </c>
      <c r="O80" s="145">
        <v>4.0779999999999997E-2</v>
      </c>
      <c r="P80" s="108">
        <v>3</v>
      </c>
      <c r="Q80" s="108">
        <v>8</v>
      </c>
      <c r="R80" s="108">
        <v>0</v>
      </c>
      <c r="S80" s="108">
        <v>1</v>
      </c>
    </row>
    <row r="81" spans="1:19" x14ac:dyDescent="0.25">
      <c r="A81" s="108" t="s">
        <v>4215</v>
      </c>
      <c r="B81" s="108" t="s">
        <v>4289</v>
      </c>
      <c r="C81" s="108">
        <v>69</v>
      </c>
      <c r="D81" s="108">
        <v>58</v>
      </c>
      <c r="E81" s="108">
        <v>4</v>
      </c>
      <c r="F81" s="108">
        <v>0</v>
      </c>
      <c r="G81" s="108">
        <v>7</v>
      </c>
      <c r="H81" s="108">
        <v>30</v>
      </c>
      <c r="I81" s="108">
        <v>42</v>
      </c>
      <c r="J81" s="145">
        <v>0.3372</v>
      </c>
      <c r="K81" s="145">
        <v>0.63183009999999995</v>
      </c>
      <c r="L81" s="108">
        <v>3</v>
      </c>
      <c r="M81" s="108">
        <v>4</v>
      </c>
      <c r="N81" s="145">
        <v>4.1999999999999997E-3</v>
      </c>
      <c r="O81" s="145">
        <v>3.5924999999999999E-2</v>
      </c>
      <c r="P81" s="108">
        <v>15</v>
      </c>
      <c r="Q81" s="108">
        <v>24</v>
      </c>
      <c r="R81" s="108">
        <v>0</v>
      </c>
      <c r="S81" s="108">
        <v>1</v>
      </c>
    </row>
    <row r="82" spans="1:19" x14ac:dyDescent="0.25">
      <c r="A82" s="108" t="s">
        <v>4219</v>
      </c>
      <c r="B82" s="108" t="s">
        <v>4290</v>
      </c>
      <c r="C82" s="108">
        <v>1459</v>
      </c>
      <c r="D82" s="108">
        <v>1097</v>
      </c>
      <c r="E82" s="108">
        <v>184</v>
      </c>
      <c r="F82" s="108">
        <v>3</v>
      </c>
      <c r="G82" s="108">
        <v>175</v>
      </c>
      <c r="H82" s="108">
        <v>22</v>
      </c>
      <c r="I82" s="108">
        <v>59</v>
      </c>
      <c r="J82" s="145">
        <v>0.21772900000000001</v>
      </c>
      <c r="K82" s="145">
        <v>0.64942299999999997</v>
      </c>
      <c r="L82" s="108">
        <v>55</v>
      </c>
      <c r="M82" s="108">
        <v>60</v>
      </c>
      <c r="N82" s="145">
        <v>9.0000000000000002E-6</v>
      </c>
      <c r="O82" s="145">
        <v>4.4000000000000003E-3</v>
      </c>
      <c r="P82" s="108">
        <v>274</v>
      </c>
      <c r="Q82" s="108">
        <v>328</v>
      </c>
      <c r="R82" s="108">
        <v>0</v>
      </c>
      <c r="S82" s="108">
        <v>1</v>
      </c>
    </row>
    <row r="83" spans="1:19" x14ac:dyDescent="0.25">
      <c r="A83" s="108" t="s">
        <v>4210</v>
      </c>
      <c r="B83" s="108" t="s">
        <v>4291</v>
      </c>
      <c r="C83" s="108">
        <v>32</v>
      </c>
      <c r="D83" s="108">
        <v>32</v>
      </c>
      <c r="E83" s="108">
        <v>0</v>
      </c>
      <c r="F83" s="108">
        <v>0</v>
      </c>
      <c r="G83" s="108">
        <v>0</v>
      </c>
      <c r="H83" s="108">
        <v>23</v>
      </c>
      <c r="I83" s="108">
        <v>57</v>
      </c>
      <c r="J83" s="145">
        <v>0.2167</v>
      </c>
      <c r="K83" s="145">
        <v>0.66037630000000003</v>
      </c>
      <c r="L83" s="108">
        <v>2</v>
      </c>
      <c r="M83" s="108">
        <v>3</v>
      </c>
      <c r="N83" s="145">
        <v>2.0000000000000001E-4</v>
      </c>
      <c r="O83" s="145">
        <v>4.6105260000000002E-2</v>
      </c>
      <c r="P83" s="108">
        <v>8</v>
      </c>
      <c r="Q83" s="108">
        <v>17</v>
      </c>
      <c r="R83" s="108">
        <v>0</v>
      </c>
      <c r="S83" s="108">
        <v>1</v>
      </c>
    </row>
    <row r="84" spans="1:19" x14ac:dyDescent="0.25">
      <c r="A84" s="108" t="s">
        <v>4250</v>
      </c>
      <c r="B84" s="108" t="s">
        <v>4292</v>
      </c>
      <c r="C84" s="108">
        <v>58</v>
      </c>
      <c r="D84" s="108">
        <v>54</v>
      </c>
      <c r="E84" s="108">
        <v>3</v>
      </c>
      <c r="F84" s="108">
        <v>0</v>
      </c>
      <c r="G84" s="108">
        <v>1</v>
      </c>
      <c r="H84" s="108">
        <v>43</v>
      </c>
      <c r="I84" s="108">
        <v>78</v>
      </c>
      <c r="J84" s="145">
        <v>0.51660099999999998</v>
      </c>
      <c r="K84" s="145">
        <v>0.67226560000000002</v>
      </c>
      <c r="L84" s="108">
        <v>3</v>
      </c>
      <c r="M84" s="108">
        <v>3</v>
      </c>
      <c r="N84" s="145">
        <v>1.83E-4</v>
      </c>
      <c r="O84" s="145">
        <v>1.403333E-2</v>
      </c>
      <c r="P84" s="108">
        <v>14</v>
      </c>
      <c r="Q84" s="108">
        <v>26</v>
      </c>
      <c r="R84" s="108">
        <v>0</v>
      </c>
      <c r="S84" s="108">
        <v>1</v>
      </c>
    </row>
    <row r="85" spans="1:19" x14ac:dyDescent="0.25">
      <c r="A85" s="108" t="s">
        <v>4210</v>
      </c>
      <c r="B85" s="108" t="s">
        <v>4293</v>
      </c>
      <c r="C85" s="108">
        <v>41</v>
      </c>
      <c r="D85" s="108">
        <v>39</v>
      </c>
      <c r="E85" s="108">
        <v>1</v>
      </c>
      <c r="F85" s="108">
        <v>0</v>
      </c>
      <c r="G85" s="108">
        <v>1</v>
      </c>
      <c r="H85" s="108">
        <v>27</v>
      </c>
      <c r="I85" s="108">
        <v>102</v>
      </c>
      <c r="J85" s="145">
        <v>0.3145</v>
      </c>
      <c r="K85" s="145">
        <v>0.72389230000000004</v>
      </c>
      <c r="L85" s="108">
        <v>2</v>
      </c>
      <c r="M85" s="108">
        <v>3</v>
      </c>
      <c r="N85" s="145">
        <v>2.9999999999999997E-4</v>
      </c>
      <c r="O85" s="145">
        <v>3.4299999999999997E-2</v>
      </c>
      <c r="P85" s="108">
        <v>10</v>
      </c>
      <c r="Q85" s="108">
        <v>20</v>
      </c>
      <c r="R85" s="108">
        <v>0</v>
      </c>
      <c r="S85" s="108">
        <v>1</v>
      </c>
    </row>
    <row r="86" spans="1:19" x14ac:dyDescent="0.25">
      <c r="A86" s="108" t="s">
        <v>4215</v>
      </c>
      <c r="B86" s="108" t="s">
        <v>4294</v>
      </c>
      <c r="C86" s="108">
        <v>128</v>
      </c>
      <c r="D86" s="108">
        <v>121</v>
      </c>
      <c r="E86" s="108">
        <v>4</v>
      </c>
      <c r="F86" s="108">
        <v>0</v>
      </c>
      <c r="G86" s="108">
        <v>3</v>
      </c>
      <c r="H86" s="108">
        <v>31</v>
      </c>
      <c r="I86" s="108">
        <v>54</v>
      </c>
      <c r="J86" s="145">
        <v>0.5655</v>
      </c>
      <c r="K86" s="145">
        <v>0.73878699999999997</v>
      </c>
      <c r="L86" s="108">
        <v>6</v>
      </c>
      <c r="M86" s="108">
        <v>6</v>
      </c>
      <c r="N86" s="145">
        <v>8.0000000000000004E-4</v>
      </c>
      <c r="O86" s="145">
        <v>8.9888889999999999E-3</v>
      </c>
      <c r="P86" s="108">
        <v>30</v>
      </c>
      <c r="Q86" s="108">
        <v>47</v>
      </c>
      <c r="R86" s="108">
        <v>0</v>
      </c>
      <c r="S86" s="108">
        <v>1</v>
      </c>
    </row>
    <row r="87" spans="1:19" x14ac:dyDescent="0.25">
      <c r="A87" s="108" t="s">
        <v>4215</v>
      </c>
      <c r="B87" s="108" t="s">
        <v>4295</v>
      </c>
      <c r="C87" s="108">
        <v>67</v>
      </c>
      <c r="D87" s="108">
        <v>66</v>
      </c>
      <c r="E87" s="108">
        <v>1</v>
      </c>
      <c r="F87" s="108">
        <v>0</v>
      </c>
      <c r="G87" s="108">
        <v>0</v>
      </c>
      <c r="H87" s="108">
        <v>36</v>
      </c>
      <c r="I87" s="108">
        <v>63</v>
      </c>
      <c r="J87" s="145">
        <v>0.64459999999999995</v>
      </c>
      <c r="K87" s="145">
        <v>0.77588100000000004</v>
      </c>
      <c r="L87" s="108">
        <v>3</v>
      </c>
      <c r="M87" s="108">
        <v>3</v>
      </c>
      <c r="N87" s="145">
        <v>7.3000000000000001E-3</v>
      </c>
      <c r="O87" s="145">
        <v>4.7039999999999998E-2</v>
      </c>
      <c r="P87" s="108">
        <v>17</v>
      </c>
      <c r="Q87" s="108">
        <v>26</v>
      </c>
      <c r="R87" s="108">
        <v>0</v>
      </c>
      <c r="S87" s="108">
        <v>1</v>
      </c>
    </row>
    <row r="88" spans="1:19" x14ac:dyDescent="0.25">
      <c r="A88" s="108" t="s">
        <v>4228</v>
      </c>
      <c r="B88" s="108" t="s">
        <v>4296</v>
      </c>
      <c r="C88" s="108">
        <v>10</v>
      </c>
      <c r="D88" s="108">
        <v>10</v>
      </c>
      <c r="E88" s="108">
        <v>0</v>
      </c>
      <c r="F88" s="108">
        <v>0</v>
      </c>
      <c r="G88" s="108">
        <v>0</v>
      </c>
      <c r="H88" s="108">
        <v>22</v>
      </c>
      <c r="I88" s="108">
        <v>62</v>
      </c>
      <c r="J88" s="145">
        <v>1</v>
      </c>
      <c r="K88" s="145">
        <v>0.78686619999999996</v>
      </c>
      <c r="L88" s="108">
        <v>1</v>
      </c>
      <c r="M88" s="108">
        <v>0</v>
      </c>
      <c r="N88" s="145">
        <v>2.01E-2</v>
      </c>
      <c r="O88" s="145">
        <v>4.4964289999999997E-2</v>
      </c>
      <c r="P88" s="108">
        <v>3</v>
      </c>
      <c r="Q88" s="108">
        <v>6</v>
      </c>
      <c r="R88" s="108">
        <v>0</v>
      </c>
      <c r="S88" s="108">
        <v>1</v>
      </c>
    </row>
    <row r="89" spans="1:19" x14ac:dyDescent="0.25">
      <c r="A89" s="108" t="s">
        <v>4210</v>
      </c>
      <c r="B89" s="108" t="s">
        <v>4297</v>
      </c>
      <c r="C89" s="108">
        <v>19</v>
      </c>
      <c r="D89" s="108">
        <v>15</v>
      </c>
      <c r="E89" s="108">
        <v>1</v>
      </c>
      <c r="F89" s="108">
        <v>0</v>
      </c>
      <c r="G89" s="108">
        <v>3</v>
      </c>
      <c r="H89" s="108">
        <v>20</v>
      </c>
      <c r="I89" s="108">
        <v>30</v>
      </c>
      <c r="J89" s="145">
        <v>0.53900000000000003</v>
      </c>
      <c r="K89" s="145">
        <v>0.78792930000000005</v>
      </c>
      <c r="L89" s="108">
        <v>1</v>
      </c>
      <c r="M89" s="108">
        <v>1</v>
      </c>
      <c r="N89" s="145">
        <v>6.9999999999999999E-4</v>
      </c>
      <c r="O89" s="145">
        <v>3.6366669999999997E-2</v>
      </c>
      <c r="P89" s="108">
        <v>4</v>
      </c>
      <c r="Q89" s="108">
        <v>10</v>
      </c>
      <c r="R89" s="108">
        <v>0</v>
      </c>
      <c r="S89" s="108">
        <v>1</v>
      </c>
    </row>
    <row r="90" spans="1:19" x14ac:dyDescent="0.25">
      <c r="A90" s="108" t="s">
        <v>4210</v>
      </c>
      <c r="B90" s="108" t="s">
        <v>4298</v>
      </c>
      <c r="C90" s="108">
        <v>33</v>
      </c>
      <c r="D90" s="108">
        <v>33</v>
      </c>
      <c r="E90" s="108">
        <v>0</v>
      </c>
      <c r="F90" s="108">
        <v>0</v>
      </c>
      <c r="G90" s="108">
        <v>0</v>
      </c>
      <c r="H90" s="108">
        <v>47</v>
      </c>
      <c r="I90" s="108">
        <v>61</v>
      </c>
      <c r="J90" s="145">
        <v>0.49220000000000003</v>
      </c>
      <c r="K90" s="145">
        <v>0.78923880000000002</v>
      </c>
      <c r="L90" s="108">
        <v>2</v>
      </c>
      <c r="M90" s="108">
        <v>2</v>
      </c>
      <c r="N90" s="145">
        <v>1E-3</v>
      </c>
      <c r="O90" s="145">
        <v>4.9195000000000003E-2</v>
      </c>
      <c r="P90" s="108">
        <v>8</v>
      </c>
      <c r="Q90" s="108">
        <v>17</v>
      </c>
      <c r="R90" s="108">
        <v>0</v>
      </c>
      <c r="S90" s="108">
        <v>1</v>
      </c>
    </row>
    <row r="91" spans="1:19" x14ac:dyDescent="0.25">
      <c r="A91" s="108" t="s">
        <v>4210</v>
      </c>
      <c r="B91" s="108" t="s">
        <v>4299</v>
      </c>
      <c r="C91" s="108">
        <v>991</v>
      </c>
      <c r="D91" s="108">
        <v>904</v>
      </c>
      <c r="E91" s="108">
        <v>21</v>
      </c>
      <c r="F91" s="108">
        <v>3</v>
      </c>
      <c r="G91" s="108">
        <v>63</v>
      </c>
      <c r="H91" s="108">
        <v>28</v>
      </c>
      <c r="I91" s="108">
        <v>67</v>
      </c>
      <c r="J91" s="145">
        <v>0.52034499999999995</v>
      </c>
      <c r="K91" s="145">
        <v>0.81108729999999996</v>
      </c>
      <c r="L91" s="108">
        <v>45</v>
      </c>
      <c r="M91" s="108">
        <v>45</v>
      </c>
      <c r="N91" s="145">
        <v>1.9999999999999999E-6</v>
      </c>
      <c r="O91" s="145">
        <v>4.2500000000000003E-3</v>
      </c>
      <c r="P91" s="108">
        <v>226</v>
      </c>
      <c r="Q91" s="108">
        <v>283</v>
      </c>
      <c r="R91" s="108">
        <v>0</v>
      </c>
      <c r="S91" s="108">
        <v>1</v>
      </c>
    </row>
    <row r="92" spans="1:19" x14ac:dyDescent="0.25">
      <c r="A92" s="108" t="s">
        <v>4210</v>
      </c>
      <c r="B92" s="108" t="s">
        <v>4300</v>
      </c>
      <c r="C92" s="108">
        <v>139</v>
      </c>
      <c r="D92" s="108">
        <v>132</v>
      </c>
      <c r="E92" s="108">
        <v>5</v>
      </c>
      <c r="F92" s="108">
        <v>0</v>
      </c>
      <c r="G92" s="108">
        <v>2</v>
      </c>
      <c r="H92" s="108">
        <v>34</v>
      </c>
      <c r="I92" s="108">
        <v>65</v>
      </c>
      <c r="J92" s="145">
        <v>0.65169999999999995</v>
      </c>
      <c r="K92" s="145">
        <v>0.84101440000000005</v>
      </c>
      <c r="L92" s="108">
        <v>7</v>
      </c>
      <c r="M92" s="108">
        <v>6</v>
      </c>
      <c r="N92" s="145">
        <v>1E-4</v>
      </c>
      <c r="O92" s="145">
        <v>4.7449999999999999E-2</v>
      </c>
      <c r="P92" s="108">
        <v>33</v>
      </c>
      <c r="Q92" s="108">
        <v>51</v>
      </c>
      <c r="R92" s="108">
        <v>0</v>
      </c>
      <c r="S92" s="108">
        <v>1</v>
      </c>
    </row>
    <row r="93" spans="1:19" x14ac:dyDescent="0.25">
      <c r="A93" s="108" t="s">
        <v>4210</v>
      </c>
      <c r="B93" s="108" t="s">
        <v>4301</v>
      </c>
      <c r="C93" s="108">
        <v>1934</v>
      </c>
      <c r="D93" s="108">
        <v>1732</v>
      </c>
      <c r="E93" s="108">
        <v>46</v>
      </c>
      <c r="F93" s="108">
        <v>3</v>
      </c>
      <c r="G93" s="108">
        <v>153</v>
      </c>
      <c r="H93" s="108">
        <v>42</v>
      </c>
      <c r="I93" s="108">
        <v>83</v>
      </c>
      <c r="J93" s="145">
        <v>0.76780000000000004</v>
      </c>
      <c r="K93" s="145">
        <v>0.88053099999999995</v>
      </c>
      <c r="L93" s="108">
        <v>87</v>
      </c>
      <c r="M93" s="108">
        <v>80</v>
      </c>
      <c r="N93" s="145">
        <v>1E-4</v>
      </c>
      <c r="O93" s="145">
        <v>4.9947060000000001E-2</v>
      </c>
      <c r="P93" s="108">
        <v>433</v>
      </c>
      <c r="Q93" s="108">
        <v>481</v>
      </c>
      <c r="R93" s="108">
        <v>0</v>
      </c>
      <c r="S93" s="108">
        <v>1</v>
      </c>
    </row>
    <row r="94" spans="1:19" s="3" customFormat="1" x14ac:dyDescent="0.25">
      <c r="A94" s="3" t="s">
        <v>4210</v>
      </c>
      <c r="B94" s="3" t="s">
        <v>4302</v>
      </c>
      <c r="C94" s="3">
        <v>687</v>
      </c>
      <c r="D94" s="3">
        <v>652</v>
      </c>
      <c r="E94" s="3">
        <v>12</v>
      </c>
      <c r="F94" s="3">
        <v>1</v>
      </c>
      <c r="G94" s="3">
        <v>22</v>
      </c>
      <c r="H94" s="3">
        <v>50</v>
      </c>
      <c r="I94" s="3">
        <v>102</v>
      </c>
      <c r="J94" s="192">
        <v>0.77600199999999997</v>
      </c>
      <c r="K94" s="192">
        <v>0.88207670000000005</v>
      </c>
      <c r="L94" s="3">
        <v>33</v>
      </c>
      <c r="M94" s="3">
        <v>29</v>
      </c>
      <c r="N94" s="192">
        <v>5.3999999999999998E-5</v>
      </c>
      <c r="O94" s="192">
        <v>3.6874999999999998E-2</v>
      </c>
      <c r="P94" s="3">
        <v>163</v>
      </c>
      <c r="Q94" s="3">
        <v>204</v>
      </c>
      <c r="R94" s="3">
        <v>0</v>
      </c>
      <c r="S94" s="3">
        <v>1</v>
      </c>
    </row>
    <row r="95" spans="1:19" x14ac:dyDescent="0.25">
      <c r="A95" s="108" t="s">
        <v>4206</v>
      </c>
      <c r="B95" s="108" t="s">
        <v>4303</v>
      </c>
      <c r="C95" s="108">
        <v>132</v>
      </c>
      <c r="D95" s="108">
        <v>109</v>
      </c>
      <c r="E95" s="108">
        <v>14</v>
      </c>
      <c r="F95" s="108">
        <v>0</v>
      </c>
      <c r="G95" s="108">
        <v>9</v>
      </c>
      <c r="H95" s="108">
        <v>28</v>
      </c>
      <c r="I95" s="108">
        <v>63</v>
      </c>
      <c r="J95" s="145">
        <v>2.0000000000000001E-4</v>
      </c>
      <c r="K95" s="145">
        <v>5.355E-2</v>
      </c>
      <c r="L95" s="108">
        <v>5</v>
      </c>
      <c r="M95" s="108">
        <v>15</v>
      </c>
      <c r="N95" s="145">
        <v>3.3500000000000002E-2</v>
      </c>
      <c r="O95" s="145">
        <v>0.36868820000000002</v>
      </c>
      <c r="P95" s="108">
        <v>27</v>
      </c>
      <c r="Q95" s="108">
        <v>36</v>
      </c>
      <c r="R95" s="108">
        <v>0</v>
      </c>
      <c r="S95" s="108">
        <v>0</v>
      </c>
    </row>
    <row r="96" spans="1:19" x14ac:dyDescent="0.25">
      <c r="A96" s="108" t="s">
        <v>4208</v>
      </c>
      <c r="B96" s="108" t="s">
        <v>4304</v>
      </c>
      <c r="C96" s="108">
        <v>127</v>
      </c>
      <c r="D96" s="108">
        <v>96</v>
      </c>
      <c r="E96" s="108">
        <v>5</v>
      </c>
      <c r="F96" s="108">
        <v>0</v>
      </c>
      <c r="G96" s="108">
        <v>26</v>
      </c>
      <c r="H96" s="108">
        <v>23</v>
      </c>
      <c r="I96" s="108">
        <v>38</v>
      </c>
      <c r="J96" s="145">
        <v>8.9999999999999998E-4</v>
      </c>
      <c r="K96" s="145">
        <v>5.8741670000000003E-2</v>
      </c>
      <c r="L96" s="108">
        <v>5</v>
      </c>
      <c r="M96" s="108">
        <v>13</v>
      </c>
      <c r="N96" s="145">
        <v>6.1999999999999998E-3</v>
      </c>
      <c r="O96" s="145">
        <v>0.1003483</v>
      </c>
      <c r="P96" s="108">
        <v>24</v>
      </c>
      <c r="Q96" s="108">
        <v>35</v>
      </c>
      <c r="R96" s="108">
        <v>0</v>
      </c>
      <c r="S96" s="108">
        <v>0</v>
      </c>
    </row>
    <row r="97" spans="1:19" x14ac:dyDescent="0.25">
      <c r="A97" s="108" t="s">
        <v>4208</v>
      </c>
      <c r="B97" s="108" t="s">
        <v>4305</v>
      </c>
      <c r="C97" s="108">
        <v>120</v>
      </c>
      <c r="D97" s="108">
        <v>84</v>
      </c>
      <c r="E97" s="108">
        <v>6</v>
      </c>
      <c r="F97" s="108">
        <v>0</v>
      </c>
      <c r="G97" s="108">
        <v>30</v>
      </c>
      <c r="H97" s="108">
        <v>17</v>
      </c>
      <c r="I97" s="108">
        <v>40</v>
      </c>
      <c r="J97" s="145">
        <v>8.0000000000000004E-4</v>
      </c>
      <c r="K97" s="145">
        <v>5.8922219999999997E-2</v>
      </c>
      <c r="L97" s="108">
        <v>4</v>
      </c>
      <c r="M97" s="108">
        <v>12</v>
      </c>
      <c r="N97" s="145">
        <v>4.9299999999999997E-2</v>
      </c>
      <c r="O97" s="145">
        <v>0.28341539999999998</v>
      </c>
      <c r="P97" s="108">
        <v>21</v>
      </c>
      <c r="Q97" s="108">
        <v>28</v>
      </c>
      <c r="R97" s="108">
        <v>0</v>
      </c>
      <c r="S97" s="108">
        <v>0</v>
      </c>
    </row>
    <row r="98" spans="1:19" x14ac:dyDescent="0.25">
      <c r="A98" s="108" t="s">
        <v>4208</v>
      </c>
      <c r="B98" s="108" t="s">
        <v>4306</v>
      </c>
      <c r="C98" s="108">
        <v>15</v>
      </c>
      <c r="D98" s="108">
        <v>15</v>
      </c>
      <c r="E98" s="108">
        <v>0</v>
      </c>
      <c r="F98" s="108">
        <v>0</v>
      </c>
      <c r="G98" s="108">
        <v>0</v>
      </c>
      <c r="H98" s="108">
        <v>25</v>
      </c>
      <c r="I98" s="108">
        <v>40</v>
      </c>
      <c r="J98" s="145">
        <v>6.1999999999999998E-3</v>
      </c>
      <c r="K98" s="145">
        <v>6.2254549999999999E-2</v>
      </c>
      <c r="L98" s="108">
        <v>1</v>
      </c>
      <c r="M98" s="108">
        <v>4</v>
      </c>
      <c r="N98" s="145">
        <v>5.7799999999999997E-2</v>
      </c>
      <c r="O98" s="145">
        <v>0.2523589</v>
      </c>
      <c r="P98" s="108">
        <v>4</v>
      </c>
      <c r="Q98" s="108">
        <v>7</v>
      </c>
      <c r="R98" s="108">
        <v>0</v>
      </c>
      <c r="S98" s="108">
        <v>0</v>
      </c>
    </row>
    <row r="99" spans="1:19" x14ac:dyDescent="0.25">
      <c r="A99" s="108" t="s">
        <v>4208</v>
      </c>
      <c r="B99" s="108" t="s">
        <v>4307</v>
      </c>
      <c r="C99" s="108">
        <v>34</v>
      </c>
      <c r="D99" s="108">
        <v>29</v>
      </c>
      <c r="E99" s="108">
        <v>2</v>
      </c>
      <c r="F99" s="108">
        <v>0</v>
      </c>
      <c r="G99" s="108">
        <v>3</v>
      </c>
      <c r="H99" s="108">
        <v>12</v>
      </c>
      <c r="I99" s="108">
        <v>28</v>
      </c>
      <c r="J99" s="145">
        <v>3.2000000000000002E-3</v>
      </c>
      <c r="K99" s="145">
        <v>6.2449999999999999E-2</v>
      </c>
      <c r="L99" s="108">
        <v>1</v>
      </c>
      <c r="M99" s="108">
        <v>6</v>
      </c>
      <c r="N99" s="145">
        <v>0.16020000000000001</v>
      </c>
      <c r="O99" s="145">
        <v>0.39021479999999997</v>
      </c>
      <c r="P99" s="108">
        <v>7</v>
      </c>
      <c r="Q99" s="108">
        <v>10</v>
      </c>
      <c r="R99" s="108">
        <v>0</v>
      </c>
      <c r="S99" s="108">
        <v>0</v>
      </c>
    </row>
    <row r="100" spans="1:19" x14ac:dyDescent="0.25">
      <c r="A100" s="108" t="s">
        <v>4215</v>
      </c>
      <c r="B100" s="108" t="s">
        <v>4308</v>
      </c>
      <c r="C100" s="108">
        <v>16</v>
      </c>
      <c r="D100" s="108">
        <v>16</v>
      </c>
      <c r="E100" s="108">
        <v>0</v>
      </c>
      <c r="F100" s="108">
        <v>0</v>
      </c>
      <c r="G100" s="108">
        <v>0</v>
      </c>
      <c r="H100" s="108">
        <v>28</v>
      </c>
      <c r="I100" s="108">
        <v>48</v>
      </c>
      <c r="J100" s="145">
        <v>6.4999999999999997E-3</v>
      </c>
      <c r="K100" s="145">
        <v>6.6460000000000005E-2</v>
      </c>
      <c r="L100" s="108">
        <v>1</v>
      </c>
      <c r="M100" s="108">
        <v>4</v>
      </c>
      <c r="N100" s="145">
        <v>0.1895</v>
      </c>
      <c r="O100" s="145">
        <v>0.36659370000000002</v>
      </c>
      <c r="P100" s="108">
        <v>4</v>
      </c>
      <c r="Q100" s="108">
        <v>6</v>
      </c>
      <c r="R100" s="108">
        <v>0</v>
      </c>
      <c r="S100" s="108">
        <v>0</v>
      </c>
    </row>
    <row r="101" spans="1:19" x14ac:dyDescent="0.25">
      <c r="A101" s="108" t="s">
        <v>4219</v>
      </c>
      <c r="B101" s="108" t="s">
        <v>4309</v>
      </c>
      <c r="C101" s="108">
        <v>14</v>
      </c>
      <c r="D101" s="108">
        <v>14</v>
      </c>
      <c r="E101" s="108">
        <v>0</v>
      </c>
      <c r="F101" s="108">
        <v>0</v>
      </c>
      <c r="G101" s="108">
        <v>0</v>
      </c>
      <c r="H101" s="108">
        <v>24</v>
      </c>
      <c r="I101" s="108">
        <v>58</v>
      </c>
      <c r="J101" s="145">
        <v>3.8999999999999998E-3</v>
      </c>
      <c r="K101" s="145">
        <v>6.9650000000000004E-2</v>
      </c>
      <c r="L101" s="108">
        <v>1</v>
      </c>
      <c r="M101" s="108">
        <v>4</v>
      </c>
      <c r="N101" s="145">
        <v>1.06E-2</v>
      </c>
      <c r="O101" s="145">
        <v>9.7720000000000001E-2</v>
      </c>
      <c r="P101" s="108">
        <v>4</v>
      </c>
      <c r="Q101" s="108">
        <v>8</v>
      </c>
      <c r="R101" s="108">
        <v>0</v>
      </c>
      <c r="S101" s="108">
        <v>0</v>
      </c>
    </row>
    <row r="102" spans="1:19" x14ac:dyDescent="0.25">
      <c r="A102" s="108" t="s">
        <v>4208</v>
      </c>
      <c r="B102" s="108" t="s">
        <v>4310</v>
      </c>
      <c r="C102" s="108">
        <v>16</v>
      </c>
      <c r="D102" s="108">
        <v>16</v>
      </c>
      <c r="E102" s="108">
        <v>0</v>
      </c>
      <c r="F102" s="108">
        <v>0</v>
      </c>
      <c r="G102" s="108">
        <v>0</v>
      </c>
      <c r="H102" s="108">
        <v>110</v>
      </c>
      <c r="I102" s="108">
        <v>191</v>
      </c>
      <c r="J102" s="145">
        <v>6.7000000000000002E-3</v>
      </c>
      <c r="K102" s="145">
        <v>7.1576920000000002E-2</v>
      </c>
      <c r="L102" s="108">
        <v>1</v>
      </c>
      <c r="M102" s="108">
        <v>4</v>
      </c>
      <c r="N102" s="145">
        <v>2E-3</v>
      </c>
      <c r="O102" s="145">
        <v>5.2659999999999998E-2</v>
      </c>
      <c r="P102" s="108">
        <v>4</v>
      </c>
      <c r="Q102" s="108">
        <v>10</v>
      </c>
      <c r="R102" s="108">
        <v>0</v>
      </c>
      <c r="S102" s="108">
        <v>0</v>
      </c>
    </row>
    <row r="103" spans="1:19" x14ac:dyDescent="0.25">
      <c r="A103" s="108" t="s">
        <v>4208</v>
      </c>
      <c r="B103" s="108" t="s">
        <v>4311</v>
      </c>
      <c r="C103" s="108">
        <v>10</v>
      </c>
      <c r="D103" s="108">
        <v>10</v>
      </c>
      <c r="E103" s="108">
        <v>0</v>
      </c>
      <c r="F103" s="108">
        <v>0</v>
      </c>
      <c r="G103" s="108">
        <v>0</v>
      </c>
      <c r="H103" s="108">
        <v>28</v>
      </c>
      <c r="I103" s="108">
        <v>34</v>
      </c>
      <c r="J103" s="145">
        <v>1.11E-2</v>
      </c>
      <c r="K103" s="145">
        <v>7.179286E-2</v>
      </c>
      <c r="L103" s="108">
        <v>1</v>
      </c>
      <c r="M103" s="108">
        <v>3</v>
      </c>
      <c r="N103" s="145">
        <v>0.2157</v>
      </c>
      <c r="O103" s="145">
        <v>0.40454859999999998</v>
      </c>
      <c r="P103" s="108">
        <v>3</v>
      </c>
      <c r="Q103" s="108">
        <v>4</v>
      </c>
      <c r="R103" s="108">
        <v>0</v>
      </c>
      <c r="S103" s="108">
        <v>0</v>
      </c>
    </row>
    <row r="104" spans="1:19" x14ac:dyDescent="0.25">
      <c r="A104" s="108" t="s">
        <v>4208</v>
      </c>
      <c r="B104" s="108" t="s">
        <v>4312</v>
      </c>
      <c r="C104" s="108">
        <v>106</v>
      </c>
      <c r="D104" s="108">
        <v>51</v>
      </c>
      <c r="E104" s="108">
        <v>44</v>
      </c>
      <c r="F104" s="108">
        <v>0</v>
      </c>
      <c r="G104" s="108">
        <v>11</v>
      </c>
      <c r="H104" s="108">
        <v>18</v>
      </c>
      <c r="I104" s="108">
        <v>27</v>
      </c>
      <c r="J104" s="145">
        <v>2.7000000000000001E-3</v>
      </c>
      <c r="K104" s="145">
        <v>7.6262499999999997E-2</v>
      </c>
      <c r="L104" s="108">
        <v>3</v>
      </c>
      <c r="M104" s="108">
        <v>8</v>
      </c>
      <c r="N104" s="145">
        <v>0.1069</v>
      </c>
      <c r="O104" s="145">
        <v>0.33959329999999999</v>
      </c>
      <c r="P104" s="108">
        <v>13</v>
      </c>
      <c r="Q104" s="108">
        <v>17</v>
      </c>
      <c r="R104" s="108">
        <v>0</v>
      </c>
      <c r="S104" s="108">
        <v>0</v>
      </c>
    </row>
    <row r="105" spans="1:19" x14ac:dyDescent="0.25">
      <c r="A105" s="108" t="s">
        <v>4208</v>
      </c>
      <c r="B105" s="108" t="s">
        <v>4313</v>
      </c>
      <c r="C105" s="108">
        <v>274</v>
      </c>
      <c r="D105" s="108">
        <v>260</v>
      </c>
      <c r="E105" s="108">
        <v>3</v>
      </c>
      <c r="F105" s="108">
        <v>0</v>
      </c>
      <c r="G105" s="108">
        <v>11</v>
      </c>
      <c r="H105" s="108">
        <v>37</v>
      </c>
      <c r="I105" s="108">
        <v>67</v>
      </c>
      <c r="J105" s="145">
        <v>1.4E-3</v>
      </c>
      <c r="K105" s="145">
        <v>7.8952939999999999E-2</v>
      </c>
      <c r="L105" s="108">
        <v>13</v>
      </c>
      <c r="M105" s="108">
        <v>25</v>
      </c>
      <c r="N105" s="145">
        <v>4.5600000000000002E-2</v>
      </c>
      <c r="O105" s="145">
        <v>0.28111969999999997</v>
      </c>
      <c r="P105" s="108">
        <v>65</v>
      </c>
      <c r="Q105" s="108">
        <v>77</v>
      </c>
      <c r="R105" s="108">
        <v>0</v>
      </c>
      <c r="S105" s="108">
        <v>0</v>
      </c>
    </row>
    <row r="106" spans="1:19" x14ac:dyDescent="0.25">
      <c r="A106" s="108" t="s">
        <v>4215</v>
      </c>
      <c r="B106" s="108" t="s">
        <v>4314</v>
      </c>
      <c r="C106" s="108">
        <v>25</v>
      </c>
      <c r="D106" s="108">
        <v>25</v>
      </c>
      <c r="E106" s="108">
        <v>0</v>
      </c>
      <c r="F106" s="108">
        <v>0</v>
      </c>
      <c r="G106" s="108">
        <v>0</v>
      </c>
      <c r="H106" s="108">
        <v>6</v>
      </c>
      <c r="I106" s="108">
        <v>22</v>
      </c>
      <c r="J106" s="145">
        <v>6.4000000000000003E-3</v>
      </c>
      <c r="K106" s="145">
        <v>7.9683329999999997E-2</v>
      </c>
      <c r="L106" s="108">
        <v>1</v>
      </c>
      <c r="M106" s="108">
        <v>5</v>
      </c>
      <c r="N106" s="145">
        <v>1.0200000000000001E-2</v>
      </c>
      <c r="O106" s="145">
        <v>5.1809519999999998E-2</v>
      </c>
      <c r="P106" s="108">
        <v>6</v>
      </c>
      <c r="Q106" s="108">
        <v>12</v>
      </c>
      <c r="R106" s="108">
        <v>0</v>
      </c>
      <c r="S106" s="108">
        <v>0</v>
      </c>
    </row>
    <row r="107" spans="1:19" x14ac:dyDescent="0.25">
      <c r="A107" s="108" t="s">
        <v>4208</v>
      </c>
      <c r="B107" s="108" t="s">
        <v>4315</v>
      </c>
      <c r="C107" s="108">
        <v>33</v>
      </c>
      <c r="D107" s="108">
        <v>32</v>
      </c>
      <c r="E107" s="108">
        <v>1</v>
      </c>
      <c r="F107" s="108">
        <v>0</v>
      </c>
      <c r="G107" s="108">
        <v>0</v>
      </c>
      <c r="H107" s="108">
        <v>33</v>
      </c>
      <c r="I107" s="108">
        <v>45</v>
      </c>
      <c r="J107" s="145">
        <v>4.5999999999999999E-3</v>
      </c>
      <c r="K107" s="145">
        <v>8.0753329999999998E-2</v>
      </c>
      <c r="L107" s="108">
        <v>2</v>
      </c>
      <c r="M107" s="108">
        <v>6</v>
      </c>
      <c r="N107" s="145">
        <v>0.25640000000000002</v>
      </c>
      <c r="O107" s="145">
        <v>0.48338209999999998</v>
      </c>
      <c r="P107" s="108">
        <v>8</v>
      </c>
      <c r="Q107" s="108">
        <v>10</v>
      </c>
      <c r="R107" s="108">
        <v>0</v>
      </c>
      <c r="S107" s="108">
        <v>0</v>
      </c>
    </row>
    <row r="108" spans="1:19" x14ac:dyDescent="0.25">
      <c r="A108" s="108" t="s">
        <v>4215</v>
      </c>
      <c r="B108" s="108" t="s">
        <v>4316</v>
      </c>
      <c r="C108" s="108">
        <v>44</v>
      </c>
      <c r="D108" s="108">
        <v>43</v>
      </c>
      <c r="E108" s="108">
        <v>1</v>
      </c>
      <c r="F108" s="108">
        <v>0</v>
      </c>
      <c r="G108" s="108">
        <v>0</v>
      </c>
      <c r="H108" s="108">
        <v>32</v>
      </c>
      <c r="I108" s="108">
        <v>41</v>
      </c>
      <c r="J108" s="145">
        <v>5.1999999999999998E-3</v>
      </c>
      <c r="K108" s="145">
        <v>8.2257140000000006E-2</v>
      </c>
      <c r="L108" s="108">
        <v>2</v>
      </c>
      <c r="M108" s="108">
        <v>7</v>
      </c>
      <c r="N108" s="145">
        <v>0.52339999999999998</v>
      </c>
      <c r="O108" s="145">
        <v>0.68166400000000005</v>
      </c>
      <c r="P108" s="108">
        <v>11</v>
      </c>
      <c r="Q108" s="108">
        <v>11</v>
      </c>
      <c r="R108" s="108">
        <v>0</v>
      </c>
      <c r="S108" s="108">
        <v>0</v>
      </c>
    </row>
    <row r="109" spans="1:19" x14ac:dyDescent="0.25">
      <c r="A109" s="108" t="s">
        <v>4219</v>
      </c>
      <c r="B109" s="108" t="s">
        <v>4317</v>
      </c>
      <c r="C109" s="108">
        <v>421</v>
      </c>
      <c r="D109" s="108">
        <v>312</v>
      </c>
      <c r="E109" s="108">
        <v>43</v>
      </c>
      <c r="F109" s="108">
        <v>1</v>
      </c>
      <c r="G109" s="108">
        <v>65</v>
      </c>
      <c r="H109" s="108">
        <v>16</v>
      </c>
      <c r="I109" s="108">
        <v>59</v>
      </c>
      <c r="J109" s="145">
        <v>1.1000000000000001E-3</v>
      </c>
      <c r="K109" s="145">
        <v>9.8379999999999995E-2</v>
      </c>
      <c r="L109" s="108">
        <v>16</v>
      </c>
      <c r="M109" s="108">
        <v>29</v>
      </c>
      <c r="N109" s="145">
        <v>0.76019999999999999</v>
      </c>
      <c r="O109" s="145">
        <v>0.94027019999999994</v>
      </c>
      <c r="P109" s="108">
        <v>78</v>
      </c>
      <c r="Q109" s="108">
        <v>73</v>
      </c>
      <c r="R109" s="108">
        <v>0</v>
      </c>
      <c r="S109" s="108">
        <v>0</v>
      </c>
    </row>
    <row r="110" spans="1:19" x14ac:dyDescent="0.25">
      <c r="A110" s="108" t="s">
        <v>4210</v>
      </c>
      <c r="B110" s="108" t="s">
        <v>4318</v>
      </c>
      <c r="C110" s="108">
        <v>16</v>
      </c>
      <c r="D110" s="108">
        <v>16</v>
      </c>
      <c r="E110" s="108">
        <v>0</v>
      </c>
      <c r="F110" s="108">
        <v>0</v>
      </c>
      <c r="G110" s="108">
        <v>0</v>
      </c>
      <c r="H110" s="108">
        <v>9</v>
      </c>
      <c r="I110" s="108">
        <v>52</v>
      </c>
      <c r="J110" s="145">
        <v>5.9999999999999995E-4</v>
      </c>
      <c r="K110" s="145">
        <v>0.10521999999999999</v>
      </c>
      <c r="L110" s="108">
        <v>1</v>
      </c>
      <c r="M110" s="108">
        <v>5</v>
      </c>
      <c r="N110" s="145">
        <v>7.7200000000000005E-2</v>
      </c>
      <c r="O110" s="145">
        <v>0.34250320000000001</v>
      </c>
      <c r="P110" s="108">
        <v>4</v>
      </c>
      <c r="Q110" s="108">
        <v>7</v>
      </c>
      <c r="R110" s="108">
        <v>0</v>
      </c>
      <c r="S110" s="108">
        <v>0</v>
      </c>
    </row>
    <row r="111" spans="1:19" x14ac:dyDescent="0.25">
      <c r="A111" s="108" t="s">
        <v>4208</v>
      </c>
      <c r="B111" s="108" t="s">
        <v>4319</v>
      </c>
      <c r="C111" s="108">
        <v>20</v>
      </c>
      <c r="D111" s="108">
        <v>19</v>
      </c>
      <c r="E111" s="108">
        <v>1</v>
      </c>
      <c r="F111" s="108">
        <v>0</v>
      </c>
      <c r="G111" s="108">
        <v>0</v>
      </c>
      <c r="H111" s="108">
        <v>33</v>
      </c>
      <c r="I111" s="108">
        <v>46</v>
      </c>
      <c r="J111" s="145">
        <v>1.26E-2</v>
      </c>
      <c r="K111" s="145">
        <v>0.11652220000000001</v>
      </c>
      <c r="L111" s="108">
        <v>1</v>
      </c>
      <c r="M111" s="108">
        <v>4</v>
      </c>
      <c r="N111" s="145">
        <v>0.33560000000000001</v>
      </c>
      <c r="O111" s="145">
        <v>0.52976049999999997</v>
      </c>
      <c r="P111" s="108">
        <v>5</v>
      </c>
      <c r="Q111" s="108">
        <v>6</v>
      </c>
      <c r="R111" s="108">
        <v>0</v>
      </c>
      <c r="S111" s="108">
        <v>0</v>
      </c>
    </row>
    <row r="112" spans="1:19" x14ac:dyDescent="0.25">
      <c r="A112" s="108" t="s">
        <v>4208</v>
      </c>
      <c r="B112" s="108" t="s">
        <v>4320</v>
      </c>
      <c r="C112" s="108">
        <v>19</v>
      </c>
      <c r="D112" s="108">
        <v>19</v>
      </c>
      <c r="E112" s="108">
        <v>0</v>
      </c>
      <c r="F112" s="108">
        <v>0</v>
      </c>
      <c r="G112" s="108">
        <v>0</v>
      </c>
      <c r="H112" s="108">
        <v>32</v>
      </c>
      <c r="I112" s="108">
        <v>50</v>
      </c>
      <c r="J112" s="145">
        <v>1.26E-2</v>
      </c>
      <c r="K112" s="145">
        <v>0.1190474</v>
      </c>
      <c r="L112" s="108">
        <v>1</v>
      </c>
      <c r="M112" s="108">
        <v>4</v>
      </c>
      <c r="N112" s="145">
        <v>0.17560000000000001</v>
      </c>
      <c r="O112" s="145">
        <v>0.39005269999999997</v>
      </c>
      <c r="P112" s="108">
        <v>5</v>
      </c>
      <c r="Q112" s="108">
        <v>7</v>
      </c>
      <c r="R112" s="108">
        <v>0</v>
      </c>
      <c r="S112" s="108">
        <v>0</v>
      </c>
    </row>
    <row r="113" spans="1:19" x14ac:dyDescent="0.25">
      <c r="A113" s="108" t="s">
        <v>4210</v>
      </c>
      <c r="B113" s="108" t="s">
        <v>4321</v>
      </c>
      <c r="C113" s="108">
        <v>13</v>
      </c>
      <c r="D113" s="108">
        <v>12</v>
      </c>
      <c r="E113" s="108">
        <v>0</v>
      </c>
      <c r="F113" s="108">
        <v>0</v>
      </c>
      <c r="G113" s="108">
        <v>1</v>
      </c>
      <c r="H113" s="108">
        <v>17</v>
      </c>
      <c r="I113" s="108">
        <v>42</v>
      </c>
      <c r="J113" s="145">
        <v>2.0999999999999999E-3</v>
      </c>
      <c r="K113" s="145">
        <v>0.1192889</v>
      </c>
      <c r="L113" s="108">
        <v>1</v>
      </c>
      <c r="M113" s="108">
        <v>4</v>
      </c>
      <c r="N113" s="145">
        <v>1.6999999999999999E-3</v>
      </c>
      <c r="O113" s="145">
        <v>6.9869230000000004E-2</v>
      </c>
      <c r="P113" s="108">
        <v>3</v>
      </c>
      <c r="Q113" s="108">
        <v>8</v>
      </c>
      <c r="R113" s="108">
        <v>0</v>
      </c>
      <c r="S113" s="108">
        <v>0</v>
      </c>
    </row>
    <row r="114" spans="1:19" x14ac:dyDescent="0.25">
      <c r="A114" s="108" t="s">
        <v>4210</v>
      </c>
      <c r="B114" s="108" t="s">
        <v>4322</v>
      </c>
      <c r="C114" s="108">
        <v>12</v>
      </c>
      <c r="D114" s="108">
        <v>12</v>
      </c>
      <c r="E114" s="108">
        <v>0</v>
      </c>
      <c r="F114" s="108">
        <v>0</v>
      </c>
      <c r="G114" s="108">
        <v>0</v>
      </c>
      <c r="H114" s="108">
        <v>37</v>
      </c>
      <c r="I114" s="108">
        <v>58</v>
      </c>
      <c r="J114" s="145">
        <v>2E-3</v>
      </c>
      <c r="K114" s="145">
        <v>0.1230571</v>
      </c>
      <c r="L114" s="108">
        <v>1</v>
      </c>
      <c r="M114" s="108">
        <v>4</v>
      </c>
      <c r="N114" s="145">
        <v>1.35E-2</v>
      </c>
      <c r="O114" s="145">
        <v>0.1615818</v>
      </c>
      <c r="P114" s="108">
        <v>3</v>
      </c>
      <c r="Q114" s="108">
        <v>7</v>
      </c>
      <c r="R114" s="108">
        <v>0</v>
      </c>
      <c r="S114" s="108">
        <v>0</v>
      </c>
    </row>
    <row r="115" spans="1:19" x14ac:dyDescent="0.25">
      <c r="A115" s="108" t="s">
        <v>4210</v>
      </c>
      <c r="B115" s="108" t="s">
        <v>4323</v>
      </c>
      <c r="C115" s="108">
        <v>31</v>
      </c>
      <c r="D115" s="108">
        <v>30</v>
      </c>
      <c r="E115" s="108">
        <v>0</v>
      </c>
      <c r="F115" s="108">
        <v>0</v>
      </c>
      <c r="G115" s="108">
        <v>1</v>
      </c>
      <c r="H115" s="108">
        <v>71</v>
      </c>
      <c r="I115" s="108">
        <v>94</v>
      </c>
      <c r="J115" s="145">
        <v>6.9999999999999999E-4</v>
      </c>
      <c r="K115" s="145">
        <v>0.1241333</v>
      </c>
      <c r="L115" s="108">
        <v>2</v>
      </c>
      <c r="M115" s="108">
        <v>7</v>
      </c>
      <c r="N115" s="145">
        <v>1.95E-2</v>
      </c>
      <c r="O115" s="145">
        <v>0.2321561</v>
      </c>
      <c r="P115" s="108">
        <v>8</v>
      </c>
      <c r="Q115" s="108">
        <v>13</v>
      </c>
      <c r="R115" s="108">
        <v>0</v>
      </c>
      <c r="S115" s="108">
        <v>0</v>
      </c>
    </row>
    <row r="116" spans="1:19" x14ac:dyDescent="0.25">
      <c r="A116" s="108" t="s">
        <v>4208</v>
      </c>
      <c r="B116" s="108" t="s">
        <v>4324</v>
      </c>
      <c r="C116" s="108">
        <v>14</v>
      </c>
      <c r="D116" s="108">
        <v>12</v>
      </c>
      <c r="E116" s="108">
        <v>1</v>
      </c>
      <c r="F116" s="108">
        <v>0</v>
      </c>
      <c r="G116" s="108">
        <v>1</v>
      </c>
      <c r="H116" s="108">
        <v>26</v>
      </c>
      <c r="I116" s="108">
        <v>50</v>
      </c>
      <c r="J116" s="145">
        <v>1.9199999999999998E-2</v>
      </c>
      <c r="K116" s="145">
        <v>0.12495000000000001</v>
      </c>
      <c r="L116" s="108">
        <v>1</v>
      </c>
      <c r="M116" s="108">
        <v>3</v>
      </c>
      <c r="N116" s="145">
        <v>0.158</v>
      </c>
      <c r="O116" s="145">
        <v>0.36526720000000001</v>
      </c>
      <c r="P116" s="108">
        <v>3</v>
      </c>
      <c r="Q116" s="108">
        <v>5</v>
      </c>
      <c r="R116" s="108">
        <v>0</v>
      </c>
      <c r="S116" s="108">
        <v>0</v>
      </c>
    </row>
    <row r="117" spans="1:19" x14ac:dyDescent="0.25">
      <c r="A117" s="108" t="s">
        <v>4215</v>
      </c>
      <c r="B117" s="108" t="s">
        <v>4325</v>
      </c>
      <c r="C117" s="108">
        <v>72</v>
      </c>
      <c r="D117" s="108">
        <v>49</v>
      </c>
      <c r="E117" s="108">
        <v>2</v>
      </c>
      <c r="F117" s="108">
        <v>0</v>
      </c>
      <c r="G117" s="108">
        <v>21</v>
      </c>
      <c r="H117" s="108">
        <v>23</v>
      </c>
      <c r="I117" s="108">
        <v>39</v>
      </c>
      <c r="J117" s="145">
        <v>9.7000000000000003E-3</v>
      </c>
      <c r="K117" s="145">
        <v>0.12643750000000001</v>
      </c>
      <c r="L117" s="108">
        <v>2</v>
      </c>
      <c r="M117" s="108">
        <v>7</v>
      </c>
      <c r="N117" s="145">
        <v>9.4000000000000004E-3</v>
      </c>
      <c r="O117" s="145">
        <v>5.6239129999999998E-2</v>
      </c>
      <c r="P117" s="108">
        <v>12</v>
      </c>
      <c r="Q117" s="108">
        <v>20</v>
      </c>
      <c r="R117" s="108">
        <v>0</v>
      </c>
      <c r="S117" s="108">
        <v>0</v>
      </c>
    </row>
    <row r="118" spans="1:19" x14ac:dyDescent="0.25">
      <c r="A118" s="108" t="s">
        <v>4228</v>
      </c>
      <c r="B118" s="108" t="s">
        <v>4326</v>
      </c>
      <c r="C118" s="108">
        <v>83</v>
      </c>
      <c r="D118" s="108">
        <v>80</v>
      </c>
      <c r="E118" s="108">
        <v>1</v>
      </c>
      <c r="F118" s="108">
        <v>0</v>
      </c>
      <c r="G118" s="108">
        <v>2</v>
      </c>
      <c r="H118" s="108">
        <v>24</v>
      </c>
      <c r="I118" s="108">
        <v>48</v>
      </c>
      <c r="J118" s="145">
        <v>2.0500000000000001E-2</v>
      </c>
      <c r="K118" s="145">
        <v>0.12695999999999999</v>
      </c>
      <c r="L118" s="108">
        <v>4</v>
      </c>
      <c r="M118" s="108">
        <v>9</v>
      </c>
      <c r="N118" s="145">
        <v>0.44340000000000002</v>
      </c>
      <c r="O118" s="145">
        <v>0.55705610000000005</v>
      </c>
      <c r="P118" s="108">
        <v>20</v>
      </c>
      <c r="Q118" s="108">
        <v>21</v>
      </c>
      <c r="R118" s="108">
        <v>0</v>
      </c>
      <c r="S118" s="108">
        <v>0</v>
      </c>
    </row>
    <row r="119" spans="1:19" x14ac:dyDescent="0.25">
      <c r="A119" s="108" t="s">
        <v>4210</v>
      </c>
      <c r="B119" s="108" t="s">
        <v>4327</v>
      </c>
      <c r="C119" s="108">
        <v>479</v>
      </c>
      <c r="D119" s="108">
        <v>446</v>
      </c>
      <c r="E119" s="108">
        <v>10</v>
      </c>
      <c r="F119" s="108">
        <v>1</v>
      </c>
      <c r="G119" s="108">
        <v>22</v>
      </c>
      <c r="H119" s="108">
        <v>38</v>
      </c>
      <c r="I119" s="108">
        <v>84</v>
      </c>
      <c r="J119" s="145">
        <v>1.5699999999999999E-4</v>
      </c>
      <c r="K119" s="145">
        <v>0.12708330000000001</v>
      </c>
      <c r="L119" s="108">
        <v>22</v>
      </c>
      <c r="M119" s="108">
        <v>40</v>
      </c>
      <c r="N119" s="145">
        <v>5.8430000000000001E-3</v>
      </c>
      <c r="O119" s="145">
        <v>0.16775789999999999</v>
      </c>
      <c r="P119" s="108">
        <v>112</v>
      </c>
      <c r="Q119" s="108">
        <v>134</v>
      </c>
      <c r="R119" s="108">
        <v>0</v>
      </c>
      <c r="S119" s="108">
        <v>0</v>
      </c>
    </row>
    <row r="120" spans="1:19" x14ac:dyDescent="0.25">
      <c r="A120" s="108" t="s">
        <v>4210</v>
      </c>
      <c r="B120" s="108" t="s">
        <v>4328</v>
      </c>
      <c r="C120" s="108">
        <v>14</v>
      </c>
      <c r="D120" s="108">
        <v>13</v>
      </c>
      <c r="E120" s="108">
        <v>1</v>
      </c>
      <c r="F120" s="108">
        <v>0</v>
      </c>
      <c r="G120" s="108">
        <v>0</v>
      </c>
      <c r="H120" s="108">
        <v>26</v>
      </c>
      <c r="I120" s="108">
        <v>51</v>
      </c>
      <c r="J120" s="145">
        <v>3.2000000000000002E-3</v>
      </c>
      <c r="K120" s="145">
        <v>0.12945999999999999</v>
      </c>
      <c r="L120" s="108">
        <v>1</v>
      </c>
      <c r="M120" s="108">
        <v>4</v>
      </c>
      <c r="N120" s="145">
        <v>2.3900000000000001E-2</v>
      </c>
      <c r="O120" s="145">
        <v>0.2227355</v>
      </c>
      <c r="P120" s="108">
        <v>3</v>
      </c>
      <c r="Q120" s="108">
        <v>7</v>
      </c>
      <c r="R120" s="108">
        <v>0</v>
      </c>
      <c r="S120" s="108">
        <v>0</v>
      </c>
    </row>
    <row r="121" spans="1:19" x14ac:dyDescent="0.25">
      <c r="A121" s="108" t="s">
        <v>4210</v>
      </c>
      <c r="B121" s="108" t="s">
        <v>4329</v>
      </c>
      <c r="C121" s="108">
        <v>12</v>
      </c>
      <c r="D121" s="108">
        <v>11</v>
      </c>
      <c r="E121" s="108">
        <v>0</v>
      </c>
      <c r="F121" s="108">
        <v>1</v>
      </c>
      <c r="G121" s="108">
        <v>0</v>
      </c>
      <c r="H121" s="108">
        <v>15</v>
      </c>
      <c r="I121" s="108">
        <v>31</v>
      </c>
      <c r="J121" s="145">
        <v>1.6000000000000001E-3</v>
      </c>
      <c r="K121" s="145">
        <v>0.12970000000000001</v>
      </c>
      <c r="L121" s="108">
        <v>1</v>
      </c>
      <c r="M121" s="108">
        <v>4</v>
      </c>
      <c r="N121" s="145">
        <v>8.2000000000000007E-3</v>
      </c>
      <c r="O121" s="145">
        <v>0.1118041</v>
      </c>
      <c r="P121" s="108">
        <v>3</v>
      </c>
      <c r="Q121" s="108">
        <v>7</v>
      </c>
      <c r="R121" s="108">
        <v>0</v>
      </c>
      <c r="S121" s="108">
        <v>0</v>
      </c>
    </row>
    <row r="122" spans="1:19" x14ac:dyDescent="0.25">
      <c r="A122" s="108" t="s">
        <v>4210</v>
      </c>
      <c r="B122" s="108" t="s">
        <v>4330</v>
      </c>
      <c r="C122" s="108">
        <v>22</v>
      </c>
      <c r="D122" s="108">
        <v>21</v>
      </c>
      <c r="E122" s="108">
        <v>1</v>
      </c>
      <c r="F122" s="108">
        <v>0</v>
      </c>
      <c r="G122" s="108">
        <v>0</v>
      </c>
      <c r="H122" s="108">
        <v>38</v>
      </c>
      <c r="I122" s="108">
        <v>64</v>
      </c>
      <c r="J122" s="145">
        <v>2.5000000000000001E-3</v>
      </c>
      <c r="K122" s="145">
        <v>0.13082940000000001</v>
      </c>
      <c r="L122" s="108">
        <v>1</v>
      </c>
      <c r="M122" s="108">
        <v>5</v>
      </c>
      <c r="N122" s="145">
        <v>5.6599999999999998E-2</v>
      </c>
      <c r="O122" s="145">
        <v>0.31207600000000002</v>
      </c>
      <c r="P122" s="108">
        <v>5</v>
      </c>
      <c r="Q122" s="108">
        <v>9</v>
      </c>
      <c r="R122" s="108">
        <v>0</v>
      </c>
      <c r="S122" s="108">
        <v>0</v>
      </c>
    </row>
    <row r="123" spans="1:19" x14ac:dyDescent="0.25">
      <c r="A123" s="108" t="s">
        <v>4228</v>
      </c>
      <c r="B123" s="108" t="s">
        <v>4331</v>
      </c>
      <c r="C123" s="108">
        <v>61</v>
      </c>
      <c r="D123" s="108">
        <v>58</v>
      </c>
      <c r="E123" s="108">
        <v>3</v>
      </c>
      <c r="F123" s="108">
        <v>0</v>
      </c>
      <c r="G123" s="108">
        <v>0</v>
      </c>
      <c r="H123" s="108">
        <v>38</v>
      </c>
      <c r="I123" s="108">
        <v>69</v>
      </c>
      <c r="J123" s="145">
        <v>2.4500000000000001E-2</v>
      </c>
      <c r="K123" s="145">
        <v>0.13146360000000001</v>
      </c>
      <c r="L123" s="108">
        <v>3</v>
      </c>
      <c r="M123" s="108">
        <v>7</v>
      </c>
      <c r="N123" s="145">
        <v>3.7999999999999999E-2</v>
      </c>
      <c r="O123" s="145">
        <v>8.5246429999999998E-2</v>
      </c>
      <c r="P123" s="108">
        <v>15</v>
      </c>
      <c r="Q123" s="108">
        <v>21</v>
      </c>
      <c r="R123" s="108">
        <v>0</v>
      </c>
      <c r="S123" s="108">
        <v>0</v>
      </c>
    </row>
    <row r="124" spans="1:19" x14ac:dyDescent="0.25">
      <c r="A124" s="108" t="s">
        <v>4210</v>
      </c>
      <c r="B124" s="108" t="s">
        <v>4332</v>
      </c>
      <c r="C124" s="108">
        <v>147</v>
      </c>
      <c r="D124" s="108">
        <v>123</v>
      </c>
      <c r="E124" s="108">
        <v>7</v>
      </c>
      <c r="F124" s="108">
        <v>0</v>
      </c>
      <c r="G124" s="108">
        <v>17</v>
      </c>
      <c r="H124" s="108">
        <v>21</v>
      </c>
      <c r="I124" s="108">
        <v>36</v>
      </c>
      <c r="J124" s="145">
        <v>1.36E-4</v>
      </c>
      <c r="K124" s="145">
        <v>0.1338125</v>
      </c>
      <c r="L124" s="108">
        <v>6</v>
      </c>
      <c r="M124" s="108">
        <v>17</v>
      </c>
      <c r="N124" s="145">
        <v>1.402E-3</v>
      </c>
      <c r="O124" s="145">
        <v>8.1631250000000002E-2</v>
      </c>
      <c r="P124" s="108">
        <v>31</v>
      </c>
      <c r="Q124" s="108">
        <v>46</v>
      </c>
      <c r="R124" s="108">
        <v>0</v>
      </c>
      <c r="S124" s="108">
        <v>0</v>
      </c>
    </row>
    <row r="125" spans="1:19" x14ac:dyDescent="0.25">
      <c r="A125" s="108" t="s">
        <v>4208</v>
      </c>
      <c r="B125" s="108" t="s">
        <v>4333</v>
      </c>
      <c r="C125" s="108">
        <v>126</v>
      </c>
      <c r="D125" s="108">
        <v>117</v>
      </c>
      <c r="E125" s="108">
        <v>1</v>
      </c>
      <c r="F125" s="108">
        <v>0</v>
      </c>
      <c r="G125" s="108">
        <v>8</v>
      </c>
      <c r="H125" s="108">
        <v>23</v>
      </c>
      <c r="I125" s="108">
        <v>86</v>
      </c>
      <c r="J125" s="145">
        <v>5.4000000000000003E-3</v>
      </c>
      <c r="K125" s="145">
        <v>0.13912269999999999</v>
      </c>
      <c r="L125" s="108">
        <v>6</v>
      </c>
      <c r="M125" s="108">
        <v>13</v>
      </c>
      <c r="N125" s="145">
        <v>2.52E-2</v>
      </c>
      <c r="O125" s="145">
        <v>0.19709380000000001</v>
      </c>
      <c r="P125" s="108">
        <v>29</v>
      </c>
      <c r="Q125" s="108">
        <v>39</v>
      </c>
      <c r="R125" s="108">
        <v>0</v>
      </c>
      <c r="S125" s="108">
        <v>0</v>
      </c>
    </row>
    <row r="126" spans="1:19" x14ac:dyDescent="0.25">
      <c r="A126" s="108" t="s">
        <v>4219</v>
      </c>
      <c r="B126" s="108" t="s">
        <v>4334</v>
      </c>
      <c r="C126" s="108">
        <v>211</v>
      </c>
      <c r="D126" s="108">
        <v>189</v>
      </c>
      <c r="E126" s="108">
        <v>18</v>
      </c>
      <c r="F126" s="108">
        <v>0</v>
      </c>
      <c r="G126" s="108">
        <v>4</v>
      </c>
      <c r="H126" s="108">
        <v>58</v>
      </c>
      <c r="I126" s="108">
        <v>132</v>
      </c>
      <c r="J126" s="145">
        <v>3.0999999999999999E-3</v>
      </c>
      <c r="K126" s="145">
        <v>0.13986670000000001</v>
      </c>
      <c r="L126" s="108">
        <v>9</v>
      </c>
      <c r="M126" s="108">
        <v>19</v>
      </c>
      <c r="N126" s="145">
        <v>6.2E-2</v>
      </c>
      <c r="O126" s="145">
        <v>0.36066870000000001</v>
      </c>
      <c r="P126" s="108">
        <v>47</v>
      </c>
      <c r="Q126" s="108">
        <v>57</v>
      </c>
      <c r="R126" s="108">
        <v>0</v>
      </c>
      <c r="S126" s="108">
        <v>0</v>
      </c>
    </row>
    <row r="127" spans="1:19" x14ac:dyDescent="0.25">
      <c r="A127" s="108" t="s">
        <v>4210</v>
      </c>
      <c r="B127" s="108" t="s">
        <v>4335</v>
      </c>
      <c r="C127" s="108">
        <v>14</v>
      </c>
      <c r="D127" s="108">
        <v>14</v>
      </c>
      <c r="E127" s="108">
        <v>0</v>
      </c>
      <c r="F127" s="108">
        <v>0</v>
      </c>
      <c r="G127" s="108">
        <v>0</v>
      </c>
      <c r="H127" s="108">
        <v>95</v>
      </c>
      <c r="I127" s="108">
        <v>138</v>
      </c>
      <c r="J127" s="145">
        <v>3.3999999999999998E-3</v>
      </c>
      <c r="K127" s="145">
        <v>0.14337859999999999</v>
      </c>
      <c r="L127" s="108">
        <v>1</v>
      </c>
      <c r="M127" s="108">
        <v>4</v>
      </c>
      <c r="N127" s="145">
        <v>3.78E-2</v>
      </c>
      <c r="O127" s="145">
        <v>0.27126030000000001</v>
      </c>
      <c r="P127" s="108">
        <v>4</v>
      </c>
      <c r="Q127" s="108">
        <v>7</v>
      </c>
      <c r="R127" s="108">
        <v>0</v>
      </c>
      <c r="S127" s="108">
        <v>0</v>
      </c>
    </row>
    <row r="128" spans="1:19" x14ac:dyDescent="0.25">
      <c r="A128" s="108" t="s">
        <v>4208</v>
      </c>
      <c r="B128" s="108" t="s">
        <v>4336</v>
      </c>
      <c r="C128" s="108">
        <v>17</v>
      </c>
      <c r="D128" s="108">
        <v>13</v>
      </c>
      <c r="E128" s="108">
        <v>0</v>
      </c>
      <c r="F128" s="108">
        <v>0</v>
      </c>
      <c r="G128" s="108">
        <v>4</v>
      </c>
      <c r="H128" s="108">
        <v>17</v>
      </c>
      <c r="I128" s="108">
        <v>21</v>
      </c>
      <c r="J128" s="145">
        <v>2.3699999999999999E-2</v>
      </c>
      <c r="K128" s="145">
        <v>0.1458304</v>
      </c>
      <c r="L128" s="108">
        <v>1</v>
      </c>
      <c r="M128" s="108">
        <v>3</v>
      </c>
      <c r="N128" s="145">
        <v>0.2021</v>
      </c>
      <c r="O128" s="145">
        <v>0.40117049999999999</v>
      </c>
      <c r="P128" s="108">
        <v>3</v>
      </c>
      <c r="Q128" s="108">
        <v>5</v>
      </c>
      <c r="R128" s="108">
        <v>0</v>
      </c>
      <c r="S128" s="108">
        <v>0</v>
      </c>
    </row>
    <row r="129" spans="1:19" x14ac:dyDescent="0.25">
      <c r="A129" s="108" t="s">
        <v>4210</v>
      </c>
      <c r="B129" s="108" t="s">
        <v>4337</v>
      </c>
      <c r="C129" s="108">
        <v>35</v>
      </c>
      <c r="D129" s="108">
        <v>35</v>
      </c>
      <c r="E129" s="108">
        <v>0</v>
      </c>
      <c r="F129" s="108">
        <v>0</v>
      </c>
      <c r="G129" s="108">
        <v>0</v>
      </c>
      <c r="H129" s="108">
        <v>46</v>
      </c>
      <c r="I129" s="108">
        <v>75</v>
      </c>
      <c r="J129" s="145">
        <v>1.1999999999999999E-3</v>
      </c>
      <c r="K129" s="145">
        <v>0.14606669999999999</v>
      </c>
      <c r="L129" s="108">
        <v>2</v>
      </c>
      <c r="M129" s="108">
        <v>7</v>
      </c>
      <c r="N129" s="145">
        <v>7.4200000000000002E-2</v>
      </c>
      <c r="O129" s="145">
        <v>0.35342980000000002</v>
      </c>
      <c r="P129" s="108">
        <v>9</v>
      </c>
      <c r="Q129" s="108">
        <v>13</v>
      </c>
      <c r="R129" s="108">
        <v>0</v>
      </c>
      <c r="S129" s="108">
        <v>0</v>
      </c>
    </row>
    <row r="130" spans="1:19" x14ac:dyDescent="0.25">
      <c r="A130" s="108" t="s">
        <v>4210</v>
      </c>
      <c r="B130" s="108" t="s">
        <v>4338</v>
      </c>
      <c r="C130" s="108">
        <v>21</v>
      </c>
      <c r="D130" s="108">
        <v>20</v>
      </c>
      <c r="E130" s="108">
        <v>1</v>
      </c>
      <c r="F130" s="108">
        <v>0</v>
      </c>
      <c r="G130" s="108">
        <v>0</v>
      </c>
      <c r="H130" s="108">
        <v>16</v>
      </c>
      <c r="I130" s="108">
        <v>56</v>
      </c>
      <c r="J130" s="145">
        <v>2.7000000000000001E-3</v>
      </c>
      <c r="K130" s="145">
        <v>0.14699999999999999</v>
      </c>
      <c r="L130" s="108">
        <v>1</v>
      </c>
      <c r="M130" s="108">
        <v>5</v>
      </c>
      <c r="N130" s="145">
        <v>2.5999999999999999E-3</v>
      </c>
      <c r="O130" s="145">
        <v>8.2535899999999995E-2</v>
      </c>
      <c r="P130" s="108">
        <v>5</v>
      </c>
      <c r="Q130" s="108">
        <v>11</v>
      </c>
      <c r="R130" s="108">
        <v>0</v>
      </c>
      <c r="S130" s="108">
        <v>0</v>
      </c>
    </row>
    <row r="131" spans="1:19" x14ac:dyDescent="0.25">
      <c r="A131" s="108" t="s">
        <v>4210</v>
      </c>
      <c r="B131" s="108" t="s">
        <v>4339</v>
      </c>
      <c r="C131" s="108">
        <v>20</v>
      </c>
      <c r="D131" s="108">
        <v>20</v>
      </c>
      <c r="E131" s="108">
        <v>0</v>
      </c>
      <c r="F131" s="108">
        <v>0</v>
      </c>
      <c r="G131" s="108">
        <v>0</v>
      </c>
      <c r="H131" s="108">
        <v>16</v>
      </c>
      <c r="I131" s="108">
        <v>62</v>
      </c>
      <c r="J131" s="145">
        <v>2.3999999999999998E-3</v>
      </c>
      <c r="K131" s="145">
        <v>0.14890829999999999</v>
      </c>
      <c r="L131" s="108">
        <v>1</v>
      </c>
      <c r="M131" s="108">
        <v>5</v>
      </c>
      <c r="N131" s="145">
        <v>3.0999999999999999E-3</v>
      </c>
      <c r="O131" s="145">
        <v>8.4958329999999999E-2</v>
      </c>
      <c r="P131" s="108">
        <v>5</v>
      </c>
      <c r="Q131" s="108">
        <v>11</v>
      </c>
      <c r="R131" s="108">
        <v>0</v>
      </c>
      <c r="S131" s="108">
        <v>0</v>
      </c>
    </row>
    <row r="132" spans="1:19" x14ac:dyDescent="0.25">
      <c r="A132" s="108" t="s">
        <v>4210</v>
      </c>
      <c r="B132" s="108" t="s">
        <v>4340</v>
      </c>
      <c r="C132" s="108">
        <v>13</v>
      </c>
      <c r="D132" s="108">
        <v>13</v>
      </c>
      <c r="E132" s="108">
        <v>0</v>
      </c>
      <c r="F132" s="108">
        <v>0</v>
      </c>
      <c r="G132" s="108">
        <v>0</v>
      </c>
      <c r="H132" s="108">
        <v>32</v>
      </c>
      <c r="I132" s="108">
        <v>76</v>
      </c>
      <c r="J132" s="145">
        <v>3.3E-3</v>
      </c>
      <c r="K132" s="145">
        <v>0.15025450000000001</v>
      </c>
      <c r="L132" s="108">
        <v>1</v>
      </c>
      <c r="M132" s="108">
        <v>4</v>
      </c>
      <c r="N132" s="145">
        <v>2.4E-2</v>
      </c>
      <c r="O132" s="145">
        <v>0.2234295</v>
      </c>
      <c r="P132" s="108">
        <v>3</v>
      </c>
      <c r="Q132" s="108">
        <v>7</v>
      </c>
      <c r="R132" s="108">
        <v>0</v>
      </c>
      <c r="S132" s="108">
        <v>0</v>
      </c>
    </row>
    <row r="133" spans="1:19" x14ac:dyDescent="0.25">
      <c r="A133" s="108" t="s">
        <v>4250</v>
      </c>
      <c r="B133" s="108" t="s">
        <v>4341</v>
      </c>
      <c r="C133" s="108">
        <v>30</v>
      </c>
      <c r="D133" s="108">
        <v>29</v>
      </c>
      <c r="E133" s="108">
        <v>1</v>
      </c>
      <c r="F133" s="108">
        <v>0</v>
      </c>
      <c r="G133" s="108">
        <v>0</v>
      </c>
      <c r="H133" s="108">
        <v>59</v>
      </c>
      <c r="I133" s="108">
        <v>88</v>
      </c>
      <c r="J133" s="145">
        <v>2.8999999999999998E-3</v>
      </c>
      <c r="K133" s="145">
        <v>0.15060000000000001</v>
      </c>
      <c r="L133" s="108">
        <v>1</v>
      </c>
      <c r="M133" s="108">
        <v>6</v>
      </c>
      <c r="N133" s="145">
        <v>0.16880000000000001</v>
      </c>
      <c r="O133" s="145">
        <v>0.25314170000000003</v>
      </c>
      <c r="P133" s="108">
        <v>7</v>
      </c>
      <c r="Q133" s="108">
        <v>10</v>
      </c>
      <c r="R133" s="108">
        <v>0</v>
      </c>
      <c r="S133" s="108">
        <v>0</v>
      </c>
    </row>
    <row r="134" spans="1:19" x14ac:dyDescent="0.25">
      <c r="A134" s="108" t="s">
        <v>4208</v>
      </c>
      <c r="B134" s="108" t="s">
        <v>4342</v>
      </c>
      <c r="C134" s="108">
        <v>67</v>
      </c>
      <c r="D134" s="108">
        <v>50</v>
      </c>
      <c r="E134" s="108">
        <v>1</v>
      </c>
      <c r="F134" s="108">
        <v>0</v>
      </c>
      <c r="G134" s="108">
        <v>16</v>
      </c>
      <c r="H134" s="108">
        <v>22</v>
      </c>
      <c r="I134" s="108">
        <v>39</v>
      </c>
      <c r="J134" s="145">
        <v>1.0800000000000001E-2</v>
      </c>
      <c r="K134" s="145">
        <v>0.151056</v>
      </c>
      <c r="L134" s="108">
        <v>3</v>
      </c>
      <c r="M134" s="108">
        <v>7</v>
      </c>
      <c r="N134" s="145">
        <v>0.24809999999999999</v>
      </c>
      <c r="O134" s="145">
        <v>0.48321999999999998</v>
      </c>
      <c r="P134" s="108">
        <v>13</v>
      </c>
      <c r="Q134" s="108">
        <v>15</v>
      </c>
      <c r="R134" s="108">
        <v>0</v>
      </c>
      <c r="S134" s="108">
        <v>0</v>
      </c>
    </row>
    <row r="135" spans="1:19" x14ac:dyDescent="0.25">
      <c r="A135" s="108" t="s">
        <v>4210</v>
      </c>
      <c r="B135" s="108" t="s">
        <v>4343</v>
      </c>
      <c r="C135" s="108">
        <v>15</v>
      </c>
      <c r="D135" s="108">
        <v>15</v>
      </c>
      <c r="E135" s="108">
        <v>0</v>
      </c>
      <c r="F135" s="108">
        <v>0</v>
      </c>
      <c r="G135" s="108">
        <v>0</v>
      </c>
      <c r="H135" s="108">
        <v>102</v>
      </c>
      <c r="I135" s="108">
        <v>145</v>
      </c>
      <c r="J135" s="145">
        <v>4.4000000000000003E-3</v>
      </c>
      <c r="K135" s="145">
        <v>0.1549895</v>
      </c>
      <c r="L135" s="108">
        <v>1</v>
      </c>
      <c r="M135" s="108">
        <v>4</v>
      </c>
      <c r="N135" s="145">
        <v>1.7600000000000001E-2</v>
      </c>
      <c r="O135" s="145">
        <v>0.20120850000000001</v>
      </c>
      <c r="P135" s="108">
        <v>4</v>
      </c>
      <c r="Q135" s="108">
        <v>8</v>
      </c>
      <c r="R135" s="108">
        <v>0</v>
      </c>
      <c r="S135" s="108">
        <v>0</v>
      </c>
    </row>
    <row r="136" spans="1:19" x14ac:dyDescent="0.25">
      <c r="A136" s="108" t="s">
        <v>4215</v>
      </c>
      <c r="B136" s="108" t="s">
        <v>4344</v>
      </c>
      <c r="C136" s="108">
        <v>272</v>
      </c>
      <c r="D136" s="108">
        <v>250</v>
      </c>
      <c r="E136" s="108">
        <v>2</v>
      </c>
      <c r="F136" s="108">
        <v>0</v>
      </c>
      <c r="G136" s="108">
        <v>20</v>
      </c>
      <c r="H136" s="108">
        <v>20</v>
      </c>
      <c r="I136" s="108">
        <v>85</v>
      </c>
      <c r="J136" s="145">
        <v>8.2000000000000007E-3</v>
      </c>
      <c r="K136" s="145">
        <v>0.16272220000000001</v>
      </c>
      <c r="L136" s="108">
        <v>13</v>
      </c>
      <c r="M136" s="108">
        <v>22</v>
      </c>
      <c r="N136" s="145">
        <v>0.26250000000000001</v>
      </c>
      <c r="O136" s="145">
        <v>0.44754749999999999</v>
      </c>
      <c r="P136" s="108">
        <v>63</v>
      </c>
      <c r="Q136" s="108">
        <v>67</v>
      </c>
      <c r="R136" s="108">
        <v>0</v>
      </c>
      <c r="S136" s="108">
        <v>0</v>
      </c>
    </row>
    <row r="137" spans="1:19" x14ac:dyDescent="0.25">
      <c r="A137" s="108" t="s">
        <v>4210</v>
      </c>
      <c r="B137" s="108" t="s">
        <v>4345</v>
      </c>
      <c r="C137" s="108">
        <v>10</v>
      </c>
      <c r="D137" s="108">
        <v>10</v>
      </c>
      <c r="E137" s="108">
        <v>0</v>
      </c>
      <c r="F137" s="108">
        <v>0</v>
      </c>
      <c r="G137" s="108">
        <v>0</v>
      </c>
      <c r="H137" s="108">
        <v>49</v>
      </c>
      <c r="I137" s="108">
        <v>126</v>
      </c>
      <c r="J137" s="145">
        <v>1.0500000000000001E-2</v>
      </c>
      <c r="K137" s="145">
        <v>0.16550429999999999</v>
      </c>
      <c r="L137" s="108">
        <v>1</v>
      </c>
      <c r="M137" s="108">
        <v>3</v>
      </c>
      <c r="N137" s="145">
        <v>0.22120000000000001</v>
      </c>
      <c r="O137" s="145">
        <v>0.4696014</v>
      </c>
      <c r="P137" s="108">
        <v>3</v>
      </c>
      <c r="Q137" s="108">
        <v>4</v>
      </c>
      <c r="R137" s="108">
        <v>0</v>
      </c>
      <c r="S137" s="108">
        <v>0</v>
      </c>
    </row>
    <row r="138" spans="1:19" x14ac:dyDescent="0.25">
      <c r="A138" s="108" t="s">
        <v>4208</v>
      </c>
      <c r="B138" s="108" t="s">
        <v>4346</v>
      </c>
      <c r="C138" s="108">
        <v>10</v>
      </c>
      <c r="D138" s="108">
        <v>7</v>
      </c>
      <c r="E138" s="108">
        <v>0</v>
      </c>
      <c r="F138" s="108">
        <v>0</v>
      </c>
      <c r="G138" s="108">
        <v>3</v>
      </c>
      <c r="H138" s="108">
        <v>43</v>
      </c>
      <c r="I138" s="108">
        <v>37</v>
      </c>
      <c r="J138" s="145">
        <v>4.3999999999999997E-2</v>
      </c>
      <c r="K138" s="145">
        <v>0.1663808</v>
      </c>
      <c r="L138" s="108">
        <v>0</v>
      </c>
      <c r="M138" s="108">
        <v>2</v>
      </c>
      <c r="N138" s="145">
        <v>6.8699999999999997E-2</v>
      </c>
      <c r="O138" s="145">
        <v>0.24058360000000001</v>
      </c>
      <c r="P138" s="108">
        <v>2</v>
      </c>
      <c r="Q138" s="108">
        <v>4</v>
      </c>
      <c r="R138" s="108">
        <v>0</v>
      </c>
      <c r="S138" s="108">
        <v>0</v>
      </c>
    </row>
    <row r="139" spans="1:19" x14ac:dyDescent="0.25">
      <c r="A139" s="108" t="s">
        <v>4210</v>
      </c>
      <c r="B139" s="108" t="s">
        <v>4347</v>
      </c>
      <c r="C139" s="108">
        <v>19</v>
      </c>
      <c r="D139" s="108">
        <v>16</v>
      </c>
      <c r="E139" s="108">
        <v>1</v>
      </c>
      <c r="F139" s="108">
        <v>0</v>
      </c>
      <c r="G139" s="108">
        <v>2</v>
      </c>
      <c r="H139" s="108">
        <v>28</v>
      </c>
      <c r="I139" s="108">
        <v>47</v>
      </c>
      <c r="J139" s="145">
        <v>6.7999999999999996E-3</v>
      </c>
      <c r="K139" s="145">
        <v>0.17152729999999999</v>
      </c>
      <c r="L139" s="108">
        <v>1</v>
      </c>
      <c r="M139" s="108">
        <v>4</v>
      </c>
      <c r="N139" s="145">
        <v>0.19020000000000001</v>
      </c>
      <c r="O139" s="145">
        <v>0.46100380000000002</v>
      </c>
      <c r="P139" s="108">
        <v>4</v>
      </c>
      <c r="Q139" s="108">
        <v>6</v>
      </c>
      <c r="R139" s="108">
        <v>0</v>
      </c>
      <c r="S139" s="108">
        <v>0</v>
      </c>
    </row>
    <row r="140" spans="1:19" x14ac:dyDescent="0.25">
      <c r="A140" s="108" t="s">
        <v>4210</v>
      </c>
      <c r="B140" s="108" t="s">
        <v>4348</v>
      </c>
      <c r="C140" s="108">
        <v>23</v>
      </c>
      <c r="D140" s="108">
        <v>23</v>
      </c>
      <c r="E140" s="108">
        <v>0</v>
      </c>
      <c r="F140" s="108">
        <v>0</v>
      </c>
      <c r="G140" s="108">
        <v>0</v>
      </c>
      <c r="H140" s="108">
        <v>41</v>
      </c>
      <c r="I140" s="108">
        <v>160</v>
      </c>
      <c r="J140" s="145">
        <v>5.1999999999999998E-3</v>
      </c>
      <c r="K140" s="145">
        <v>0.1739571</v>
      </c>
      <c r="L140" s="108">
        <v>1</v>
      </c>
      <c r="M140" s="108">
        <v>5</v>
      </c>
      <c r="N140" s="145">
        <v>9.5200000000000007E-2</v>
      </c>
      <c r="O140" s="145">
        <v>0.37631730000000002</v>
      </c>
      <c r="P140" s="108">
        <v>6</v>
      </c>
      <c r="Q140" s="108">
        <v>9</v>
      </c>
      <c r="R140" s="108">
        <v>0</v>
      </c>
      <c r="S140" s="108">
        <v>0</v>
      </c>
    </row>
    <row r="141" spans="1:19" x14ac:dyDescent="0.25">
      <c r="A141" s="108" t="s">
        <v>4210</v>
      </c>
      <c r="B141" s="108" t="s">
        <v>4349</v>
      </c>
      <c r="C141" s="108">
        <v>24</v>
      </c>
      <c r="D141" s="108">
        <v>23</v>
      </c>
      <c r="E141" s="108">
        <v>0</v>
      </c>
      <c r="F141" s="108">
        <v>0</v>
      </c>
      <c r="G141" s="108">
        <v>1</v>
      </c>
      <c r="H141" s="108">
        <v>24</v>
      </c>
      <c r="I141" s="108">
        <v>63</v>
      </c>
      <c r="J141" s="145">
        <v>4.7999999999999996E-3</v>
      </c>
      <c r="K141" s="145">
        <v>0.175875</v>
      </c>
      <c r="L141" s="108">
        <v>1</v>
      </c>
      <c r="M141" s="108">
        <v>5</v>
      </c>
      <c r="N141" s="145">
        <v>0.19339999999999999</v>
      </c>
      <c r="O141" s="145">
        <v>0.4875989</v>
      </c>
      <c r="P141" s="108">
        <v>6</v>
      </c>
      <c r="Q141" s="108">
        <v>8</v>
      </c>
      <c r="R141" s="108">
        <v>0</v>
      </c>
      <c r="S141" s="108">
        <v>0</v>
      </c>
    </row>
    <row r="142" spans="1:19" x14ac:dyDescent="0.25">
      <c r="A142" s="108" t="s">
        <v>4210</v>
      </c>
      <c r="B142" s="108" t="s">
        <v>4350</v>
      </c>
      <c r="C142" s="108">
        <v>23</v>
      </c>
      <c r="D142" s="108">
        <v>23</v>
      </c>
      <c r="E142" s="108">
        <v>0</v>
      </c>
      <c r="F142" s="108">
        <v>0</v>
      </c>
      <c r="G142" s="108">
        <v>0</v>
      </c>
      <c r="H142" s="108">
        <v>26</v>
      </c>
      <c r="I142" s="108">
        <v>54</v>
      </c>
      <c r="J142" s="145">
        <v>5.1000000000000004E-3</v>
      </c>
      <c r="K142" s="145">
        <v>0.17757000000000001</v>
      </c>
      <c r="L142" s="108">
        <v>1</v>
      </c>
      <c r="M142" s="108">
        <v>5</v>
      </c>
      <c r="N142" s="145">
        <v>5.0000000000000001E-3</v>
      </c>
      <c r="O142" s="145">
        <v>0.1009907</v>
      </c>
      <c r="P142" s="108">
        <v>6</v>
      </c>
      <c r="Q142" s="108">
        <v>12</v>
      </c>
      <c r="R142" s="108">
        <v>0</v>
      </c>
      <c r="S142" s="108">
        <v>0</v>
      </c>
    </row>
    <row r="143" spans="1:19" x14ac:dyDescent="0.25">
      <c r="A143" s="108" t="s">
        <v>4250</v>
      </c>
      <c r="B143" s="108" t="s">
        <v>4351</v>
      </c>
      <c r="C143" s="108">
        <v>24</v>
      </c>
      <c r="D143" s="108">
        <v>24</v>
      </c>
      <c r="E143" s="108">
        <v>0</v>
      </c>
      <c r="F143" s="108">
        <v>0</v>
      </c>
      <c r="G143" s="108">
        <v>0</v>
      </c>
      <c r="H143" s="108">
        <v>61</v>
      </c>
      <c r="I143" s="108">
        <v>109</v>
      </c>
      <c r="J143" s="145">
        <v>5.7000000000000002E-3</v>
      </c>
      <c r="K143" s="145">
        <v>0.18925</v>
      </c>
      <c r="L143" s="108">
        <v>1</v>
      </c>
      <c r="M143" s="108">
        <v>5</v>
      </c>
      <c r="N143" s="145">
        <v>7.6E-3</v>
      </c>
      <c r="O143" s="145">
        <v>6.1246670000000003E-2</v>
      </c>
      <c r="P143" s="108">
        <v>6</v>
      </c>
      <c r="Q143" s="108">
        <v>12</v>
      </c>
      <c r="R143" s="108">
        <v>0</v>
      </c>
      <c r="S143" s="108">
        <v>0</v>
      </c>
    </row>
    <row r="144" spans="1:19" x14ac:dyDescent="0.25">
      <c r="A144" s="108" t="s">
        <v>4228</v>
      </c>
      <c r="B144" s="108" t="s">
        <v>4352</v>
      </c>
      <c r="C144" s="108">
        <v>19</v>
      </c>
      <c r="D144" s="108">
        <v>19</v>
      </c>
      <c r="E144" s="108">
        <v>0</v>
      </c>
      <c r="F144" s="108">
        <v>0</v>
      </c>
      <c r="G144" s="108">
        <v>0</v>
      </c>
      <c r="H144" s="108">
        <v>65</v>
      </c>
      <c r="I144" s="108">
        <v>92</v>
      </c>
      <c r="J144" s="145">
        <v>6.5299999999999997E-2</v>
      </c>
      <c r="K144" s="145">
        <v>0.19472310000000001</v>
      </c>
      <c r="L144" s="108">
        <v>1</v>
      </c>
      <c r="M144" s="108">
        <v>3</v>
      </c>
      <c r="N144" s="145">
        <v>0.17480000000000001</v>
      </c>
      <c r="O144" s="145">
        <v>0.25854739999999998</v>
      </c>
      <c r="P144" s="108">
        <v>5</v>
      </c>
      <c r="Q144" s="108">
        <v>7</v>
      </c>
      <c r="R144" s="108">
        <v>0</v>
      </c>
      <c r="S144" s="108">
        <v>0</v>
      </c>
    </row>
    <row r="145" spans="1:19" x14ac:dyDescent="0.25">
      <c r="A145" s="108" t="s">
        <v>4210</v>
      </c>
      <c r="B145" s="108" t="s">
        <v>4353</v>
      </c>
      <c r="C145" s="108">
        <v>11</v>
      </c>
      <c r="D145" s="108">
        <v>10</v>
      </c>
      <c r="E145" s="108">
        <v>0</v>
      </c>
      <c r="F145" s="108">
        <v>0</v>
      </c>
      <c r="G145" s="108">
        <v>1</v>
      </c>
      <c r="H145" s="108">
        <v>5</v>
      </c>
      <c r="I145" s="108">
        <v>13</v>
      </c>
      <c r="J145" s="145">
        <v>1.0999999999999999E-2</v>
      </c>
      <c r="K145" s="145">
        <v>0.1967536</v>
      </c>
      <c r="L145" s="108">
        <v>1</v>
      </c>
      <c r="M145" s="108">
        <v>3</v>
      </c>
      <c r="N145" s="145">
        <v>0.23830000000000001</v>
      </c>
      <c r="O145" s="145">
        <v>0.48436119999999999</v>
      </c>
      <c r="P145" s="108">
        <v>3</v>
      </c>
      <c r="Q145" s="108">
        <v>4</v>
      </c>
      <c r="R145" s="108">
        <v>0</v>
      </c>
      <c r="S145" s="108">
        <v>0</v>
      </c>
    </row>
    <row r="146" spans="1:19" x14ac:dyDescent="0.25">
      <c r="A146" s="108" t="s">
        <v>4354</v>
      </c>
      <c r="B146" s="108" t="s">
        <v>4355</v>
      </c>
      <c r="C146" s="108">
        <v>23</v>
      </c>
      <c r="D146" s="108">
        <v>21</v>
      </c>
      <c r="E146" s="108">
        <v>0</v>
      </c>
      <c r="F146" s="108">
        <v>0</v>
      </c>
      <c r="G146" s="108">
        <v>2</v>
      </c>
      <c r="H146" s="108">
        <v>85</v>
      </c>
      <c r="I146" s="108">
        <v>92</v>
      </c>
      <c r="J146" s="145">
        <v>3.2000000000000002E-3</v>
      </c>
      <c r="K146" s="145">
        <v>0.1978</v>
      </c>
      <c r="L146" s="108">
        <v>1</v>
      </c>
      <c r="M146" s="108">
        <v>5</v>
      </c>
      <c r="N146" s="145">
        <v>5.2999999999999999E-2</v>
      </c>
      <c r="O146" s="145">
        <v>0.42862499999999998</v>
      </c>
      <c r="P146" s="108">
        <v>5</v>
      </c>
      <c r="Q146" s="108">
        <v>9</v>
      </c>
      <c r="R146" s="108">
        <v>0</v>
      </c>
      <c r="S146" s="108">
        <v>0</v>
      </c>
    </row>
    <row r="147" spans="1:19" x14ac:dyDescent="0.25">
      <c r="A147" s="108" t="s">
        <v>4210</v>
      </c>
      <c r="B147" s="108" t="s">
        <v>4356</v>
      </c>
      <c r="C147" s="108">
        <v>60</v>
      </c>
      <c r="D147" s="108">
        <v>60</v>
      </c>
      <c r="E147" s="108">
        <v>0</v>
      </c>
      <c r="F147" s="108">
        <v>0</v>
      </c>
      <c r="G147" s="108">
        <v>0</v>
      </c>
      <c r="H147" s="108">
        <v>17</v>
      </c>
      <c r="I147" s="108">
        <v>64</v>
      </c>
      <c r="J147" s="145">
        <v>2.0999999999999999E-3</v>
      </c>
      <c r="K147" s="145">
        <v>0.20252220000000001</v>
      </c>
      <c r="L147" s="108">
        <v>3</v>
      </c>
      <c r="M147" s="108">
        <v>9</v>
      </c>
      <c r="N147" s="145">
        <v>5.1400000000000001E-2</v>
      </c>
      <c r="O147" s="145">
        <v>0.3275884</v>
      </c>
      <c r="P147" s="108">
        <v>15</v>
      </c>
      <c r="Q147" s="108">
        <v>21</v>
      </c>
      <c r="R147" s="108">
        <v>0</v>
      </c>
      <c r="S147" s="108">
        <v>0</v>
      </c>
    </row>
    <row r="148" spans="1:19" x14ac:dyDescent="0.25">
      <c r="A148" s="108" t="s">
        <v>4210</v>
      </c>
      <c r="B148" s="108" t="s">
        <v>4357</v>
      </c>
      <c r="C148" s="108">
        <v>11</v>
      </c>
      <c r="D148" s="108">
        <v>10</v>
      </c>
      <c r="E148" s="108">
        <v>1</v>
      </c>
      <c r="F148" s="108">
        <v>0</v>
      </c>
      <c r="G148" s="108">
        <v>0</v>
      </c>
      <c r="H148" s="108">
        <v>10</v>
      </c>
      <c r="I148" s="108">
        <v>29</v>
      </c>
      <c r="J148" s="145">
        <v>1.15E-2</v>
      </c>
      <c r="K148" s="145">
        <v>0.2028577</v>
      </c>
      <c r="L148" s="108">
        <v>1</v>
      </c>
      <c r="M148" s="108">
        <v>3</v>
      </c>
      <c r="N148" s="145">
        <v>8.1000000000000003E-2</v>
      </c>
      <c r="O148" s="145">
        <v>0.32807459999999999</v>
      </c>
      <c r="P148" s="108">
        <v>3</v>
      </c>
      <c r="Q148" s="108">
        <v>5</v>
      </c>
      <c r="R148" s="108">
        <v>0</v>
      </c>
      <c r="S148" s="108">
        <v>0</v>
      </c>
    </row>
    <row r="149" spans="1:19" x14ac:dyDescent="0.25">
      <c r="A149" s="108" t="s">
        <v>4210</v>
      </c>
      <c r="B149" s="108" t="s">
        <v>4358</v>
      </c>
      <c r="C149" s="108">
        <v>21</v>
      </c>
      <c r="D149" s="108">
        <v>16</v>
      </c>
      <c r="E149" s="108">
        <v>0</v>
      </c>
      <c r="F149" s="108">
        <v>0</v>
      </c>
      <c r="G149" s="108">
        <v>5</v>
      </c>
      <c r="H149" s="108">
        <v>13</v>
      </c>
      <c r="I149" s="108">
        <v>17</v>
      </c>
      <c r="J149" s="145">
        <v>7.9000000000000008E-3</v>
      </c>
      <c r="K149" s="145">
        <v>0.20388000000000001</v>
      </c>
      <c r="L149" s="108">
        <v>1</v>
      </c>
      <c r="M149" s="108">
        <v>4</v>
      </c>
      <c r="N149" s="145">
        <v>7.5499999999999998E-2</v>
      </c>
      <c r="O149" s="145">
        <v>0.34265139999999999</v>
      </c>
      <c r="P149" s="108">
        <v>4</v>
      </c>
      <c r="Q149" s="108">
        <v>7</v>
      </c>
      <c r="R149" s="108">
        <v>0</v>
      </c>
      <c r="S149" s="108">
        <v>0</v>
      </c>
    </row>
    <row r="150" spans="1:19" x14ac:dyDescent="0.25">
      <c r="A150" s="108" t="s">
        <v>4208</v>
      </c>
      <c r="B150" s="108" t="s">
        <v>4359</v>
      </c>
      <c r="C150" s="108">
        <v>371</v>
      </c>
      <c r="D150" s="108">
        <v>170</v>
      </c>
      <c r="E150" s="108">
        <v>32</v>
      </c>
      <c r="F150" s="108">
        <v>0</v>
      </c>
      <c r="G150" s="108">
        <v>169</v>
      </c>
      <c r="H150" s="108">
        <v>1</v>
      </c>
      <c r="I150" s="108">
        <v>4</v>
      </c>
      <c r="J150" s="145">
        <v>9.7000000000000003E-3</v>
      </c>
      <c r="K150" s="145">
        <v>0.20496300000000001</v>
      </c>
      <c r="L150" s="108">
        <v>9</v>
      </c>
      <c r="M150" s="108">
        <v>16</v>
      </c>
      <c r="N150" s="145">
        <v>0.56020000000000003</v>
      </c>
      <c r="O150" s="145">
        <v>0.73987530000000001</v>
      </c>
      <c r="P150" s="108">
        <v>43</v>
      </c>
      <c r="Q150" s="108">
        <v>42</v>
      </c>
      <c r="R150" s="108">
        <v>0</v>
      </c>
      <c r="S150" s="108">
        <v>0</v>
      </c>
    </row>
    <row r="151" spans="1:19" x14ac:dyDescent="0.25">
      <c r="A151" s="108" t="s">
        <v>4210</v>
      </c>
      <c r="B151" s="108" t="s">
        <v>4360</v>
      </c>
      <c r="C151" s="108">
        <v>17</v>
      </c>
      <c r="D151" s="108">
        <v>17</v>
      </c>
      <c r="E151" s="108">
        <v>0</v>
      </c>
      <c r="F151" s="108">
        <v>0</v>
      </c>
      <c r="G151" s="108">
        <v>0</v>
      </c>
      <c r="H151" s="108">
        <v>57</v>
      </c>
      <c r="I151" s="108">
        <v>142</v>
      </c>
      <c r="J151" s="145">
        <v>8.0000000000000002E-3</v>
      </c>
      <c r="K151" s="145">
        <v>0.20946210000000001</v>
      </c>
      <c r="L151" s="108">
        <v>1</v>
      </c>
      <c r="M151" s="108">
        <v>4</v>
      </c>
      <c r="N151" s="145">
        <v>3.7000000000000002E-3</v>
      </c>
      <c r="O151" s="145">
        <v>8.4778790000000007E-2</v>
      </c>
      <c r="P151" s="108">
        <v>4</v>
      </c>
      <c r="Q151" s="108">
        <v>10</v>
      </c>
      <c r="R151" s="108">
        <v>0</v>
      </c>
      <c r="S151" s="108">
        <v>0</v>
      </c>
    </row>
    <row r="152" spans="1:19" x14ac:dyDescent="0.25">
      <c r="A152" s="108" t="s">
        <v>4228</v>
      </c>
      <c r="B152" s="108" t="s">
        <v>4361</v>
      </c>
      <c r="C152" s="108">
        <v>24</v>
      </c>
      <c r="D152" s="108">
        <v>21</v>
      </c>
      <c r="E152" s="108">
        <v>0</v>
      </c>
      <c r="F152" s="108">
        <v>0</v>
      </c>
      <c r="G152" s="108">
        <v>3</v>
      </c>
      <c r="H152" s="108">
        <v>15</v>
      </c>
      <c r="I152" s="108">
        <v>62</v>
      </c>
      <c r="J152" s="145">
        <v>8.8499999999999995E-2</v>
      </c>
      <c r="K152" s="145">
        <v>0.21619440000000001</v>
      </c>
      <c r="L152" s="108">
        <v>1</v>
      </c>
      <c r="M152" s="108">
        <v>3</v>
      </c>
      <c r="N152" s="145">
        <v>5.4600000000000003E-2</v>
      </c>
      <c r="O152" s="145">
        <v>9.0831029999999993E-2</v>
      </c>
      <c r="P152" s="108">
        <v>5</v>
      </c>
      <c r="Q152" s="108">
        <v>9</v>
      </c>
      <c r="R152" s="108">
        <v>0</v>
      </c>
      <c r="S152" s="108">
        <v>0</v>
      </c>
    </row>
    <row r="153" spans="1:19" x14ac:dyDescent="0.25">
      <c r="A153" s="108" t="s">
        <v>4208</v>
      </c>
      <c r="B153" s="108" t="s">
        <v>4362</v>
      </c>
      <c r="C153" s="108">
        <v>86</v>
      </c>
      <c r="D153" s="108">
        <v>79</v>
      </c>
      <c r="E153" s="108">
        <v>3</v>
      </c>
      <c r="F153" s="108">
        <v>0</v>
      </c>
      <c r="G153" s="108">
        <v>4</v>
      </c>
      <c r="H153" s="108">
        <v>27</v>
      </c>
      <c r="I153" s="108">
        <v>46</v>
      </c>
      <c r="J153" s="145">
        <v>1.66E-2</v>
      </c>
      <c r="K153" s="145">
        <v>0.2207286</v>
      </c>
      <c r="L153" s="108">
        <v>4</v>
      </c>
      <c r="M153" s="108">
        <v>9</v>
      </c>
      <c r="N153" s="145">
        <v>0.16439999999999999</v>
      </c>
      <c r="O153" s="145">
        <v>0.40316210000000002</v>
      </c>
      <c r="P153" s="108">
        <v>20</v>
      </c>
      <c r="Q153" s="108">
        <v>24</v>
      </c>
      <c r="R153" s="108">
        <v>0</v>
      </c>
      <c r="S153" s="108">
        <v>0</v>
      </c>
    </row>
    <row r="154" spans="1:19" x14ac:dyDescent="0.25">
      <c r="A154" s="108" t="s">
        <v>4228</v>
      </c>
      <c r="B154" s="108" t="s">
        <v>4363</v>
      </c>
      <c r="C154" s="108">
        <v>21</v>
      </c>
      <c r="D154" s="108">
        <v>21</v>
      </c>
      <c r="E154" s="108">
        <v>0</v>
      </c>
      <c r="F154" s="108">
        <v>0</v>
      </c>
      <c r="G154" s="108">
        <v>0</v>
      </c>
      <c r="H154" s="108">
        <v>19</v>
      </c>
      <c r="I154" s="108">
        <v>35</v>
      </c>
      <c r="J154" s="145">
        <v>8.6199999999999999E-2</v>
      </c>
      <c r="K154" s="145">
        <v>0.22170590000000001</v>
      </c>
      <c r="L154" s="108">
        <v>1</v>
      </c>
      <c r="M154" s="108">
        <v>3</v>
      </c>
      <c r="N154" s="145">
        <v>0.02</v>
      </c>
      <c r="O154" s="145">
        <v>5.1657139999999997E-2</v>
      </c>
      <c r="P154" s="108">
        <v>5</v>
      </c>
      <c r="Q154" s="108">
        <v>10</v>
      </c>
      <c r="R154" s="108">
        <v>0</v>
      </c>
      <c r="S154" s="108">
        <v>0</v>
      </c>
    </row>
    <row r="155" spans="1:19" x14ac:dyDescent="0.25">
      <c r="A155" s="108" t="s">
        <v>4250</v>
      </c>
      <c r="B155" s="108" t="s">
        <v>4364</v>
      </c>
      <c r="C155" s="108">
        <v>15</v>
      </c>
      <c r="D155" s="108">
        <v>15</v>
      </c>
      <c r="E155" s="108">
        <v>0</v>
      </c>
      <c r="F155" s="108">
        <v>0</v>
      </c>
      <c r="G155" s="108">
        <v>0</v>
      </c>
      <c r="H155" s="108">
        <v>33</v>
      </c>
      <c r="I155" s="108">
        <v>75</v>
      </c>
      <c r="J155" s="145">
        <v>6.4000000000000003E-3</v>
      </c>
      <c r="K155" s="145">
        <v>0.22464999999999999</v>
      </c>
      <c r="L155" s="108">
        <v>1</v>
      </c>
      <c r="M155" s="108">
        <v>4</v>
      </c>
      <c r="N155" s="145">
        <v>4.1000000000000003E-3</v>
      </c>
      <c r="O155" s="145">
        <v>5.11E-2</v>
      </c>
      <c r="P155" s="108">
        <v>4</v>
      </c>
      <c r="Q155" s="108">
        <v>9</v>
      </c>
      <c r="R155" s="108">
        <v>0</v>
      </c>
      <c r="S155" s="108">
        <v>0</v>
      </c>
    </row>
    <row r="156" spans="1:19" x14ac:dyDescent="0.25">
      <c r="A156" s="108" t="s">
        <v>4210</v>
      </c>
      <c r="B156" s="108" t="s">
        <v>4365</v>
      </c>
      <c r="C156" s="108">
        <v>25</v>
      </c>
      <c r="D156" s="108">
        <v>25</v>
      </c>
      <c r="E156" s="108">
        <v>0</v>
      </c>
      <c r="F156" s="108">
        <v>0</v>
      </c>
      <c r="G156" s="108">
        <v>0</v>
      </c>
      <c r="H156" s="108">
        <v>22</v>
      </c>
      <c r="I156" s="108">
        <v>72</v>
      </c>
      <c r="J156" s="145">
        <v>7.1999999999999998E-3</v>
      </c>
      <c r="K156" s="145">
        <v>0.2270344</v>
      </c>
      <c r="L156" s="108">
        <v>1</v>
      </c>
      <c r="M156" s="108">
        <v>5</v>
      </c>
      <c r="N156" s="145">
        <v>0.27600000000000002</v>
      </c>
      <c r="O156" s="145">
        <v>0.54265929999999996</v>
      </c>
      <c r="P156" s="108">
        <v>6</v>
      </c>
      <c r="Q156" s="108">
        <v>8</v>
      </c>
      <c r="R156" s="108">
        <v>0</v>
      </c>
      <c r="S156" s="108">
        <v>0</v>
      </c>
    </row>
    <row r="157" spans="1:19" x14ac:dyDescent="0.25">
      <c r="A157" s="108" t="s">
        <v>4208</v>
      </c>
      <c r="B157" s="108" t="s">
        <v>4366</v>
      </c>
      <c r="C157" s="108">
        <v>11</v>
      </c>
      <c r="D157" s="108">
        <v>8</v>
      </c>
      <c r="E157" s="108">
        <v>2</v>
      </c>
      <c r="F157" s="108">
        <v>0</v>
      </c>
      <c r="G157" s="108">
        <v>1</v>
      </c>
      <c r="H157" s="108">
        <v>20</v>
      </c>
      <c r="I157" s="108">
        <v>24</v>
      </c>
      <c r="J157" s="145">
        <v>5.8000000000000003E-2</v>
      </c>
      <c r="K157" s="145">
        <v>0.2273241</v>
      </c>
      <c r="L157" s="108">
        <v>0</v>
      </c>
      <c r="M157" s="108">
        <v>2</v>
      </c>
      <c r="N157" s="145">
        <v>2.7199999999999998E-2</v>
      </c>
      <c r="O157" s="145">
        <v>0.13601759999999999</v>
      </c>
      <c r="P157" s="108">
        <v>2</v>
      </c>
      <c r="Q157" s="108">
        <v>5</v>
      </c>
      <c r="R157" s="108">
        <v>0</v>
      </c>
      <c r="S157" s="108">
        <v>0</v>
      </c>
    </row>
    <row r="158" spans="1:19" x14ac:dyDescent="0.25">
      <c r="A158" s="108" t="s">
        <v>4228</v>
      </c>
      <c r="B158" s="108" t="s">
        <v>4367</v>
      </c>
      <c r="C158" s="108">
        <v>75</v>
      </c>
      <c r="D158" s="108">
        <v>69</v>
      </c>
      <c r="E158" s="108">
        <v>3</v>
      </c>
      <c r="F158" s="108">
        <v>0</v>
      </c>
      <c r="G158" s="108">
        <v>3</v>
      </c>
      <c r="H158" s="108">
        <v>20</v>
      </c>
      <c r="I158" s="108">
        <v>44</v>
      </c>
      <c r="J158" s="145">
        <v>5.4199999999999998E-2</v>
      </c>
      <c r="K158" s="145">
        <v>0.22739380000000001</v>
      </c>
      <c r="L158" s="108">
        <v>3</v>
      </c>
      <c r="M158" s="108">
        <v>7</v>
      </c>
      <c r="N158" s="145">
        <v>2.3699999999999999E-2</v>
      </c>
      <c r="O158" s="145">
        <v>6.7877270000000003E-2</v>
      </c>
      <c r="P158" s="108">
        <v>17</v>
      </c>
      <c r="Q158" s="108">
        <v>25</v>
      </c>
      <c r="R158" s="108">
        <v>0</v>
      </c>
      <c r="S158" s="108">
        <v>0</v>
      </c>
    </row>
    <row r="159" spans="1:19" x14ac:dyDescent="0.25">
      <c r="A159" s="108" t="s">
        <v>4210</v>
      </c>
      <c r="B159" s="108" t="s">
        <v>4368</v>
      </c>
      <c r="C159" s="108">
        <v>18</v>
      </c>
      <c r="D159" s="108">
        <v>17</v>
      </c>
      <c r="E159" s="108">
        <v>0</v>
      </c>
      <c r="F159" s="108">
        <v>0</v>
      </c>
      <c r="G159" s="108">
        <v>1</v>
      </c>
      <c r="H159" s="108">
        <v>53</v>
      </c>
      <c r="I159" s="108">
        <v>87</v>
      </c>
      <c r="J159" s="145">
        <v>8.6E-3</v>
      </c>
      <c r="K159" s="145">
        <v>0.22750670000000001</v>
      </c>
      <c r="L159" s="108">
        <v>1</v>
      </c>
      <c r="M159" s="108">
        <v>4</v>
      </c>
      <c r="N159" s="145">
        <v>0.01</v>
      </c>
      <c r="O159" s="145">
        <v>0.15364530000000001</v>
      </c>
      <c r="P159" s="108">
        <v>4</v>
      </c>
      <c r="Q159" s="108">
        <v>9</v>
      </c>
      <c r="R159" s="108">
        <v>0</v>
      </c>
      <c r="S159" s="108">
        <v>0</v>
      </c>
    </row>
    <row r="160" spans="1:19" x14ac:dyDescent="0.25">
      <c r="A160" s="108" t="s">
        <v>4210</v>
      </c>
      <c r="B160" s="108" t="s">
        <v>4369</v>
      </c>
      <c r="C160" s="108">
        <v>17</v>
      </c>
      <c r="D160" s="108">
        <v>17</v>
      </c>
      <c r="E160" s="108">
        <v>0</v>
      </c>
      <c r="F160" s="108">
        <v>0</v>
      </c>
      <c r="G160" s="108">
        <v>0</v>
      </c>
      <c r="H160" s="108">
        <v>18</v>
      </c>
      <c r="I160" s="108">
        <v>52</v>
      </c>
      <c r="J160" s="145">
        <v>8.9999999999999993E-3</v>
      </c>
      <c r="K160" s="145">
        <v>0.2317613</v>
      </c>
      <c r="L160" s="108">
        <v>1</v>
      </c>
      <c r="M160" s="108">
        <v>4</v>
      </c>
      <c r="N160" s="145">
        <v>0.1118</v>
      </c>
      <c r="O160" s="145">
        <v>0.41025909999999999</v>
      </c>
      <c r="P160" s="108">
        <v>4</v>
      </c>
      <c r="Q160" s="108">
        <v>7</v>
      </c>
      <c r="R160" s="108">
        <v>0</v>
      </c>
      <c r="S160" s="108">
        <v>0</v>
      </c>
    </row>
    <row r="161" spans="1:19" x14ac:dyDescent="0.25">
      <c r="A161" s="108" t="s">
        <v>4208</v>
      </c>
      <c r="B161" s="108" t="s">
        <v>4370</v>
      </c>
      <c r="C161" s="108">
        <v>60</v>
      </c>
      <c r="D161" s="108">
        <v>46</v>
      </c>
      <c r="E161" s="108">
        <v>4</v>
      </c>
      <c r="F161" s="108">
        <v>0</v>
      </c>
      <c r="G161" s="108">
        <v>10</v>
      </c>
      <c r="H161" s="108">
        <v>26</v>
      </c>
      <c r="I161" s="108">
        <v>37</v>
      </c>
      <c r="J161" s="145">
        <v>2.52E-2</v>
      </c>
      <c r="K161" s="145">
        <v>0.23441670000000001</v>
      </c>
      <c r="L161" s="108">
        <v>2</v>
      </c>
      <c r="M161" s="108">
        <v>6</v>
      </c>
      <c r="N161" s="145">
        <v>4.0000000000000001E-3</v>
      </c>
      <c r="O161" s="145">
        <v>8.3447060000000003E-2</v>
      </c>
      <c r="P161" s="108">
        <v>12</v>
      </c>
      <c r="Q161" s="108">
        <v>20</v>
      </c>
      <c r="R161" s="108">
        <v>0</v>
      </c>
      <c r="S161" s="108">
        <v>0</v>
      </c>
    </row>
    <row r="162" spans="1:19" x14ac:dyDescent="0.25">
      <c r="A162" s="108" t="s">
        <v>4210</v>
      </c>
      <c r="B162" s="108" t="s">
        <v>4371</v>
      </c>
      <c r="C162" s="108">
        <v>12</v>
      </c>
      <c r="D162" s="108">
        <v>11</v>
      </c>
      <c r="E162" s="108">
        <v>1</v>
      </c>
      <c r="F162" s="108">
        <v>0</v>
      </c>
      <c r="G162" s="108">
        <v>0</v>
      </c>
      <c r="H162" s="108">
        <v>179</v>
      </c>
      <c r="I162" s="108">
        <v>185</v>
      </c>
      <c r="J162" s="145">
        <v>1.5599999999999999E-2</v>
      </c>
      <c r="K162" s="145">
        <v>0.23625289999999999</v>
      </c>
      <c r="L162" s="108">
        <v>1</v>
      </c>
      <c r="M162" s="108">
        <v>3</v>
      </c>
      <c r="N162" s="145">
        <v>0.115</v>
      </c>
      <c r="O162" s="145">
        <v>0.38050509999999999</v>
      </c>
      <c r="P162" s="108">
        <v>3</v>
      </c>
      <c r="Q162" s="108">
        <v>5</v>
      </c>
      <c r="R162" s="108">
        <v>0</v>
      </c>
      <c r="S162" s="108">
        <v>0</v>
      </c>
    </row>
    <row r="163" spans="1:19" x14ac:dyDescent="0.25">
      <c r="A163" s="108" t="s">
        <v>4210</v>
      </c>
      <c r="B163" s="108" t="s">
        <v>4372</v>
      </c>
      <c r="C163" s="108">
        <v>11</v>
      </c>
      <c r="D163" s="108">
        <v>11</v>
      </c>
      <c r="E163" s="108">
        <v>0</v>
      </c>
      <c r="F163" s="108">
        <v>0</v>
      </c>
      <c r="G163" s="108">
        <v>0</v>
      </c>
      <c r="H163" s="108">
        <v>19</v>
      </c>
      <c r="I163" s="108">
        <v>23</v>
      </c>
      <c r="J163" s="145">
        <v>1.43E-2</v>
      </c>
      <c r="K163" s="145">
        <v>0.23732420000000001</v>
      </c>
      <c r="L163" s="108">
        <v>1</v>
      </c>
      <c r="M163" s="108">
        <v>3</v>
      </c>
      <c r="N163" s="145">
        <v>3.5299999999999998E-2</v>
      </c>
      <c r="O163" s="145">
        <v>0.2623974</v>
      </c>
      <c r="P163" s="108">
        <v>3</v>
      </c>
      <c r="Q163" s="108">
        <v>6</v>
      </c>
      <c r="R163" s="108">
        <v>0</v>
      </c>
      <c r="S163" s="108">
        <v>0</v>
      </c>
    </row>
    <row r="164" spans="1:19" x14ac:dyDescent="0.25">
      <c r="A164" s="108" t="s">
        <v>4228</v>
      </c>
      <c r="B164" s="108" t="s">
        <v>4373</v>
      </c>
      <c r="C164" s="108">
        <v>21</v>
      </c>
      <c r="D164" s="108">
        <v>21</v>
      </c>
      <c r="E164" s="108">
        <v>0</v>
      </c>
      <c r="F164" s="108">
        <v>0</v>
      </c>
      <c r="G164" s="108">
        <v>0</v>
      </c>
      <c r="H164" s="108">
        <v>75</v>
      </c>
      <c r="I164" s="108">
        <v>85</v>
      </c>
      <c r="J164" s="145">
        <v>8.1699999999999995E-2</v>
      </c>
      <c r="K164" s="145">
        <v>0.24035999999999999</v>
      </c>
      <c r="L164" s="108">
        <v>1</v>
      </c>
      <c r="M164" s="108">
        <v>3</v>
      </c>
      <c r="N164" s="145">
        <v>5.3600000000000002E-2</v>
      </c>
      <c r="O164" s="145">
        <v>9.6430000000000002E-2</v>
      </c>
      <c r="P164" s="108">
        <v>5</v>
      </c>
      <c r="Q164" s="108">
        <v>9</v>
      </c>
      <c r="R164" s="108">
        <v>0</v>
      </c>
      <c r="S164" s="108">
        <v>0</v>
      </c>
    </row>
    <row r="165" spans="1:19" x14ac:dyDescent="0.25">
      <c r="A165" s="108" t="s">
        <v>4228</v>
      </c>
      <c r="B165" s="108" t="s">
        <v>4374</v>
      </c>
      <c r="C165" s="108">
        <v>24</v>
      </c>
      <c r="D165" s="108">
        <v>23</v>
      </c>
      <c r="E165" s="108">
        <v>1</v>
      </c>
      <c r="F165" s="108">
        <v>0</v>
      </c>
      <c r="G165" s="108">
        <v>0</v>
      </c>
      <c r="H165" s="108">
        <v>45</v>
      </c>
      <c r="I165" s="108">
        <v>60</v>
      </c>
      <c r="J165" s="145">
        <v>0.10780000000000001</v>
      </c>
      <c r="K165" s="145">
        <v>0.24250530000000001</v>
      </c>
      <c r="L165" s="108">
        <v>1</v>
      </c>
      <c r="M165" s="108">
        <v>3</v>
      </c>
      <c r="N165" s="145">
        <v>9.8599999999999993E-2</v>
      </c>
      <c r="O165" s="145">
        <v>0.1498265</v>
      </c>
      <c r="P165" s="108">
        <v>6</v>
      </c>
      <c r="Q165" s="108">
        <v>9</v>
      </c>
      <c r="R165" s="108">
        <v>0</v>
      </c>
      <c r="S165" s="108">
        <v>0</v>
      </c>
    </row>
    <row r="166" spans="1:19" x14ac:dyDescent="0.25">
      <c r="A166" s="108" t="s">
        <v>4210</v>
      </c>
      <c r="B166" s="108" t="s">
        <v>4375</v>
      </c>
      <c r="C166" s="108">
        <v>55</v>
      </c>
      <c r="D166" s="108">
        <v>54</v>
      </c>
      <c r="E166" s="108">
        <v>1</v>
      </c>
      <c r="F166" s="108">
        <v>0</v>
      </c>
      <c r="G166" s="108">
        <v>0</v>
      </c>
      <c r="H166" s="108">
        <v>21</v>
      </c>
      <c r="I166" s="108">
        <v>62</v>
      </c>
      <c r="J166" s="145">
        <v>4.8999999999999998E-3</v>
      </c>
      <c r="K166" s="145">
        <v>0.2451361</v>
      </c>
      <c r="L166" s="108">
        <v>3</v>
      </c>
      <c r="M166" s="108">
        <v>8</v>
      </c>
      <c r="N166" s="145">
        <v>1.61E-2</v>
      </c>
      <c r="O166" s="145">
        <v>0.230907</v>
      </c>
      <c r="P166" s="108">
        <v>14</v>
      </c>
      <c r="Q166" s="108">
        <v>21</v>
      </c>
      <c r="R166" s="108">
        <v>0</v>
      </c>
      <c r="S166" s="108">
        <v>0</v>
      </c>
    </row>
    <row r="167" spans="1:19" x14ac:dyDescent="0.25">
      <c r="A167" s="108" t="s">
        <v>4228</v>
      </c>
      <c r="B167" s="108" t="s">
        <v>4376</v>
      </c>
      <c r="C167" s="108">
        <v>25</v>
      </c>
      <c r="D167" s="108">
        <v>24</v>
      </c>
      <c r="E167" s="108">
        <v>1</v>
      </c>
      <c r="F167" s="108">
        <v>0</v>
      </c>
      <c r="G167" s="108">
        <v>0</v>
      </c>
      <c r="H167" s="108">
        <v>26</v>
      </c>
      <c r="I167" s="108">
        <v>33</v>
      </c>
      <c r="J167" s="145">
        <v>0.1123</v>
      </c>
      <c r="K167" s="145">
        <v>0.24560000000000001</v>
      </c>
      <c r="L167" s="108">
        <v>1</v>
      </c>
      <c r="M167" s="108">
        <v>3</v>
      </c>
      <c r="N167" s="145">
        <v>0.75890000000000002</v>
      </c>
      <c r="O167" s="145">
        <v>0.76538890000000004</v>
      </c>
      <c r="P167" s="108">
        <v>6</v>
      </c>
      <c r="Q167" s="108">
        <v>5</v>
      </c>
      <c r="R167" s="108">
        <v>0</v>
      </c>
      <c r="S167" s="108">
        <v>0</v>
      </c>
    </row>
    <row r="168" spans="1:19" x14ac:dyDescent="0.25">
      <c r="A168" s="108" t="s">
        <v>4208</v>
      </c>
      <c r="B168" s="108" t="s">
        <v>4377</v>
      </c>
      <c r="C168" s="108">
        <v>49</v>
      </c>
      <c r="D168" s="108">
        <v>36</v>
      </c>
      <c r="E168" s="108">
        <v>1</v>
      </c>
      <c r="F168" s="108">
        <v>0</v>
      </c>
      <c r="G168" s="108">
        <v>12</v>
      </c>
      <c r="H168" s="108">
        <v>17</v>
      </c>
      <c r="I168" s="108">
        <v>37</v>
      </c>
      <c r="J168" s="145">
        <v>3.4099999999999998E-2</v>
      </c>
      <c r="K168" s="145">
        <v>0.24649389999999999</v>
      </c>
      <c r="L168" s="108">
        <v>2</v>
      </c>
      <c r="M168" s="108">
        <v>5</v>
      </c>
      <c r="N168" s="145">
        <v>0.27550000000000002</v>
      </c>
      <c r="O168" s="145">
        <v>0.49652099999999999</v>
      </c>
      <c r="P168" s="108">
        <v>9</v>
      </c>
      <c r="Q168" s="108">
        <v>11</v>
      </c>
      <c r="R168" s="108">
        <v>0</v>
      </c>
      <c r="S168" s="108">
        <v>0</v>
      </c>
    </row>
    <row r="169" spans="1:19" x14ac:dyDescent="0.25">
      <c r="A169" s="108" t="s">
        <v>4228</v>
      </c>
      <c r="B169" s="108" t="s">
        <v>4378</v>
      </c>
      <c r="C169" s="108">
        <v>25</v>
      </c>
      <c r="D169" s="108">
        <v>25</v>
      </c>
      <c r="E169" s="108">
        <v>0</v>
      </c>
      <c r="F169" s="108">
        <v>0</v>
      </c>
      <c r="G169" s="108">
        <v>0</v>
      </c>
      <c r="H169" s="108">
        <v>33</v>
      </c>
      <c r="I169" s="108">
        <v>64</v>
      </c>
      <c r="J169" s="145">
        <v>0.12529999999999999</v>
      </c>
      <c r="K169" s="145">
        <v>0.24679090000000001</v>
      </c>
      <c r="L169" s="108">
        <v>1</v>
      </c>
      <c r="M169" s="108">
        <v>3</v>
      </c>
      <c r="N169" s="145">
        <v>0.62139999999999995</v>
      </c>
      <c r="O169" s="145">
        <v>0.66742029999999997</v>
      </c>
      <c r="P169" s="108">
        <v>6</v>
      </c>
      <c r="Q169" s="108">
        <v>6</v>
      </c>
      <c r="R169" s="108">
        <v>0</v>
      </c>
      <c r="S169" s="108">
        <v>0</v>
      </c>
    </row>
    <row r="170" spans="1:19" x14ac:dyDescent="0.25">
      <c r="A170" s="108" t="s">
        <v>4208</v>
      </c>
      <c r="B170" s="108" t="s">
        <v>4379</v>
      </c>
      <c r="C170" s="108">
        <v>366</v>
      </c>
      <c r="D170" s="108">
        <v>285</v>
      </c>
      <c r="E170" s="108">
        <v>60</v>
      </c>
      <c r="F170" s="108">
        <v>0</v>
      </c>
      <c r="G170" s="108">
        <v>21</v>
      </c>
      <c r="H170" s="108">
        <v>32</v>
      </c>
      <c r="I170" s="108">
        <v>49</v>
      </c>
      <c r="J170" s="145">
        <v>1.5900000000000001E-2</v>
      </c>
      <c r="K170" s="145">
        <v>0.24717810000000001</v>
      </c>
      <c r="L170" s="108">
        <v>14</v>
      </c>
      <c r="M170" s="108">
        <v>23</v>
      </c>
      <c r="N170" s="145">
        <v>7.2900000000000006E-2</v>
      </c>
      <c r="O170" s="145">
        <v>0.3265054</v>
      </c>
      <c r="P170" s="108">
        <v>71</v>
      </c>
      <c r="Q170" s="108">
        <v>82</v>
      </c>
      <c r="R170" s="108">
        <v>0</v>
      </c>
      <c r="S170" s="108">
        <v>0</v>
      </c>
    </row>
    <row r="171" spans="1:19" x14ac:dyDescent="0.25">
      <c r="A171" s="108" t="s">
        <v>4208</v>
      </c>
      <c r="B171" s="108" t="s">
        <v>4380</v>
      </c>
      <c r="C171" s="108">
        <v>448</v>
      </c>
      <c r="D171" s="108">
        <v>413</v>
      </c>
      <c r="E171" s="108">
        <v>2</v>
      </c>
      <c r="F171" s="108">
        <v>0</v>
      </c>
      <c r="G171" s="108">
        <v>33</v>
      </c>
      <c r="H171" s="108">
        <v>18</v>
      </c>
      <c r="I171" s="108">
        <v>70</v>
      </c>
      <c r="J171" s="145">
        <v>1.2699999999999999E-2</v>
      </c>
      <c r="K171" s="145">
        <v>0.24727099999999999</v>
      </c>
      <c r="L171" s="108">
        <v>21</v>
      </c>
      <c r="M171" s="108">
        <v>31</v>
      </c>
      <c r="N171" s="145">
        <v>0.1303</v>
      </c>
      <c r="O171" s="145">
        <v>0.39083909999999999</v>
      </c>
      <c r="P171" s="108">
        <v>103</v>
      </c>
      <c r="Q171" s="108">
        <v>113</v>
      </c>
      <c r="R171" s="108">
        <v>0</v>
      </c>
      <c r="S171" s="108">
        <v>0</v>
      </c>
    </row>
    <row r="172" spans="1:19" x14ac:dyDescent="0.25">
      <c r="A172" s="108" t="s">
        <v>4228</v>
      </c>
      <c r="B172" s="108" t="s">
        <v>4381</v>
      </c>
      <c r="C172" s="108">
        <v>35</v>
      </c>
      <c r="D172" s="108">
        <v>35</v>
      </c>
      <c r="E172" s="108">
        <v>0</v>
      </c>
      <c r="F172" s="108">
        <v>0</v>
      </c>
      <c r="G172" s="108">
        <v>0</v>
      </c>
      <c r="H172" s="108">
        <v>53</v>
      </c>
      <c r="I172" s="108">
        <v>65</v>
      </c>
      <c r="J172" s="145">
        <v>9.6500000000000002E-2</v>
      </c>
      <c r="K172" s="145">
        <v>0.248115</v>
      </c>
      <c r="L172" s="108">
        <v>2</v>
      </c>
      <c r="M172" s="108">
        <v>4</v>
      </c>
      <c r="N172" s="145">
        <v>0.1386</v>
      </c>
      <c r="O172" s="145">
        <v>0.2443892</v>
      </c>
      <c r="P172" s="108">
        <v>9</v>
      </c>
      <c r="Q172" s="108">
        <v>12</v>
      </c>
      <c r="R172" s="108">
        <v>0</v>
      </c>
      <c r="S172" s="108">
        <v>0</v>
      </c>
    </row>
    <row r="173" spans="1:19" x14ac:dyDescent="0.25">
      <c r="A173" s="108" t="s">
        <v>4210</v>
      </c>
      <c r="B173" s="108" t="s">
        <v>4382</v>
      </c>
      <c r="C173" s="108">
        <v>19</v>
      </c>
      <c r="D173" s="108">
        <v>18</v>
      </c>
      <c r="E173" s="108">
        <v>0</v>
      </c>
      <c r="F173" s="108">
        <v>0</v>
      </c>
      <c r="G173" s="108">
        <v>1</v>
      </c>
      <c r="H173" s="108">
        <v>14</v>
      </c>
      <c r="I173" s="108">
        <v>46</v>
      </c>
      <c r="J173" s="145">
        <v>1.24E-2</v>
      </c>
      <c r="K173" s="145">
        <v>0.25130540000000001</v>
      </c>
      <c r="L173" s="108">
        <v>1</v>
      </c>
      <c r="M173" s="108">
        <v>4</v>
      </c>
      <c r="N173" s="145">
        <v>0.28999999999999998</v>
      </c>
      <c r="O173" s="145">
        <v>0.54320610000000003</v>
      </c>
      <c r="P173" s="108">
        <v>5</v>
      </c>
      <c r="Q173" s="108">
        <v>6</v>
      </c>
      <c r="R173" s="108">
        <v>0</v>
      </c>
      <c r="S173" s="108">
        <v>0</v>
      </c>
    </row>
    <row r="174" spans="1:19" x14ac:dyDescent="0.25">
      <c r="A174" s="108" t="s">
        <v>4208</v>
      </c>
      <c r="B174" s="108" t="s">
        <v>4383</v>
      </c>
      <c r="C174" s="108">
        <v>17</v>
      </c>
      <c r="D174" s="108">
        <v>17</v>
      </c>
      <c r="E174" s="108">
        <v>0</v>
      </c>
      <c r="F174" s="108">
        <v>0</v>
      </c>
      <c r="G174" s="108">
        <v>0</v>
      </c>
      <c r="H174" s="108">
        <v>41</v>
      </c>
      <c r="I174" s="108">
        <v>85</v>
      </c>
      <c r="J174" s="145">
        <v>5.0799999999999998E-2</v>
      </c>
      <c r="K174" s="145">
        <v>0.2523686</v>
      </c>
      <c r="L174" s="108">
        <v>1</v>
      </c>
      <c r="M174" s="108">
        <v>3</v>
      </c>
      <c r="N174" s="145">
        <v>4.1099999999999998E-2</v>
      </c>
      <c r="O174" s="145">
        <v>0.20164899999999999</v>
      </c>
      <c r="P174" s="108">
        <v>4</v>
      </c>
      <c r="Q174" s="108">
        <v>8</v>
      </c>
      <c r="R174" s="108">
        <v>0</v>
      </c>
      <c r="S174" s="108">
        <v>0</v>
      </c>
    </row>
    <row r="175" spans="1:19" x14ac:dyDescent="0.25">
      <c r="A175" s="108" t="s">
        <v>4206</v>
      </c>
      <c r="B175" s="108" t="s">
        <v>4384</v>
      </c>
      <c r="C175" s="108">
        <v>80</v>
      </c>
      <c r="D175" s="108">
        <v>64</v>
      </c>
      <c r="E175" s="108">
        <v>2</v>
      </c>
      <c r="F175" s="108">
        <v>0</v>
      </c>
      <c r="G175" s="108">
        <v>14</v>
      </c>
      <c r="H175" s="108">
        <v>6</v>
      </c>
      <c r="I175" s="108">
        <v>16</v>
      </c>
      <c r="J175" s="145">
        <v>4.4999999999999997E-3</v>
      </c>
      <c r="K175" s="145">
        <v>0.25393329999999997</v>
      </c>
      <c r="L175" s="108">
        <v>3</v>
      </c>
      <c r="M175" s="108">
        <v>9</v>
      </c>
      <c r="N175" s="145">
        <v>0.22900000000000001</v>
      </c>
      <c r="O175" s="145">
        <v>0.74882859999999996</v>
      </c>
      <c r="P175" s="108">
        <v>16</v>
      </c>
      <c r="Q175" s="108">
        <v>19</v>
      </c>
      <c r="R175" s="108">
        <v>0</v>
      </c>
      <c r="S175" s="108">
        <v>0</v>
      </c>
    </row>
    <row r="176" spans="1:19" x14ac:dyDescent="0.25">
      <c r="A176" s="108" t="s">
        <v>4208</v>
      </c>
      <c r="B176" s="108" t="s">
        <v>4385</v>
      </c>
      <c r="C176" s="108">
        <v>49</v>
      </c>
      <c r="D176" s="108">
        <v>48</v>
      </c>
      <c r="E176" s="108">
        <v>1</v>
      </c>
      <c r="F176" s="108">
        <v>0</v>
      </c>
      <c r="G176" s="108">
        <v>0</v>
      </c>
      <c r="H176" s="108">
        <v>29</v>
      </c>
      <c r="I176" s="108">
        <v>37</v>
      </c>
      <c r="J176" s="145">
        <v>3.04E-2</v>
      </c>
      <c r="K176" s="145">
        <v>0.25522650000000002</v>
      </c>
      <c r="L176" s="108">
        <v>2</v>
      </c>
      <c r="M176" s="108">
        <v>6</v>
      </c>
      <c r="N176" s="145">
        <v>0.3</v>
      </c>
      <c r="O176" s="145">
        <v>0.52457229999999999</v>
      </c>
      <c r="P176" s="108">
        <v>12</v>
      </c>
      <c r="Q176" s="108">
        <v>14</v>
      </c>
      <c r="R176" s="108">
        <v>0</v>
      </c>
      <c r="S176" s="108">
        <v>0</v>
      </c>
    </row>
    <row r="177" spans="1:19" x14ac:dyDescent="0.25">
      <c r="A177" s="108" t="s">
        <v>4210</v>
      </c>
      <c r="B177" s="108" t="s">
        <v>4386</v>
      </c>
      <c r="C177" s="108">
        <v>19</v>
      </c>
      <c r="D177" s="108">
        <v>19</v>
      </c>
      <c r="E177" s="108">
        <v>0</v>
      </c>
      <c r="F177" s="108">
        <v>0</v>
      </c>
      <c r="G177" s="108">
        <v>0</v>
      </c>
      <c r="H177" s="108">
        <v>36</v>
      </c>
      <c r="I177" s="108">
        <v>56</v>
      </c>
      <c r="J177" s="145">
        <v>1.21E-2</v>
      </c>
      <c r="K177" s="145">
        <v>0.25688159999999999</v>
      </c>
      <c r="L177" s="108">
        <v>1</v>
      </c>
      <c r="M177" s="108">
        <v>4</v>
      </c>
      <c r="N177" s="145">
        <v>7.5499999999999998E-2</v>
      </c>
      <c r="O177" s="145">
        <v>0.34075490000000003</v>
      </c>
      <c r="P177" s="108">
        <v>5</v>
      </c>
      <c r="Q177" s="108">
        <v>8</v>
      </c>
      <c r="R177" s="108">
        <v>0</v>
      </c>
      <c r="S177" s="108">
        <v>0</v>
      </c>
    </row>
    <row r="178" spans="1:19" x14ac:dyDescent="0.25">
      <c r="A178" s="108" t="s">
        <v>4228</v>
      </c>
      <c r="B178" s="108" t="s">
        <v>4387</v>
      </c>
      <c r="C178" s="108">
        <v>15</v>
      </c>
      <c r="D178" s="108">
        <v>15</v>
      </c>
      <c r="E178" s="108">
        <v>0</v>
      </c>
      <c r="F178" s="108">
        <v>0</v>
      </c>
      <c r="G178" s="108">
        <v>0</v>
      </c>
      <c r="H178" s="108">
        <v>15</v>
      </c>
      <c r="I178" s="108">
        <v>44</v>
      </c>
      <c r="J178" s="145">
        <v>0.16500000000000001</v>
      </c>
      <c r="K178" s="145">
        <v>0.2570154</v>
      </c>
      <c r="L178" s="108">
        <v>1</v>
      </c>
      <c r="M178" s="108">
        <v>2</v>
      </c>
      <c r="N178" s="145">
        <v>0.1452</v>
      </c>
      <c r="O178" s="145">
        <v>0.21238889999999999</v>
      </c>
      <c r="P178" s="108">
        <v>4</v>
      </c>
      <c r="Q178" s="108">
        <v>6</v>
      </c>
      <c r="R178" s="108">
        <v>0</v>
      </c>
      <c r="S178" s="108">
        <v>0</v>
      </c>
    </row>
    <row r="179" spans="1:19" x14ac:dyDescent="0.25">
      <c r="A179" s="108" t="s">
        <v>4208</v>
      </c>
      <c r="B179" s="108" t="s">
        <v>4388</v>
      </c>
      <c r="C179" s="108">
        <v>27</v>
      </c>
      <c r="D179" s="108">
        <v>27</v>
      </c>
      <c r="E179" s="108">
        <v>0</v>
      </c>
      <c r="F179" s="108">
        <v>0</v>
      </c>
      <c r="G179" s="108">
        <v>0</v>
      </c>
      <c r="H179" s="108">
        <v>41</v>
      </c>
      <c r="I179" s="108">
        <v>72</v>
      </c>
      <c r="J179" s="145">
        <v>3.9800000000000002E-2</v>
      </c>
      <c r="K179" s="145">
        <v>0.25805</v>
      </c>
      <c r="L179" s="108">
        <v>1</v>
      </c>
      <c r="M179" s="108">
        <v>4</v>
      </c>
      <c r="N179" s="145">
        <v>2.2599999999999999E-2</v>
      </c>
      <c r="O179" s="145">
        <v>0.15826489999999999</v>
      </c>
      <c r="P179" s="108">
        <v>7</v>
      </c>
      <c r="Q179" s="108">
        <v>12</v>
      </c>
      <c r="R179" s="108">
        <v>0</v>
      </c>
      <c r="S179" s="108">
        <v>0</v>
      </c>
    </row>
    <row r="180" spans="1:19" x14ac:dyDescent="0.25">
      <c r="A180" s="108" t="s">
        <v>4208</v>
      </c>
      <c r="B180" s="108" t="s">
        <v>4389</v>
      </c>
      <c r="C180" s="108">
        <v>27</v>
      </c>
      <c r="D180" s="108">
        <v>27</v>
      </c>
      <c r="E180" s="108">
        <v>0</v>
      </c>
      <c r="F180" s="108">
        <v>0</v>
      </c>
      <c r="G180" s="108">
        <v>0</v>
      </c>
      <c r="H180" s="108">
        <v>34</v>
      </c>
      <c r="I180" s="108">
        <v>54</v>
      </c>
      <c r="J180" s="145">
        <v>4.2299999999999997E-2</v>
      </c>
      <c r="K180" s="145">
        <v>0.25835000000000002</v>
      </c>
      <c r="L180" s="108">
        <v>1</v>
      </c>
      <c r="M180" s="108">
        <v>4</v>
      </c>
      <c r="N180" s="145">
        <v>0.216</v>
      </c>
      <c r="O180" s="145">
        <v>0.43982500000000002</v>
      </c>
      <c r="P180" s="108">
        <v>7</v>
      </c>
      <c r="Q180" s="108">
        <v>9</v>
      </c>
      <c r="R180" s="108">
        <v>0</v>
      </c>
      <c r="S180" s="108">
        <v>0</v>
      </c>
    </row>
    <row r="181" spans="1:19" x14ac:dyDescent="0.25">
      <c r="A181" s="108" t="s">
        <v>4208</v>
      </c>
      <c r="B181" s="108" t="s">
        <v>4390</v>
      </c>
      <c r="C181" s="108">
        <v>28</v>
      </c>
      <c r="D181" s="108">
        <v>27</v>
      </c>
      <c r="E181" s="108">
        <v>0</v>
      </c>
      <c r="F181" s="108">
        <v>0</v>
      </c>
      <c r="G181" s="108">
        <v>1</v>
      </c>
      <c r="H181" s="108">
        <v>23</v>
      </c>
      <c r="I181" s="108">
        <v>56</v>
      </c>
      <c r="J181" s="145">
        <v>4.0800000000000003E-2</v>
      </c>
      <c r="K181" s="145">
        <v>0.2602892</v>
      </c>
      <c r="L181" s="108">
        <v>1</v>
      </c>
      <c r="M181" s="108">
        <v>4</v>
      </c>
      <c r="N181" s="145">
        <v>5.1799999999999999E-2</v>
      </c>
      <c r="O181" s="145">
        <v>0.25425690000000001</v>
      </c>
      <c r="P181" s="108">
        <v>7</v>
      </c>
      <c r="Q181" s="108">
        <v>11</v>
      </c>
      <c r="R181" s="108">
        <v>0</v>
      </c>
      <c r="S181" s="108">
        <v>0</v>
      </c>
    </row>
    <row r="182" spans="1:19" x14ac:dyDescent="0.25">
      <c r="A182" s="108" t="s">
        <v>4228</v>
      </c>
      <c r="B182" s="108" t="s">
        <v>4391</v>
      </c>
      <c r="C182" s="108">
        <v>15</v>
      </c>
      <c r="D182" s="108">
        <v>15</v>
      </c>
      <c r="E182" s="108">
        <v>0</v>
      </c>
      <c r="F182" s="108">
        <v>0</v>
      </c>
      <c r="G182" s="108">
        <v>0</v>
      </c>
      <c r="H182" s="108">
        <v>40</v>
      </c>
      <c r="I182" s="108">
        <v>77</v>
      </c>
      <c r="J182" s="145">
        <v>0.1651</v>
      </c>
      <c r="K182" s="145">
        <v>0.26195600000000002</v>
      </c>
      <c r="L182" s="108">
        <v>1</v>
      </c>
      <c r="M182" s="108">
        <v>2</v>
      </c>
      <c r="N182" s="145">
        <v>0.76549999999999996</v>
      </c>
      <c r="O182" s="145">
        <v>0.76564430000000006</v>
      </c>
      <c r="P182" s="108">
        <v>4</v>
      </c>
      <c r="Q182" s="108">
        <v>3</v>
      </c>
      <c r="R182" s="108">
        <v>0</v>
      </c>
      <c r="S182" s="108">
        <v>0</v>
      </c>
    </row>
    <row r="183" spans="1:19" x14ac:dyDescent="0.25">
      <c r="A183" s="108" t="s">
        <v>4228</v>
      </c>
      <c r="B183" s="108" t="s">
        <v>4392</v>
      </c>
      <c r="C183" s="108">
        <v>16</v>
      </c>
      <c r="D183" s="108">
        <v>15</v>
      </c>
      <c r="E183" s="108">
        <v>1</v>
      </c>
      <c r="F183" s="108">
        <v>0</v>
      </c>
      <c r="G183" s="108">
        <v>0</v>
      </c>
      <c r="H183" s="108">
        <v>45</v>
      </c>
      <c r="I183" s="108">
        <v>96</v>
      </c>
      <c r="J183" s="145">
        <v>0.17530000000000001</v>
      </c>
      <c r="K183" s="145">
        <v>0.26463700000000001</v>
      </c>
      <c r="L183" s="108">
        <v>1</v>
      </c>
      <c r="M183" s="108">
        <v>2</v>
      </c>
      <c r="N183" s="145">
        <v>0.31530000000000002</v>
      </c>
      <c r="O183" s="145">
        <v>0.41998039999999998</v>
      </c>
      <c r="P183" s="108">
        <v>4</v>
      </c>
      <c r="Q183" s="108">
        <v>5</v>
      </c>
      <c r="R183" s="108">
        <v>0</v>
      </c>
      <c r="S183" s="108">
        <v>0</v>
      </c>
    </row>
    <row r="184" spans="1:19" x14ac:dyDescent="0.25">
      <c r="A184" s="108" t="s">
        <v>4228</v>
      </c>
      <c r="B184" s="108" t="s">
        <v>4393</v>
      </c>
      <c r="C184" s="108">
        <v>29</v>
      </c>
      <c r="D184" s="108">
        <v>28</v>
      </c>
      <c r="E184" s="108">
        <v>0</v>
      </c>
      <c r="F184" s="108">
        <v>0</v>
      </c>
      <c r="G184" s="108">
        <v>1</v>
      </c>
      <c r="H184" s="108">
        <v>37</v>
      </c>
      <c r="I184" s="108">
        <v>89</v>
      </c>
      <c r="J184" s="145">
        <v>0.15970000000000001</v>
      </c>
      <c r="K184" s="145">
        <v>0.26898929999999999</v>
      </c>
      <c r="L184" s="108">
        <v>1</v>
      </c>
      <c r="M184" s="108">
        <v>3</v>
      </c>
      <c r="N184" s="145">
        <v>0.72640000000000005</v>
      </c>
      <c r="O184" s="145">
        <v>0.76618120000000001</v>
      </c>
      <c r="P184" s="108">
        <v>7</v>
      </c>
      <c r="Q184" s="108">
        <v>6</v>
      </c>
      <c r="R184" s="108">
        <v>0</v>
      </c>
      <c r="S184" s="108">
        <v>0</v>
      </c>
    </row>
    <row r="185" spans="1:19" x14ac:dyDescent="0.25">
      <c r="A185" s="108" t="s">
        <v>4206</v>
      </c>
      <c r="B185" s="108" t="s">
        <v>4394</v>
      </c>
      <c r="C185" s="108">
        <v>46</v>
      </c>
      <c r="D185" s="108">
        <v>12</v>
      </c>
      <c r="E185" s="108">
        <v>34</v>
      </c>
      <c r="F185" s="108">
        <v>0</v>
      </c>
      <c r="G185" s="108">
        <v>0</v>
      </c>
      <c r="H185" s="108">
        <v>16</v>
      </c>
      <c r="I185" s="108">
        <v>26</v>
      </c>
      <c r="J185" s="145">
        <v>1.9699999999999999E-2</v>
      </c>
      <c r="K185" s="145">
        <v>0.27182499999999998</v>
      </c>
      <c r="L185" s="108">
        <v>1</v>
      </c>
      <c r="M185" s="108">
        <v>3</v>
      </c>
      <c r="N185" s="145">
        <v>0.15540000000000001</v>
      </c>
      <c r="O185" s="145">
        <v>0.54739439999999995</v>
      </c>
      <c r="P185" s="108">
        <v>3</v>
      </c>
      <c r="Q185" s="108">
        <v>5</v>
      </c>
      <c r="R185" s="108">
        <v>0</v>
      </c>
      <c r="S185" s="108">
        <v>0</v>
      </c>
    </row>
    <row r="186" spans="1:19" x14ac:dyDescent="0.25">
      <c r="A186" s="108" t="s">
        <v>4210</v>
      </c>
      <c r="B186" s="108" t="s">
        <v>4395</v>
      </c>
      <c r="C186" s="108">
        <v>19</v>
      </c>
      <c r="D186" s="108">
        <v>19</v>
      </c>
      <c r="E186" s="108">
        <v>0</v>
      </c>
      <c r="F186" s="108">
        <v>0</v>
      </c>
      <c r="G186" s="108">
        <v>0</v>
      </c>
      <c r="H186" s="108">
        <v>31</v>
      </c>
      <c r="I186" s="108">
        <v>146</v>
      </c>
      <c r="J186" s="145">
        <v>1.3299999999999999E-2</v>
      </c>
      <c r="K186" s="145">
        <v>0.27317750000000002</v>
      </c>
      <c r="L186" s="108">
        <v>1</v>
      </c>
      <c r="M186" s="108">
        <v>4</v>
      </c>
      <c r="N186" s="145">
        <v>0.3327</v>
      </c>
      <c r="O186" s="145">
        <v>0.57191740000000002</v>
      </c>
      <c r="P186" s="108">
        <v>5</v>
      </c>
      <c r="Q186" s="108">
        <v>6</v>
      </c>
      <c r="R186" s="108">
        <v>0</v>
      </c>
      <c r="S186" s="108">
        <v>0</v>
      </c>
    </row>
    <row r="187" spans="1:19" x14ac:dyDescent="0.25">
      <c r="A187" s="108" t="s">
        <v>4219</v>
      </c>
      <c r="B187" s="108" t="s">
        <v>4396</v>
      </c>
      <c r="C187" s="108">
        <v>17</v>
      </c>
      <c r="D187" s="108">
        <v>15</v>
      </c>
      <c r="E187" s="108">
        <v>1</v>
      </c>
      <c r="F187" s="108">
        <v>0</v>
      </c>
      <c r="G187" s="108">
        <v>1</v>
      </c>
      <c r="H187" s="108">
        <v>23</v>
      </c>
      <c r="I187" s="108">
        <v>37</v>
      </c>
      <c r="J187" s="145">
        <v>3.5400000000000001E-2</v>
      </c>
      <c r="K187" s="145">
        <v>0.275725</v>
      </c>
      <c r="L187" s="108">
        <v>1</v>
      </c>
      <c r="M187" s="108">
        <v>3</v>
      </c>
      <c r="N187" s="145">
        <v>0.31640000000000001</v>
      </c>
      <c r="O187" s="145">
        <v>0.67717530000000004</v>
      </c>
      <c r="P187" s="108">
        <v>4</v>
      </c>
      <c r="Q187" s="108">
        <v>5</v>
      </c>
      <c r="R187" s="108">
        <v>0</v>
      </c>
      <c r="S187" s="108">
        <v>0</v>
      </c>
    </row>
    <row r="188" spans="1:19" x14ac:dyDescent="0.25">
      <c r="A188" s="108" t="s">
        <v>4210</v>
      </c>
      <c r="B188" s="108" t="s">
        <v>4397</v>
      </c>
      <c r="C188" s="108">
        <v>36</v>
      </c>
      <c r="D188" s="108">
        <v>36</v>
      </c>
      <c r="E188" s="108">
        <v>0</v>
      </c>
      <c r="F188" s="108">
        <v>0</v>
      </c>
      <c r="G188" s="108">
        <v>0</v>
      </c>
      <c r="H188" s="108">
        <v>21</v>
      </c>
      <c r="I188" s="108">
        <v>79</v>
      </c>
      <c r="J188" s="145">
        <v>9.1999999999999998E-3</v>
      </c>
      <c r="K188" s="145">
        <v>0.27714870000000003</v>
      </c>
      <c r="L188" s="108">
        <v>2</v>
      </c>
      <c r="M188" s="108">
        <v>6</v>
      </c>
      <c r="N188" s="145">
        <v>0.28360000000000002</v>
      </c>
      <c r="O188" s="145">
        <v>0.54688590000000004</v>
      </c>
      <c r="P188" s="108">
        <v>9</v>
      </c>
      <c r="Q188" s="108">
        <v>11</v>
      </c>
      <c r="R188" s="108">
        <v>0</v>
      </c>
      <c r="S188" s="108">
        <v>0</v>
      </c>
    </row>
    <row r="189" spans="1:19" x14ac:dyDescent="0.25">
      <c r="A189" s="108" t="s">
        <v>4208</v>
      </c>
      <c r="B189" s="108" t="s">
        <v>4398</v>
      </c>
      <c r="C189" s="108">
        <v>81</v>
      </c>
      <c r="D189" s="108">
        <v>75</v>
      </c>
      <c r="E189" s="108">
        <v>1</v>
      </c>
      <c r="F189" s="108">
        <v>0</v>
      </c>
      <c r="G189" s="108">
        <v>5</v>
      </c>
      <c r="H189" s="108">
        <v>58</v>
      </c>
      <c r="I189" s="108">
        <v>85</v>
      </c>
      <c r="J189" s="145">
        <v>3.1399999999999997E-2</v>
      </c>
      <c r="K189" s="145">
        <v>0.2795821</v>
      </c>
      <c r="L189" s="108">
        <v>4</v>
      </c>
      <c r="M189" s="108">
        <v>8</v>
      </c>
      <c r="N189" s="145">
        <v>0.41060000000000002</v>
      </c>
      <c r="O189" s="145">
        <v>0.62248570000000003</v>
      </c>
      <c r="P189" s="108">
        <v>19</v>
      </c>
      <c r="Q189" s="108">
        <v>20</v>
      </c>
      <c r="R189" s="108">
        <v>0</v>
      </c>
      <c r="S189" s="108">
        <v>0</v>
      </c>
    </row>
    <row r="190" spans="1:19" x14ac:dyDescent="0.25">
      <c r="A190" s="108" t="s">
        <v>4208</v>
      </c>
      <c r="B190" s="108" t="s">
        <v>4399</v>
      </c>
      <c r="C190" s="108">
        <v>28</v>
      </c>
      <c r="D190" s="108">
        <v>28</v>
      </c>
      <c r="E190" s="108">
        <v>0</v>
      </c>
      <c r="F190" s="108">
        <v>0</v>
      </c>
      <c r="G190" s="108">
        <v>0</v>
      </c>
      <c r="H190" s="108">
        <v>35</v>
      </c>
      <c r="I190" s="108">
        <v>58</v>
      </c>
      <c r="J190" s="145">
        <v>5.1799999999999999E-2</v>
      </c>
      <c r="K190" s="145">
        <v>0.27973900000000002</v>
      </c>
      <c r="L190" s="108">
        <v>1</v>
      </c>
      <c r="M190" s="108">
        <v>4</v>
      </c>
      <c r="N190" s="145">
        <v>0.25679999999999997</v>
      </c>
      <c r="O190" s="145">
        <v>0.48475370000000001</v>
      </c>
      <c r="P190" s="108">
        <v>7</v>
      </c>
      <c r="Q190" s="108">
        <v>9</v>
      </c>
      <c r="R190" s="108">
        <v>0</v>
      </c>
      <c r="S190" s="108">
        <v>0</v>
      </c>
    </row>
    <row r="191" spans="1:19" x14ac:dyDescent="0.25">
      <c r="A191" s="108" t="s">
        <v>4208</v>
      </c>
      <c r="B191" s="108" t="s">
        <v>4400</v>
      </c>
      <c r="C191" s="108">
        <v>197</v>
      </c>
      <c r="D191" s="108">
        <v>160</v>
      </c>
      <c r="E191" s="108">
        <v>7</v>
      </c>
      <c r="F191" s="108">
        <v>0</v>
      </c>
      <c r="G191" s="108">
        <v>30</v>
      </c>
      <c r="H191" s="108">
        <v>19</v>
      </c>
      <c r="I191" s="108">
        <v>37</v>
      </c>
      <c r="J191" s="145">
        <v>2.5499999999999998E-2</v>
      </c>
      <c r="K191" s="145">
        <v>0.28436499999999998</v>
      </c>
      <c r="L191" s="108">
        <v>8</v>
      </c>
      <c r="M191" s="108">
        <v>14</v>
      </c>
      <c r="N191" s="145">
        <v>8.6300000000000002E-2</v>
      </c>
      <c r="O191" s="145">
        <v>0.3289146</v>
      </c>
      <c r="P191" s="108">
        <v>40</v>
      </c>
      <c r="Q191" s="108">
        <v>48</v>
      </c>
      <c r="R191" s="108">
        <v>0</v>
      </c>
      <c r="S191" s="108">
        <v>0</v>
      </c>
    </row>
    <row r="192" spans="1:19" x14ac:dyDescent="0.25">
      <c r="A192" s="108" t="s">
        <v>4208</v>
      </c>
      <c r="B192" s="108" t="s">
        <v>4401</v>
      </c>
      <c r="C192" s="108">
        <v>10</v>
      </c>
      <c r="D192" s="108">
        <v>10</v>
      </c>
      <c r="E192" s="108">
        <v>0</v>
      </c>
      <c r="F192" s="108">
        <v>0</v>
      </c>
      <c r="G192" s="108">
        <v>0</v>
      </c>
      <c r="H192" s="108">
        <v>22</v>
      </c>
      <c r="I192" s="108">
        <v>33</v>
      </c>
      <c r="J192" s="145">
        <v>8.7099999999999997E-2</v>
      </c>
      <c r="K192" s="145">
        <v>0.28475</v>
      </c>
      <c r="L192" s="108">
        <v>1</v>
      </c>
      <c r="M192" s="108">
        <v>2</v>
      </c>
      <c r="N192" s="145">
        <v>0.47520000000000001</v>
      </c>
      <c r="O192" s="145">
        <v>0.62460300000000002</v>
      </c>
      <c r="P192" s="108">
        <v>3</v>
      </c>
      <c r="Q192" s="108">
        <v>3</v>
      </c>
      <c r="R192" s="108">
        <v>0</v>
      </c>
      <c r="S192" s="108">
        <v>0</v>
      </c>
    </row>
    <row r="193" spans="1:19" x14ac:dyDescent="0.25">
      <c r="A193" s="108" t="s">
        <v>4250</v>
      </c>
      <c r="B193" s="108" t="s">
        <v>4402</v>
      </c>
      <c r="C193" s="108">
        <v>20</v>
      </c>
      <c r="D193" s="108">
        <v>20</v>
      </c>
      <c r="E193" s="108">
        <v>0</v>
      </c>
      <c r="F193" s="108">
        <v>0</v>
      </c>
      <c r="G193" s="108">
        <v>0</v>
      </c>
      <c r="H193" s="108">
        <v>41</v>
      </c>
      <c r="I193" s="108">
        <v>74</v>
      </c>
      <c r="J193" s="145">
        <v>1.4999999999999999E-2</v>
      </c>
      <c r="K193" s="145">
        <v>0.28718329999999997</v>
      </c>
      <c r="L193" s="108">
        <v>1</v>
      </c>
      <c r="M193" s="108">
        <v>4</v>
      </c>
      <c r="N193" s="145">
        <v>4.2599999999999999E-2</v>
      </c>
      <c r="O193" s="145">
        <v>0.1129667</v>
      </c>
      <c r="P193" s="108">
        <v>5</v>
      </c>
      <c r="Q193" s="108">
        <v>9</v>
      </c>
      <c r="R193" s="108">
        <v>0</v>
      </c>
      <c r="S193" s="108">
        <v>0</v>
      </c>
    </row>
    <row r="194" spans="1:19" x14ac:dyDescent="0.25">
      <c r="A194" s="108" t="s">
        <v>4250</v>
      </c>
      <c r="B194" s="108" t="s">
        <v>4403</v>
      </c>
      <c r="C194" s="108">
        <v>14</v>
      </c>
      <c r="D194" s="108">
        <v>12</v>
      </c>
      <c r="E194" s="108">
        <v>1</v>
      </c>
      <c r="F194" s="108">
        <v>0</v>
      </c>
      <c r="G194" s="108">
        <v>1</v>
      </c>
      <c r="H194" s="108">
        <v>14</v>
      </c>
      <c r="I194" s="108">
        <v>30</v>
      </c>
      <c r="J194" s="145">
        <v>2.0799999999999999E-2</v>
      </c>
      <c r="K194" s="145">
        <v>0.29074</v>
      </c>
      <c r="L194" s="108">
        <v>1</v>
      </c>
      <c r="M194" s="108">
        <v>3</v>
      </c>
      <c r="N194" s="145">
        <v>5.0099999999999999E-2</v>
      </c>
      <c r="O194" s="145">
        <v>0.1143308</v>
      </c>
      <c r="P194" s="108">
        <v>3</v>
      </c>
      <c r="Q194" s="108">
        <v>6</v>
      </c>
      <c r="R194" s="108">
        <v>0</v>
      </c>
      <c r="S194" s="108">
        <v>0</v>
      </c>
    </row>
    <row r="195" spans="1:19" x14ac:dyDescent="0.25">
      <c r="A195" s="108" t="s">
        <v>4206</v>
      </c>
      <c r="B195" s="108" t="s">
        <v>4404</v>
      </c>
      <c r="C195" s="108">
        <v>16</v>
      </c>
      <c r="D195" s="108">
        <v>13</v>
      </c>
      <c r="E195" s="108">
        <v>3</v>
      </c>
      <c r="F195" s="108">
        <v>0</v>
      </c>
      <c r="G195" s="108">
        <v>0</v>
      </c>
      <c r="H195" s="108">
        <v>17</v>
      </c>
      <c r="I195" s="108">
        <v>32</v>
      </c>
      <c r="J195" s="145">
        <v>2.6599999999999999E-2</v>
      </c>
      <c r="K195" s="145">
        <v>0.29215000000000002</v>
      </c>
      <c r="L195" s="108">
        <v>1</v>
      </c>
      <c r="M195" s="108">
        <v>3</v>
      </c>
      <c r="N195" s="145">
        <v>0.41349999999999998</v>
      </c>
      <c r="O195" s="145">
        <v>0.80470120000000001</v>
      </c>
      <c r="P195" s="108">
        <v>3</v>
      </c>
      <c r="Q195" s="108">
        <v>4</v>
      </c>
      <c r="R195" s="108">
        <v>0</v>
      </c>
      <c r="S195" s="108">
        <v>0</v>
      </c>
    </row>
    <row r="196" spans="1:19" x14ac:dyDescent="0.25">
      <c r="A196" s="108" t="s">
        <v>4210</v>
      </c>
      <c r="B196" s="108" t="s">
        <v>4405</v>
      </c>
      <c r="C196" s="108">
        <v>1921</v>
      </c>
      <c r="D196" s="108">
        <v>1508</v>
      </c>
      <c r="E196" s="108">
        <v>81</v>
      </c>
      <c r="F196" s="108">
        <v>0</v>
      </c>
      <c r="G196" s="108">
        <v>332</v>
      </c>
      <c r="H196" s="108">
        <v>25</v>
      </c>
      <c r="I196" s="108">
        <v>78</v>
      </c>
      <c r="J196" s="145">
        <v>1.5E-3</v>
      </c>
      <c r="K196" s="145">
        <v>0.29514550000000001</v>
      </c>
      <c r="L196" s="108">
        <v>75</v>
      </c>
      <c r="M196" s="108">
        <v>98</v>
      </c>
      <c r="N196" s="145">
        <v>9.5000000000000001E-2</v>
      </c>
      <c r="O196" s="145">
        <v>0.4402992</v>
      </c>
      <c r="P196" s="108">
        <v>377</v>
      </c>
      <c r="Q196" s="108">
        <v>390</v>
      </c>
      <c r="R196" s="108">
        <v>0</v>
      </c>
      <c r="S196" s="108">
        <v>0</v>
      </c>
    </row>
    <row r="197" spans="1:19" x14ac:dyDescent="0.25">
      <c r="A197" s="108" t="s">
        <v>4215</v>
      </c>
      <c r="B197" s="108" t="s">
        <v>4406</v>
      </c>
      <c r="C197" s="108">
        <v>42</v>
      </c>
      <c r="D197" s="108">
        <v>37</v>
      </c>
      <c r="E197" s="108">
        <v>0</v>
      </c>
      <c r="F197" s="108">
        <v>0</v>
      </c>
      <c r="G197" s="108">
        <v>5</v>
      </c>
      <c r="H197" s="108">
        <v>23</v>
      </c>
      <c r="I197" s="108">
        <v>37</v>
      </c>
      <c r="J197" s="145">
        <v>3.6200000000000003E-2</v>
      </c>
      <c r="K197" s="145">
        <v>0.29606149999999998</v>
      </c>
      <c r="L197" s="108">
        <v>2</v>
      </c>
      <c r="M197" s="108">
        <v>5</v>
      </c>
      <c r="N197" s="145">
        <v>1.14E-2</v>
      </c>
      <c r="O197" s="145">
        <v>5.9283330000000002E-2</v>
      </c>
      <c r="P197" s="108">
        <v>9</v>
      </c>
      <c r="Q197" s="108">
        <v>16</v>
      </c>
      <c r="R197" s="108">
        <v>0</v>
      </c>
      <c r="S197" s="108">
        <v>0</v>
      </c>
    </row>
    <row r="198" spans="1:19" x14ac:dyDescent="0.25">
      <c r="A198" s="108" t="s">
        <v>4215</v>
      </c>
      <c r="B198" s="108" t="s">
        <v>4407</v>
      </c>
      <c r="C198" s="108">
        <v>114</v>
      </c>
      <c r="D198" s="108">
        <v>110</v>
      </c>
      <c r="E198" s="108">
        <v>3</v>
      </c>
      <c r="F198" s="108">
        <v>0</v>
      </c>
      <c r="G198" s="108">
        <v>1</v>
      </c>
      <c r="H198" s="108">
        <v>37</v>
      </c>
      <c r="I198" s="108">
        <v>73</v>
      </c>
      <c r="J198" s="145">
        <v>2.0400000000000001E-2</v>
      </c>
      <c r="K198" s="145">
        <v>0.3000273</v>
      </c>
      <c r="L198" s="108">
        <v>6</v>
      </c>
      <c r="M198" s="108">
        <v>11</v>
      </c>
      <c r="N198" s="145">
        <v>0.18179999999999999</v>
      </c>
      <c r="O198" s="145">
        <v>0.37626540000000003</v>
      </c>
      <c r="P198" s="108">
        <v>28</v>
      </c>
      <c r="Q198" s="108">
        <v>32</v>
      </c>
      <c r="R198" s="108">
        <v>0</v>
      </c>
      <c r="S198" s="108">
        <v>0</v>
      </c>
    </row>
    <row r="199" spans="1:19" x14ac:dyDescent="0.25">
      <c r="A199" s="108" t="s">
        <v>4210</v>
      </c>
      <c r="B199" s="108" t="s">
        <v>4408</v>
      </c>
      <c r="C199" s="108">
        <v>29</v>
      </c>
      <c r="D199" s="108">
        <v>28</v>
      </c>
      <c r="E199" s="108">
        <v>1</v>
      </c>
      <c r="F199" s="108">
        <v>0</v>
      </c>
      <c r="G199" s="108">
        <v>0</v>
      </c>
      <c r="H199" s="108">
        <v>27</v>
      </c>
      <c r="I199" s="108">
        <v>91</v>
      </c>
      <c r="J199" s="145">
        <v>1.11E-2</v>
      </c>
      <c r="K199" s="145">
        <v>0.30085580000000001</v>
      </c>
      <c r="L199" s="108">
        <v>1</v>
      </c>
      <c r="M199" s="108">
        <v>5</v>
      </c>
      <c r="N199" s="145">
        <v>1.1599999999999999E-2</v>
      </c>
      <c r="O199" s="145">
        <v>0.16735539999999999</v>
      </c>
      <c r="P199" s="108">
        <v>7</v>
      </c>
      <c r="Q199" s="108">
        <v>13</v>
      </c>
      <c r="R199" s="108">
        <v>0</v>
      </c>
      <c r="S199" s="108">
        <v>0</v>
      </c>
    </row>
    <row r="200" spans="1:19" x14ac:dyDescent="0.25">
      <c r="A200" s="108" t="s">
        <v>4215</v>
      </c>
      <c r="B200" s="108" t="s">
        <v>4409</v>
      </c>
      <c r="C200" s="108">
        <v>76</v>
      </c>
      <c r="D200" s="108">
        <v>75</v>
      </c>
      <c r="E200" s="108">
        <v>0</v>
      </c>
      <c r="F200" s="108">
        <v>0</v>
      </c>
      <c r="G200" s="108">
        <v>1</v>
      </c>
      <c r="H200" s="108">
        <v>70</v>
      </c>
      <c r="I200" s="108">
        <v>137</v>
      </c>
      <c r="J200" s="145">
        <v>3.4799999999999998E-2</v>
      </c>
      <c r="K200" s="145">
        <v>0.30209999999999998</v>
      </c>
      <c r="L200" s="108">
        <v>4</v>
      </c>
      <c r="M200" s="108">
        <v>8</v>
      </c>
      <c r="N200" s="145">
        <v>0.15529999999999999</v>
      </c>
      <c r="O200" s="145">
        <v>0.36178310000000002</v>
      </c>
      <c r="P200" s="108">
        <v>19</v>
      </c>
      <c r="Q200" s="108">
        <v>23</v>
      </c>
      <c r="R200" s="108">
        <v>0</v>
      </c>
      <c r="S200" s="108">
        <v>0</v>
      </c>
    </row>
    <row r="201" spans="1:19" x14ac:dyDescent="0.25">
      <c r="A201" s="108" t="s">
        <v>4210</v>
      </c>
      <c r="B201" s="108" t="s">
        <v>4410</v>
      </c>
      <c r="C201" s="108">
        <v>22</v>
      </c>
      <c r="D201" s="108">
        <v>13</v>
      </c>
      <c r="E201" s="108">
        <v>8</v>
      </c>
      <c r="F201" s="108">
        <v>0</v>
      </c>
      <c r="G201" s="108">
        <v>1</v>
      </c>
      <c r="H201" s="108">
        <v>7</v>
      </c>
      <c r="I201" s="108">
        <v>9</v>
      </c>
      <c r="J201" s="145">
        <v>2.1399999999999999E-2</v>
      </c>
      <c r="K201" s="145">
        <v>0.3025756</v>
      </c>
      <c r="L201" s="108">
        <v>1</v>
      </c>
      <c r="M201" s="108">
        <v>3</v>
      </c>
      <c r="N201" s="145">
        <v>8.0299999999999996E-2</v>
      </c>
      <c r="O201" s="145">
        <v>0.33531329999999998</v>
      </c>
      <c r="P201" s="108">
        <v>3</v>
      </c>
      <c r="Q201" s="108">
        <v>6</v>
      </c>
      <c r="R201" s="108">
        <v>0</v>
      </c>
      <c r="S201" s="108">
        <v>0</v>
      </c>
    </row>
    <row r="202" spans="1:19" x14ac:dyDescent="0.25">
      <c r="A202" s="108" t="s">
        <v>4219</v>
      </c>
      <c r="B202" s="108" t="s">
        <v>4411</v>
      </c>
      <c r="C202" s="108">
        <v>104</v>
      </c>
      <c r="D202" s="108">
        <v>89</v>
      </c>
      <c r="E202" s="108">
        <v>10</v>
      </c>
      <c r="F202" s="108">
        <v>0</v>
      </c>
      <c r="G202" s="108">
        <v>5</v>
      </c>
      <c r="H202" s="108">
        <v>32</v>
      </c>
      <c r="I202" s="108">
        <v>105</v>
      </c>
      <c r="J202" s="145">
        <v>1.0500000000000001E-2</v>
      </c>
      <c r="K202" s="145">
        <v>0.30365710000000001</v>
      </c>
      <c r="L202" s="108">
        <v>4</v>
      </c>
      <c r="M202" s="108">
        <v>10</v>
      </c>
      <c r="N202" s="145">
        <v>0.2094</v>
      </c>
      <c r="O202" s="145">
        <v>0.60223910000000003</v>
      </c>
      <c r="P202" s="108">
        <v>22</v>
      </c>
      <c r="Q202" s="108">
        <v>26</v>
      </c>
      <c r="R202" s="108">
        <v>0</v>
      </c>
      <c r="S202" s="108">
        <v>0</v>
      </c>
    </row>
    <row r="203" spans="1:19" x14ac:dyDescent="0.25">
      <c r="A203" s="108" t="s">
        <v>4215</v>
      </c>
      <c r="B203" s="108" t="s">
        <v>4412</v>
      </c>
      <c r="C203" s="108">
        <v>65</v>
      </c>
      <c r="D203" s="108">
        <v>64</v>
      </c>
      <c r="E203" s="108">
        <v>0</v>
      </c>
      <c r="F203" s="108">
        <v>0</v>
      </c>
      <c r="G203" s="108">
        <v>1</v>
      </c>
      <c r="H203" s="108">
        <v>70</v>
      </c>
      <c r="I203" s="108">
        <v>92</v>
      </c>
      <c r="J203" s="145">
        <v>3.8300000000000001E-2</v>
      </c>
      <c r="K203" s="145">
        <v>0.303975</v>
      </c>
      <c r="L203" s="108">
        <v>3</v>
      </c>
      <c r="M203" s="108">
        <v>7</v>
      </c>
      <c r="N203" s="145">
        <v>9.1000000000000004E-3</v>
      </c>
      <c r="O203" s="145">
        <v>5.6163640000000001E-2</v>
      </c>
      <c r="P203" s="108">
        <v>16</v>
      </c>
      <c r="Q203" s="108">
        <v>25</v>
      </c>
      <c r="R203" s="108">
        <v>0</v>
      </c>
      <c r="S203" s="108">
        <v>0</v>
      </c>
    </row>
    <row r="204" spans="1:19" x14ac:dyDescent="0.25">
      <c r="A204" s="108" t="s">
        <v>4210</v>
      </c>
      <c r="B204" s="108" t="s">
        <v>4413</v>
      </c>
      <c r="C204" s="108">
        <v>21</v>
      </c>
      <c r="D204" s="108">
        <v>20</v>
      </c>
      <c r="E204" s="108">
        <v>1</v>
      </c>
      <c r="F204" s="108">
        <v>0</v>
      </c>
      <c r="G204" s="108">
        <v>0</v>
      </c>
      <c r="H204" s="108">
        <v>32</v>
      </c>
      <c r="I204" s="108">
        <v>44</v>
      </c>
      <c r="J204" s="145">
        <v>1.9E-2</v>
      </c>
      <c r="K204" s="145">
        <v>0.30422709999999997</v>
      </c>
      <c r="L204" s="108">
        <v>1</v>
      </c>
      <c r="M204" s="108">
        <v>4</v>
      </c>
      <c r="N204" s="145">
        <v>0.38879999999999998</v>
      </c>
      <c r="O204" s="145">
        <v>0.61331020000000003</v>
      </c>
      <c r="P204" s="108">
        <v>5</v>
      </c>
      <c r="Q204" s="108">
        <v>6</v>
      </c>
      <c r="R204" s="108">
        <v>0</v>
      </c>
      <c r="S204" s="108">
        <v>0</v>
      </c>
    </row>
    <row r="205" spans="1:19" x14ac:dyDescent="0.25">
      <c r="A205" s="108" t="s">
        <v>4208</v>
      </c>
      <c r="B205" s="108" t="s">
        <v>4414</v>
      </c>
      <c r="C205" s="108">
        <v>10</v>
      </c>
      <c r="D205" s="108">
        <v>10</v>
      </c>
      <c r="E205" s="108">
        <v>0</v>
      </c>
      <c r="F205" s="108">
        <v>0</v>
      </c>
      <c r="G205" s="108">
        <v>0</v>
      </c>
      <c r="H205" s="108">
        <v>40</v>
      </c>
      <c r="I205" s="108">
        <v>63</v>
      </c>
      <c r="J205" s="145">
        <v>9.0200000000000002E-2</v>
      </c>
      <c r="K205" s="145">
        <v>0.31027949999999999</v>
      </c>
      <c r="L205" s="108">
        <v>1</v>
      </c>
      <c r="M205" s="108">
        <v>2</v>
      </c>
      <c r="N205" s="145">
        <v>0.22919999999999999</v>
      </c>
      <c r="O205" s="145">
        <v>0.42425770000000002</v>
      </c>
      <c r="P205" s="108">
        <v>3</v>
      </c>
      <c r="Q205" s="108">
        <v>4</v>
      </c>
      <c r="R205" s="108">
        <v>0</v>
      </c>
      <c r="S205" s="108">
        <v>0</v>
      </c>
    </row>
    <row r="206" spans="1:19" x14ac:dyDescent="0.25">
      <c r="A206" s="108" t="s">
        <v>4206</v>
      </c>
      <c r="B206" s="108" t="s">
        <v>4415</v>
      </c>
      <c r="C206" s="108">
        <v>34</v>
      </c>
      <c r="D206" s="108">
        <v>32</v>
      </c>
      <c r="E206" s="108">
        <v>2</v>
      </c>
      <c r="F206" s="108">
        <v>0</v>
      </c>
      <c r="G206" s="108">
        <v>0</v>
      </c>
      <c r="H206" s="108">
        <v>28</v>
      </c>
      <c r="I206" s="108">
        <v>55</v>
      </c>
      <c r="J206" s="145">
        <v>0.02</v>
      </c>
      <c r="K206" s="145">
        <v>0.3120714</v>
      </c>
      <c r="L206" s="108">
        <v>2</v>
      </c>
      <c r="M206" s="108">
        <v>5</v>
      </c>
      <c r="N206" s="145">
        <v>3.8800000000000001E-2</v>
      </c>
      <c r="O206" s="145">
        <v>0.34199380000000001</v>
      </c>
      <c r="P206" s="108">
        <v>8</v>
      </c>
      <c r="Q206" s="108">
        <v>13</v>
      </c>
      <c r="R206" s="108">
        <v>0</v>
      </c>
      <c r="S206" s="108">
        <v>0</v>
      </c>
    </row>
    <row r="207" spans="1:19" x14ac:dyDescent="0.25">
      <c r="A207" s="108" t="s">
        <v>4228</v>
      </c>
      <c r="B207" s="108" t="s">
        <v>4416</v>
      </c>
      <c r="C207" s="108">
        <v>31</v>
      </c>
      <c r="D207" s="108">
        <v>31</v>
      </c>
      <c r="E207" s="108">
        <v>0</v>
      </c>
      <c r="F207" s="108">
        <v>0</v>
      </c>
      <c r="G207" s="108">
        <v>0</v>
      </c>
      <c r="H207" s="108">
        <v>33</v>
      </c>
      <c r="I207" s="108">
        <v>52</v>
      </c>
      <c r="J207" s="145">
        <v>0.1971</v>
      </c>
      <c r="K207" s="145">
        <v>0.31466769999999999</v>
      </c>
      <c r="L207" s="108">
        <v>2</v>
      </c>
      <c r="M207" s="108">
        <v>3</v>
      </c>
      <c r="N207" s="145">
        <v>0.52590000000000003</v>
      </c>
      <c r="O207" s="145">
        <v>0.62689830000000002</v>
      </c>
      <c r="P207" s="108">
        <v>8</v>
      </c>
      <c r="Q207" s="108">
        <v>8</v>
      </c>
      <c r="R207" s="108">
        <v>0</v>
      </c>
      <c r="S207" s="108">
        <v>0</v>
      </c>
    </row>
    <row r="208" spans="1:19" x14ac:dyDescent="0.25">
      <c r="A208" s="108" t="s">
        <v>4208</v>
      </c>
      <c r="B208" s="108" t="s">
        <v>4417</v>
      </c>
      <c r="C208" s="108">
        <v>10</v>
      </c>
      <c r="D208" s="108">
        <v>10</v>
      </c>
      <c r="E208" s="108">
        <v>0</v>
      </c>
      <c r="F208" s="108">
        <v>0</v>
      </c>
      <c r="G208" s="108">
        <v>0</v>
      </c>
      <c r="H208" s="108">
        <v>28</v>
      </c>
      <c r="I208" s="108">
        <v>34</v>
      </c>
      <c r="J208" s="145">
        <v>8.6999999999999994E-2</v>
      </c>
      <c r="K208" s="145">
        <v>0.3156814</v>
      </c>
      <c r="L208" s="108">
        <v>1</v>
      </c>
      <c r="M208" s="108">
        <v>2</v>
      </c>
      <c r="N208" s="145">
        <v>0.21560000000000001</v>
      </c>
      <c r="O208" s="145">
        <v>0.4066593</v>
      </c>
      <c r="P208" s="108">
        <v>3</v>
      </c>
      <c r="Q208" s="108">
        <v>4</v>
      </c>
      <c r="R208" s="108">
        <v>0</v>
      </c>
      <c r="S208" s="108">
        <v>0</v>
      </c>
    </row>
    <row r="209" spans="1:19" x14ac:dyDescent="0.25">
      <c r="A209" s="108" t="s">
        <v>4208</v>
      </c>
      <c r="B209" s="108" t="s">
        <v>4418</v>
      </c>
      <c r="C209" s="108">
        <v>85</v>
      </c>
      <c r="D209" s="108">
        <v>80</v>
      </c>
      <c r="E209" s="108">
        <v>0</v>
      </c>
      <c r="F209" s="108">
        <v>0</v>
      </c>
      <c r="G209" s="108">
        <v>5</v>
      </c>
      <c r="H209" s="108">
        <v>14</v>
      </c>
      <c r="I209" s="108">
        <v>35</v>
      </c>
      <c r="J209" s="145">
        <v>4.3200000000000002E-2</v>
      </c>
      <c r="K209" s="145">
        <v>0.3257333</v>
      </c>
      <c r="L209" s="108">
        <v>4</v>
      </c>
      <c r="M209" s="108">
        <v>8</v>
      </c>
      <c r="N209" s="145">
        <v>0.1169</v>
      </c>
      <c r="O209" s="145">
        <v>0.36484359999999999</v>
      </c>
      <c r="P209" s="108">
        <v>20</v>
      </c>
      <c r="Q209" s="108">
        <v>25</v>
      </c>
      <c r="R209" s="108">
        <v>0</v>
      </c>
      <c r="S209" s="108">
        <v>0</v>
      </c>
    </row>
    <row r="210" spans="1:19" x14ac:dyDescent="0.25">
      <c r="A210" s="108" t="s">
        <v>4228</v>
      </c>
      <c r="B210" s="108" t="s">
        <v>4419</v>
      </c>
      <c r="C210" s="108">
        <v>49</v>
      </c>
      <c r="D210" s="108">
        <v>47</v>
      </c>
      <c r="E210" s="108">
        <v>2</v>
      </c>
      <c r="F210" s="108">
        <v>0</v>
      </c>
      <c r="G210" s="108">
        <v>0</v>
      </c>
      <c r="H210" s="108">
        <v>39</v>
      </c>
      <c r="I210" s="108">
        <v>64</v>
      </c>
      <c r="J210" s="145">
        <v>0.2046</v>
      </c>
      <c r="K210" s="145">
        <v>0.3268083</v>
      </c>
      <c r="L210" s="108">
        <v>2</v>
      </c>
      <c r="M210" s="108">
        <v>4</v>
      </c>
      <c r="N210" s="145">
        <v>2.87E-2</v>
      </c>
      <c r="O210" s="145">
        <v>7.1254170000000006E-2</v>
      </c>
      <c r="P210" s="108">
        <v>12</v>
      </c>
      <c r="Q210" s="108">
        <v>18</v>
      </c>
      <c r="R210" s="108">
        <v>0</v>
      </c>
      <c r="S210" s="108">
        <v>0</v>
      </c>
    </row>
    <row r="211" spans="1:19" x14ac:dyDescent="0.25">
      <c r="A211" s="108" t="s">
        <v>4228</v>
      </c>
      <c r="B211" s="108" t="s">
        <v>4420</v>
      </c>
      <c r="C211" s="108">
        <v>18</v>
      </c>
      <c r="D211" s="108">
        <v>18</v>
      </c>
      <c r="E211" s="108">
        <v>0</v>
      </c>
      <c r="F211" s="108">
        <v>0</v>
      </c>
      <c r="G211" s="108">
        <v>0</v>
      </c>
      <c r="H211" s="108">
        <v>29</v>
      </c>
      <c r="I211" s="108">
        <v>47</v>
      </c>
      <c r="J211" s="145">
        <v>0.22559999999999999</v>
      </c>
      <c r="K211" s="145">
        <v>0.32834140000000001</v>
      </c>
      <c r="L211" s="108">
        <v>1</v>
      </c>
      <c r="M211" s="108">
        <v>2</v>
      </c>
      <c r="N211" s="145">
        <v>0.47570000000000001</v>
      </c>
      <c r="O211" s="145">
        <v>0.55090729999999999</v>
      </c>
      <c r="P211" s="108">
        <v>5</v>
      </c>
      <c r="Q211" s="108">
        <v>5</v>
      </c>
      <c r="R211" s="108">
        <v>0</v>
      </c>
      <c r="S211" s="108">
        <v>0</v>
      </c>
    </row>
    <row r="212" spans="1:19" x14ac:dyDescent="0.25">
      <c r="A212" s="108" t="s">
        <v>4228</v>
      </c>
      <c r="B212" s="108" t="s">
        <v>4421</v>
      </c>
      <c r="C212" s="108">
        <v>11</v>
      </c>
      <c r="D212" s="108">
        <v>7</v>
      </c>
      <c r="E212" s="108">
        <v>4</v>
      </c>
      <c r="F212" s="108">
        <v>0</v>
      </c>
      <c r="G212" s="108">
        <v>0</v>
      </c>
      <c r="H212" s="108">
        <v>9</v>
      </c>
      <c r="I212" s="108">
        <v>12</v>
      </c>
      <c r="J212" s="145">
        <v>0.30080000000000001</v>
      </c>
      <c r="K212" s="145">
        <v>0.32850879999999999</v>
      </c>
      <c r="L212" s="108">
        <v>0</v>
      </c>
      <c r="M212" s="108">
        <v>1</v>
      </c>
      <c r="N212" s="145">
        <v>0.8669</v>
      </c>
      <c r="O212" s="145">
        <v>0.80250410000000005</v>
      </c>
      <c r="P212" s="108">
        <v>2</v>
      </c>
      <c r="Q212" s="108">
        <v>1</v>
      </c>
      <c r="R212" s="108">
        <v>0</v>
      </c>
      <c r="S212" s="108">
        <v>0</v>
      </c>
    </row>
    <row r="213" spans="1:19" x14ac:dyDescent="0.25">
      <c r="A213" s="108" t="s">
        <v>4228</v>
      </c>
      <c r="B213" s="108" t="s">
        <v>4422</v>
      </c>
      <c r="C213" s="108">
        <v>40</v>
      </c>
      <c r="D213" s="108">
        <v>32</v>
      </c>
      <c r="E213" s="108">
        <v>1</v>
      </c>
      <c r="F213" s="108">
        <v>0</v>
      </c>
      <c r="G213" s="108">
        <v>7</v>
      </c>
      <c r="H213" s="108">
        <v>21</v>
      </c>
      <c r="I213" s="108">
        <v>39</v>
      </c>
      <c r="J213" s="145">
        <v>0.2142</v>
      </c>
      <c r="K213" s="145">
        <v>0.32921430000000002</v>
      </c>
      <c r="L213" s="108">
        <v>2</v>
      </c>
      <c r="M213" s="108">
        <v>3</v>
      </c>
      <c r="N213" s="145">
        <v>0.5605</v>
      </c>
      <c r="O213" s="145">
        <v>0.64458850000000001</v>
      </c>
      <c r="P213" s="108">
        <v>8</v>
      </c>
      <c r="Q213" s="108">
        <v>8</v>
      </c>
      <c r="R213" s="108">
        <v>0</v>
      </c>
      <c r="S213" s="108">
        <v>0</v>
      </c>
    </row>
    <row r="214" spans="1:19" x14ac:dyDescent="0.25">
      <c r="A214" s="108" t="s">
        <v>4228</v>
      </c>
      <c r="B214" s="108" t="s">
        <v>4423</v>
      </c>
      <c r="C214" s="108">
        <v>67</v>
      </c>
      <c r="D214" s="108">
        <v>65</v>
      </c>
      <c r="E214" s="108">
        <v>2</v>
      </c>
      <c r="F214" s="108">
        <v>0</v>
      </c>
      <c r="G214" s="108">
        <v>0</v>
      </c>
      <c r="H214" s="108">
        <v>67</v>
      </c>
      <c r="I214" s="108">
        <v>122</v>
      </c>
      <c r="J214" s="145">
        <v>0.22559999999999999</v>
      </c>
      <c r="K214" s="145">
        <v>0.33694740000000001</v>
      </c>
      <c r="L214" s="108">
        <v>3</v>
      </c>
      <c r="M214" s="108">
        <v>5</v>
      </c>
      <c r="N214" s="145">
        <v>6.6799999999999998E-2</v>
      </c>
      <c r="O214" s="145">
        <v>0.13556360000000001</v>
      </c>
      <c r="P214" s="108">
        <v>16</v>
      </c>
      <c r="Q214" s="108">
        <v>22</v>
      </c>
      <c r="R214" s="108">
        <v>0</v>
      </c>
      <c r="S214" s="108">
        <v>0</v>
      </c>
    </row>
    <row r="215" spans="1:19" x14ac:dyDescent="0.25">
      <c r="A215" s="108" t="s">
        <v>4228</v>
      </c>
      <c r="B215" s="108" t="s">
        <v>4424</v>
      </c>
      <c r="C215" s="108">
        <v>102</v>
      </c>
      <c r="D215" s="108">
        <v>96</v>
      </c>
      <c r="E215" s="108">
        <v>2</v>
      </c>
      <c r="F215" s="108">
        <v>0</v>
      </c>
      <c r="G215" s="108">
        <v>4</v>
      </c>
      <c r="H215" s="108">
        <v>19</v>
      </c>
      <c r="I215" s="108">
        <v>55</v>
      </c>
      <c r="J215" s="145">
        <v>0.20430000000000001</v>
      </c>
      <c r="K215" s="145">
        <v>0.33761350000000001</v>
      </c>
      <c r="L215" s="108">
        <v>5</v>
      </c>
      <c r="M215" s="108">
        <v>7</v>
      </c>
      <c r="N215" s="145">
        <v>2.6599999999999999E-2</v>
      </c>
      <c r="O215" s="145">
        <v>7.3673909999999995E-2</v>
      </c>
      <c r="P215" s="108">
        <v>24</v>
      </c>
      <c r="Q215" s="108">
        <v>33</v>
      </c>
      <c r="R215" s="108">
        <v>0</v>
      </c>
      <c r="S215" s="108">
        <v>0</v>
      </c>
    </row>
    <row r="216" spans="1:19" x14ac:dyDescent="0.25">
      <c r="A216" s="108" t="s">
        <v>4208</v>
      </c>
      <c r="B216" s="108" t="s">
        <v>4425</v>
      </c>
      <c r="C216" s="108">
        <v>20</v>
      </c>
      <c r="D216" s="108">
        <v>20</v>
      </c>
      <c r="E216" s="108">
        <v>0</v>
      </c>
      <c r="F216" s="108">
        <v>0</v>
      </c>
      <c r="G216" s="108">
        <v>0</v>
      </c>
      <c r="H216" s="108">
        <v>35</v>
      </c>
      <c r="I216" s="108">
        <v>69</v>
      </c>
      <c r="J216" s="145">
        <v>7.5899999999999995E-2</v>
      </c>
      <c r="K216" s="145">
        <v>0.34262169999999997</v>
      </c>
      <c r="L216" s="108">
        <v>1</v>
      </c>
      <c r="M216" s="108">
        <v>3</v>
      </c>
      <c r="N216" s="145">
        <v>0.10299999999999999</v>
      </c>
      <c r="O216" s="145">
        <v>0.32091049999999999</v>
      </c>
      <c r="P216" s="108">
        <v>5</v>
      </c>
      <c r="Q216" s="108">
        <v>8</v>
      </c>
      <c r="R216" s="108">
        <v>0</v>
      </c>
      <c r="S216" s="108">
        <v>0</v>
      </c>
    </row>
    <row r="217" spans="1:19" x14ac:dyDescent="0.25">
      <c r="A217" s="108" t="s">
        <v>4208</v>
      </c>
      <c r="B217" s="108" t="s">
        <v>4426</v>
      </c>
      <c r="C217" s="108">
        <v>11</v>
      </c>
      <c r="D217" s="108">
        <v>11</v>
      </c>
      <c r="E217" s="108">
        <v>0</v>
      </c>
      <c r="F217" s="108">
        <v>0</v>
      </c>
      <c r="G217" s="108">
        <v>0</v>
      </c>
      <c r="H217" s="108">
        <v>48</v>
      </c>
      <c r="I217" s="108">
        <v>87</v>
      </c>
      <c r="J217" s="145">
        <v>9.9299999999999999E-2</v>
      </c>
      <c r="K217" s="145">
        <v>0.34288239999999998</v>
      </c>
      <c r="L217" s="108">
        <v>1</v>
      </c>
      <c r="M217" s="108">
        <v>2</v>
      </c>
      <c r="N217" s="145">
        <v>0.79930000000000001</v>
      </c>
      <c r="O217" s="145">
        <v>0.85168569999999999</v>
      </c>
      <c r="P217" s="108">
        <v>3</v>
      </c>
      <c r="Q217" s="108">
        <v>2</v>
      </c>
      <c r="R217" s="108">
        <v>0</v>
      </c>
      <c r="S217" s="108">
        <v>0</v>
      </c>
    </row>
    <row r="218" spans="1:19" x14ac:dyDescent="0.25">
      <c r="A218" s="108" t="s">
        <v>4208</v>
      </c>
      <c r="B218" s="108" t="s">
        <v>4427</v>
      </c>
      <c r="C218" s="108">
        <v>11</v>
      </c>
      <c r="D218" s="108">
        <v>11</v>
      </c>
      <c r="E218" s="108">
        <v>0</v>
      </c>
      <c r="F218" s="108">
        <v>0</v>
      </c>
      <c r="G218" s="108">
        <v>0</v>
      </c>
      <c r="H218" s="108">
        <v>34</v>
      </c>
      <c r="I218" s="108">
        <v>71</v>
      </c>
      <c r="J218" s="145">
        <v>9.9900000000000003E-2</v>
      </c>
      <c r="K218" s="145">
        <v>0.346304</v>
      </c>
      <c r="L218" s="108">
        <v>1</v>
      </c>
      <c r="M218" s="108">
        <v>2</v>
      </c>
      <c r="N218" s="145">
        <v>0.1195</v>
      </c>
      <c r="O218" s="145">
        <v>0.31754539999999998</v>
      </c>
      <c r="P218" s="108">
        <v>3</v>
      </c>
      <c r="Q218" s="108">
        <v>5</v>
      </c>
      <c r="R218" s="108">
        <v>0</v>
      </c>
      <c r="S218" s="108">
        <v>0</v>
      </c>
    </row>
    <row r="219" spans="1:19" x14ac:dyDescent="0.25">
      <c r="A219" s="108" t="s">
        <v>4206</v>
      </c>
      <c r="B219" s="108" t="s">
        <v>4428</v>
      </c>
      <c r="C219" s="108">
        <v>184</v>
      </c>
      <c r="D219" s="108">
        <v>147</v>
      </c>
      <c r="E219" s="108">
        <v>26</v>
      </c>
      <c r="F219" s="108">
        <v>0</v>
      </c>
      <c r="G219" s="108">
        <v>11</v>
      </c>
      <c r="H219" s="108">
        <v>22</v>
      </c>
      <c r="I219" s="108">
        <v>41</v>
      </c>
      <c r="J219" s="145">
        <v>1.78E-2</v>
      </c>
      <c r="K219" s="145">
        <v>0.34663329999999998</v>
      </c>
      <c r="L219" s="108">
        <v>7</v>
      </c>
      <c r="M219" s="108">
        <v>14</v>
      </c>
      <c r="N219" s="145">
        <v>9.8799999999999999E-2</v>
      </c>
      <c r="O219" s="145">
        <v>0.59016769999999996</v>
      </c>
      <c r="P219" s="108">
        <v>37</v>
      </c>
      <c r="Q219" s="108">
        <v>44</v>
      </c>
      <c r="R219" s="108">
        <v>0</v>
      </c>
      <c r="S219" s="108">
        <v>0</v>
      </c>
    </row>
    <row r="220" spans="1:19" x14ac:dyDescent="0.25">
      <c r="A220" s="108" t="s">
        <v>4206</v>
      </c>
      <c r="B220" s="108" t="s">
        <v>4429</v>
      </c>
      <c r="C220" s="108">
        <v>27</v>
      </c>
      <c r="D220" s="108">
        <v>24</v>
      </c>
      <c r="E220" s="108">
        <v>3</v>
      </c>
      <c r="F220" s="108">
        <v>0</v>
      </c>
      <c r="G220" s="108">
        <v>0</v>
      </c>
      <c r="H220" s="108">
        <v>31</v>
      </c>
      <c r="I220" s="108">
        <v>53</v>
      </c>
      <c r="J220" s="145">
        <v>3.2099999999999997E-2</v>
      </c>
      <c r="K220" s="145">
        <v>0.34716249999999998</v>
      </c>
      <c r="L220" s="108">
        <v>1</v>
      </c>
      <c r="M220" s="108">
        <v>4</v>
      </c>
      <c r="N220" s="145">
        <v>0.58399999999999996</v>
      </c>
      <c r="O220" s="145">
        <v>0.88189189999999995</v>
      </c>
      <c r="P220" s="108">
        <v>6</v>
      </c>
      <c r="Q220" s="108">
        <v>6</v>
      </c>
      <c r="R220" s="108">
        <v>0</v>
      </c>
      <c r="S220" s="108">
        <v>0</v>
      </c>
    </row>
    <row r="221" spans="1:19" x14ac:dyDescent="0.25">
      <c r="A221" s="108" t="s">
        <v>4208</v>
      </c>
      <c r="B221" s="108" t="s">
        <v>4430</v>
      </c>
      <c r="C221" s="108">
        <v>59</v>
      </c>
      <c r="D221" s="108">
        <v>55</v>
      </c>
      <c r="E221" s="108">
        <v>0</v>
      </c>
      <c r="F221" s="108">
        <v>0</v>
      </c>
      <c r="G221" s="108">
        <v>4</v>
      </c>
      <c r="H221" s="108">
        <v>55</v>
      </c>
      <c r="I221" s="108">
        <v>83</v>
      </c>
      <c r="J221" s="145">
        <v>5.8000000000000003E-2</v>
      </c>
      <c r="K221" s="145">
        <v>0.34822649999999999</v>
      </c>
      <c r="L221" s="108">
        <v>3</v>
      </c>
      <c r="M221" s="108">
        <v>6</v>
      </c>
      <c r="N221" s="145">
        <v>3.8100000000000002E-2</v>
      </c>
      <c r="O221" s="145">
        <v>0.24310000000000001</v>
      </c>
      <c r="P221" s="108">
        <v>14</v>
      </c>
      <c r="Q221" s="108">
        <v>20</v>
      </c>
      <c r="R221" s="108">
        <v>0</v>
      </c>
      <c r="S221" s="108">
        <v>0</v>
      </c>
    </row>
    <row r="222" spans="1:19" x14ac:dyDescent="0.25">
      <c r="A222" s="108" t="s">
        <v>4208</v>
      </c>
      <c r="B222" s="108" t="s">
        <v>4431</v>
      </c>
      <c r="C222" s="108">
        <v>114</v>
      </c>
      <c r="D222" s="108">
        <v>109</v>
      </c>
      <c r="E222" s="108">
        <v>1</v>
      </c>
      <c r="F222" s="108">
        <v>1</v>
      </c>
      <c r="G222" s="108">
        <v>3</v>
      </c>
      <c r="H222" s="108">
        <v>5</v>
      </c>
      <c r="I222" s="108">
        <v>16</v>
      </c>
      <c r="J222" s="145">
        <v>4.7899999999999998E-2</v>
      </c>
      <c r="K222" s="145">
        <v>0.35178120000000002</v>
      </c>
      <c r="L222" s="108">
        <v>5</v>
      </c>
      <c r="M222" s="108">
        <v>10</v>
      </c>
      <c r="N222" s="145">
        <v>1E-3</v>
      </c>
      <c r="O222" s="145">
        <v>5.8749999999999997E-2</v>
      </c>
      <c r="P222" s="108">
        <v>27</v>
      </c>
      <c r="Q222" s="108">
        <v>42</v>
      </c>
      <c r="R222" s="108">
        <v>0</v>
      </c>
      <c r="S222" s="108">
        <v>0</v>
      </c>
    </row>
    <row r="223" spans="1:19" x14ac:dyDescent="0.25">
      <c r="A223" s="108" t="s">
        <v>4210</v>
      </c>
      <c r="B223" s="108" t="s">
        <v>4432</v>
      </c>
      <c r="C223" s="108">
        <v>88</v>
      </c>
      <c r="D223" s="108">
        <v>86</v>
      </c>
      <c r="E223" s="108">
        <v>1</v>
      </c>
      <c r="F223" s="108">
        <v>0</v>
      </c>
      <c r="G223" s="108">
        <v>1</v>
      </c>
      <c r="H223" s="108">
        <v>24</v>
      </c>
      <c r="I223" s="108">
        <v>57</v>
      </c>
      <c r="J223" s="145">
        <v>8.9999999999999993E-3</v>
      </c>
      <c r="K223" s="145">
        <v>0.35236669999999998</v>
      </c>
      <c r="L223" s="108">
        <v>4</v>
      </c>
      <c r="M223" s="108">
        <v>10</v>
      </c>
      <c r="N223" s="145">
        <v>3.3999999999999998E-3</v>
      </c>
      <c r="O223" s="145">
        <v>0.1203176</v>
      </c>
      <c r="P223" s="108">
        <v>22</v>
      </c>
      <c r="Q223" s="108">
        <v>33</v>
      </c>
      <c r="R223" s="108">
        <v>0</v>
      </c>
      <c r="S223" s="108">
        <v>0</v>
      </c>
    </row>
    <row r="224" spans="1:19" x14ac:dyDescent="0.25">
      <c r="A224" s="108" t="s">
        <v>4210</v>
      </c>
      <c r="B224" s="108" t="s">
        <v>4433</v>
      </c>
      <c r="C224" s="108">
        <v>15</v>
      </c>
      <c r="D224" s="108">
        <v>14</v>
      </c>
      <c r="E224" s="108">
        <v>1</v>
      </c>
      <c r="F224" s="108">
        <v>0</v>
      </c>
      <c r="G224" s="108">
        <v>0</v>
      </c>
      <c r="H224" s="108">
        <v>22</v>
      </c>
      <c r="I224" s="108">
        <v>64</v>
      </c>
      <c r="J224" s="145">
        <v>2.8000000000000001E-2</v>
      </c>
      <c r="K224" s="145">
        <v>0.35261609999999999</v>
      </c>
      <c r="L224" s="108">
        <v>1</v>
      </c>
      <c r="M224" s="108">
        <v>3</v>
      </c>
      <c r="N224" s="145">
        <v>0.26119999999999999</v>
      </c>
      <c r="O224" s="145">
        <v>0.50909470000000001</v>
      </c>
      <c r="P224" s="108">
        <v>4</v>
      </c>
      <c r="Q224" s="108">
        <v>5</v>
      </c>
      <c r="R224" s="108">
        <v>0</v>
      </c>
      <c r="S224" s="108">
        <v>0</v>
      </c>
    </row>
    <row r="225" spans="1:19" x14ac:dyDescent="0.25">
      <c r="A225" s="108" t="s">
        <v>4210</v>
      </c>
      <c r="B225" s="108" t="s">
        <v>4434</v>
      </c>
      <c r="C225" s="108">
        <v>34</v>
      </c>
      <c r="D225" s="108">
        <v>31</v>
      </c>
      <c r="E225" s="108">
        <v>0</v>
      </c>
      <c r="F225" s="108">
        <v>0</v>
      </c>
      <c r="G225" s="108">
        <v>3</v>
      </c>
      <c r="H225" s="108">
        <v>12</v>
      </c>
      <c r="I225" s="108">
        <v>27</v>
      </c>
      <c r="J225" s="145">
        <v>1.7000000000000001E-2</v>
      </c>
      <c r="K225" s="145">
        <v>0.35356349999999998</v>
      </c>
      <c r="L225" s="108">
        <v>2</v>
      </c>
      <c r="M225" s="108">
        <v>5</v>
      </c>
      <c r="N225" s="145">
        <v>0.12570000000000001</v>
      </c>
      <c r="O225" s="145">
        <v>0.42516690000000001</v>
      </c>
      <c r="P225" s="108">
        <v>8</v>
      </c>
      <c r="Q225" s="108">
        <v>11</v>
      </c>
      <c r="R225" s="108">
        <v>0</v>
      </c>
      <c r="S225" s="108">
        <v>0</v>
      </c>
    </row>
    <row r="226" spans="1:19" x14ac:dyDescent="0.25">
      <c r="A226" s="108" t="s">
        <v>4210</v>
      </c>
      <c r="B226" s="108" t="s">
        <v>4435</v>
      </c>
      <c r="C226" s="108">
        <v>24</v>
      </c>
      <c r="D226" s="108">
        <v>22</v>
      </c>
      <c r="E226" s="108">
        <v>0</v>
      </c>
      <c r="F226" s="108">
        <v>0</v>
      </c>
      <c r="G226" s="108">
        <v>2</v>
      </c>
      <c r="H226" s="108">
        <v>18</v>
      </c>
      <c r="I226" s="108">
        <v>88</v>
      </c>
      <c r="J226" s="145">
        <v>2.1999999999999999E-2</v>
      </c>
      <c r="K226" s="145">
        <v>0.35553210000000002</v>
      </c>
      <c r="L226" s="108">
        <v>1</v>
      </c>
      <c r="M226" s="108">
        <v>4</v>
      </c>
      <c r="N226" s="145">
        <v>0.29970000000000002</v>
      </c>
      <c r="O226" s="145">
        <v>0.54873459999999996</v>
      </c>
      <c r="P226" s="108">
        <v>6</v>
      </c>
      <c r="Q226" s="108">
        <v>7</v>
      </c>
      <c r="R226" s="108">
        <v>0</v>
      </c>
      <c r="S226" s="108">
        <v>0</v>
      </c>
    </row>
    <row r="227" spans="1:19" x14ac:dyDescent="0.25">
      <c r="A227" s="108" t="s">
        <v>4210</v>
      </c>
      <c r="B227" s="108" t="s">
        <v>4436</v>
      </c>
      <c r="C227" s="108">
        <v>66</v>
      </c>
      <c r="D227" s="108">
        <v>61</v>
      </c>
      <c r="E227" s="108">
        <v>0</v>
      </c>
      <c r="F227" s="108">
        <v>0</v>
      </c>
      <c r="G227" s="108">
        <v>5</v>
      </c>
      <c r="H227" s="108">
        <v>17</v>
      </c>
      <c r="I227" s="108">
        <v>43</v>
      </c>
      <c r="J227" s="145">
        <v>9.5999999999999992E-3</v>
      </c>
      <c r="K227" s="145">
        <v>0.35653000000000001</v>
      </c>
      <c r="L227" s="108">
        <v>3</v>
      </c>
      <c r="M227" s="108">
        <v>8</v>
      </c>
      <c r="N227" s="145">
        <v>5.0000000000000001E-3</v>
      </c>
      <c r="O227" s="145">
        <v>0.12077880000000001</v>
      </c>
      <c r="P227" s="108">
        <v>15</v>
      </c>
      <c r="Q227" s="108">
        <v>25</v>
      </c>
      <c r="R227" s="108">
        <v>0</v>
      </c>
      <c r="S227" s="108">
        <v>0</v>
      </c>
    </row>
    <row r="228" spans="1:19" x14ac:dyDescent="0.25">
      <c r="A228" s="108" t="s">
        <v>4210</v>
      </c>
      <c r="B228" s="108" t="s">
        <v>4437</v>
      </c>
      <c r="C228" s="108">
        <v>14</v>
      </c>
      <c r="D228" s="108">
        <v>14</v>
      </c>
      <c r="E228" s="108">
        <v>0</v>
      </c>
      <c r="F228" s="108">
        <v>0</v>
      </c>
      <c r="G228" s="108">
        <v>0</v>
      </c>
      <c r="H228" s="108">
        <v>52</v>
      </c>
      <c r="I228" s="108">
        <v>205</v>
      </c>
      <c r="J228" s="145">
        <v>0.03</v>
      </c>
      <c r="K228" s="145">
        <v>0.3568673</v>
      </c>
      <c r="L228" s="108">
        <v>1</v>
      </c>
      <c r="M228" s="108">
        <v>3</v>
      </c>
      <c r="N228" s="145">
        <v>0.25779999999999997</v>
      </c>
      <c r="O228" s="145">
        <v>0.50782360000000004</v>
      </c>
      <c r="P228" s="108">
        <v>4</v>
      </c>
      <c r="Q228" s="108">
        <v>5</v>
      </c>
      <c r="R228" s="108">
        <v>0</v>
      </c>
      <c r="S228" s="108">
        <v>0</v>
      </c>
    </row>
    <row r="229" spans="1:19" x14ac:dyDescent="0.25">
      <c r="A229" s="108" t="s">
        <v>4208</v>
      </c>
      <c r="B229" s="108" t="s">
        <v>4438</v>
      </c>
      <c r="C229" s="108">
        <v>33</v>
      </c>
      <c r="D229" s="108">
        <v>31</v>
      </c>
      <c r="E229" s="108">
        <v>0</v>
      </c>
      <c r="F229" s="108">
        <v>0</v>
      </c>
      <c r="G229" s="108">
        <v>2</v>
      </c>
      <c r="H229" s="108">
        <v>10</v>
      </c>
      <c r="I229" s="108">
        <v>42</v>
      </c>
      <c r="J229" s="145">
        <v>6.93E-2</v>
      </c>
      <c r="K229" s="145">
        <v>0.3569021</v>
      </c>
      <c r="L229" s="108">
        <v>2</v>
      </c>
      <c r="M229" s="108">
        <v>4</v>
      </c>
      <c r="N229" s="145">
        <v>0.53100000000000003</v>
      </c>
      <c r="O229" s="145">
        <v>0.70297410000000005</v>
      </c>
      <c r="P229" s="108">
        <v>8</v>
      </c>
      <c r="Q229" s="108">
        <v>8</v>
      </c>
      <c r="R229" s="108">
        <v>0</v>
      </c>
      <c r="S229" s="108">
        <v>0</v>
      </c>
    </row>
    <row r="230" spans="1:19" x14ac:dyDescent="0.25">
      <c r="A230" s="108" t="s">
        <v>4210</v>
      </c>
      <c r="B230" s="108" t="s">
        <v>4439</v>
      </c>
      <c r="C230" s="108">
        <v>14</v>
      </c>
      <c r="D230" s="108">
        <v>14</v>
      </c>
      <c r="E230" s="108">
        <v>0</v>
      </c>
      <c r="F230" s="108">
        <v>0</v>
      </c>
      <c r="G230" s="108">
        <v>0</v>
      </c>
      <c r="H230" s="108">
        <v>29</v>
      </c>
      <c r="I230" s="108">
        <v>190</v>
      </c>
      <c r="J230" s="145">
        <v>2.8500000000000001E-2</v>
      </c>
      <c r="K230" s="145">
        <v>0.36037219999999998</v>
      </c>
      <c r="L230" s="108">
        <v>1</v>
      </c>
      <c r="M230" s="108">
        <v>3</v>
      </c>
      <c r="N230" s="145">
        <v>0.1075</v>
      </c>
      <c r="O230" s="145">
        <v>0.3894301</v>
      </c>
      <c r="P230" s="108">
        <v>4</v>
      </c>
      <c r="Q230" s="108">
        <v>6</v>
      </c>
      <c r="R230" s="108">
        <v>0</v>
      </c>
      <c r="S230" s="108">
        <v>0</v>
      </c>
    </row>
    <row r="231" spans="1:19" x14ac:dyDescent="0.25">
      <c r="A231" s="108" t="s">
        <v>4208</v>
      </c>
      <c r="B231" s="108" t="s">
        <v>4440</v>
      </c>
      <c r="C231" s="108">
        <v>101</v>
      </c>
      <c r="D231" s="108">
        <v>96</v>
      </c>
      <c r="E231" s="108">
        <v>1</v>
      </c>
      <c r="F231" s="108">
        <v>1</v>
      </c>
      <c r="G231" s="108">
        <v>3</v>
      </c>
      <c r="H231" s="108">
        <v>5</v>
      </c>
      <c r="I231" s="108">
        <v>13</v>
      </c>
      <c r="J231" s="145">
        <v>5.3600000000000002E-2</v>
      </c>
      <c r="K231" s="145">
        <v>0.36145090000000002</v>
      </c>
      <c r="L231" s="108">
        <v>5</v>
      </c>
      <c r="M231" s="108">
        <v>9</v>
      </c>
      <c r="N231" s="145">
        <v>7.7000000000000002E-3</v>
      </c>
      <c r="O231" s="145">
        <v>9.8614289999999993E-2</v>
      </c>
      <c r="P231" s="108">
        <v>24</v>
      </c>
      <c r="Q231" s="108">
        <v>35</v>
      </c>
      <c r="R231" s="108">
        <v>0</v>
      </c>
      <c r="S231" s="108">
        <v>0</v>
      </c>
    </row>
    <row r="232" spans="1:19" x14ac:dyDescent="0.25">
      <c r="A232" s="108" t="s">
        <v>4210</v>
      </c>
      <c r="B232" s="108" t="s">
        <v>4441</v>
      </c>
      <c r="C232" s="108">
        <v>76</v>
      </c>
      <c r="D232" s="108">
        <v>73</v>
      </c>
      <c r="E232" s="108">
        <v>2</v>
      </c>
      <c r="F232" s="108">
        <v>0</v>
      </c>
      <c r="G232" s="108">
        <v>1</v>
      </c>
      <c r="H232" s="108">
        <v>15</v>
      </c>
      <c r="I232" s="108">
        <v>41</v>
      </c>
      <c r="J232" s="145">
        <v>1.0200000000000001E-2</v>
      </c>
      <c r="K232" s="145">
        <v>0.36266530000000002</v>
      </c>
      <c r="L232" s="108">
        <v>4</v>
      </c>
      <c r="M232" s="108">
        <v>9</v>
      </c>
      <c r="N232" s="145">
        <v>0.46039999999999998</v>
      </c>
      <c r="O232" s="145">
        <v>0.70321650000000002</v>
      </c>
      <c r="P232" s="108">
        <v>18</v>
      </c>
      <c r="Q232" s="108">
        <v>19</v>
      </c>
      <c r="R232" s="108">
        <v>0</v>
      </c>
      <c r="S232" s="108">
        <v>0</v>
      </c>
    </row>
    <row r="233" spans="1:19" x14ac:dyDescent="0.25">
      <c r="A233" s="108" t="s">
        <v>4208</v>
      </c>
      <c r="B233" s="108" t="s">
        <v>4442</v>
      </c>
      <c r="C233" s="108">
        <v>22</v>
      </c>
      <c r="D233" s="108">
        <v>21</v>
      </c>
      <c r="E233" s="108">
        <v>0</v>
      </c>
      <c r="F233" s="108">
        <v>0</v>
      </c>
      <c r="G233" s="108">
        <v>1</v>
      </c>
      <c r="H233" s="108">
        <v>81</v>
      </c>
      <c r="I233" s="108">
        <v>169</v>
      </c>
      <c r="J233" s="145">
        <v>8.2299999999999998E-2</v>
      </c>
      <c r="K233" s="145">
        <v>0.36595</v>
      </c>
      <c r="L233" s="108">
        <v>1</v>
      </c>
      <c r="M233" s="108">
        <v>3</v>
      </c>
      <c r="N233" s="145">
        <v>0.25919999999999999</v>
      </c>
      <c r="O233" s="145">
        <v>0.48039130000000002</v>
      </c>
      <c r="P233" s="108">
        <v>5</v>
      </c>
      <c r="Q233" s="108">
        <v>7</v>
      </c>
      <c r="R233" s="108">
        <v>0</v>
      </c>
      <c r="S233" s="108">
        <v>0</v>
      </c>
    </row>
    <row r="234" spans="1:19" x14ac:dyDescent="0.25">
      <c r="A234" s="108" t="s">
        <v>4206</v>
      </c>
      <c r="B234" s="108" t="s">
        <v>4443</v>
      </c>
      <c r="C234" s="108">
        <v>38</v>
      </c>
      <c r="D234" s="108">
        <v>27</v>
      </c>
      <c r="E234" s="108">
        <v>5</v>
      </c>
      <c r="F234" s="108">
        <v>2</v>
      </c>
      <c r="G234" s="108">
        <v>4</v>
      </c>
      <c r="H234" s="108">
        <v>7</v>
      </c>
      <c r="I234" s="108">
        <v>23</v>
      </c>
      <c r="J234" s="145">
        <v>4.4299999999999999E-2</v>
      </c>
      <c r="K234" s="145">
        <v>0.37312499999999998</v>
      </c>
      <c r="L234" s="108">
        <v>1</v>
      </c>
      <c r="M234" s="108">
        <v>4</v>
      </c>
      <c r="N234" s="145">
        <v>0.11509999999999999</v>
      </c>
      <c r="O234" s="145">
        <v>0.56491720000000001</v>
      </c>
      <c r="P234" s="108">
        <v>7</v>
      </c>
      <c r="Q234" s="108">
        <v>10</v>
      </c>
      <c r="R234" s="108">
        <v>0</v>
      </c>
      <c r="S234" s="108">
        <v>0</v>
      </c>
    </row>
    <row r="235" spans="1:19" x14ac:dyDescent="0.25">
      <c r="A235" s="108" t="s">
        <v>4219</v>
      </c>
      <c r="B235" s="108" t="s">
        <v>4444</v>
      </c>
      <c r="C235" s="108">
        <v>81</v>
      </c>
      <c r="D235" s="108">
        <v>74</v>
      </c>
      <c r="E235" s="108">
        <v>6</v>
      </c>
      <c r="F235" s="108">
        <v>0</v>
      </c>
      <c r="G235" s="108">
        <v>1</v>
      </c>
      <c r="H235" s="108">
        <v>53</v>
      </c>
      <c r="I235" s="108">
        <v>244</v>
      </c>
      <c r="J235" s="145">
        <v>3.1199999999999999E-2</v>
      </c>
      <c r="K235" s="145">
        <v>0.3774846</v>
      </c>
      <c r="L235" s="108">
        <v>4</v>
      </c>
      <c r="M235" s="108">
        <v>8</v>
      </c>
      <c r="N235" s="145">
        <v>3.2300000000000002E-2</v>
      </c>
      <c r="O235" s="145">
        <v>0.23121249999999999</v>
      </c>
      <c r="P235" s="108">
        <v>19</v>
      </c>
      <c r="Q235" s="108">
        <v>26</v>
      </c>
      <c r="R235" s="108">
        <v>0</v>
      </c>
      <c r="S235" s="108">
        <v>0</v>
      </c>
    </row>
    <row r="236" spans="1:19" x14ac:dyDescent="0.25">
      <c r="A236" s="108" t="s">
        <v>4208</v>
      </c>
      <c r="B236" s="108" t="s">
        <v>4445</v>
      </c>
      <c r="C236" s="108">
        <v>22</v>
      </c>
      <c r="D236" s="108">
        <v>22</v>
      </c>
      <c r="E236" s="108">
        <v>0</v>
      </c>
      <c r="F236" s="108">
        <v>0</v>
      </c>
      <c r="G236" s="108">
        <v>0</v>
      </c>
      <c r="H236" s="108">
        <v>28</v>
      </c>
      <c r="I236" s="108">
        <v>60</v>
      </c>
      <c r="J236" s="145">
        <v>9.3899999999999997E-2</v>
      </c>
      <c r="K236" s="145">
        <v>0.37924809999999998</v>
      </c>
      <c r="L236" s="108">
        <v>1</v>
      </c>
      <c r="M236" s="108">
        <v>3</v>
      </c>
      <c r="N236" s="145">
        <v>7.7999999999999996E-3</v>
      </c>
      <c r="O236" s="145">
        <v>9.6004549999999994E-2</v>
      </c>
      <c r="P236" s="108">
        <v>6</v>
      </c>
      <c r="Q236" s="108">
        <v>11</v>
      </c>
      <c r="R236" s="108">
        <v>0</v>
      </c>
      <c r="S236" s="108">
        <v>0</v>
      </c>
    </row>
    <row r="237" spans="1:19" x14ac:dyDescent="0.25">
      <c r="A237" s="108" t="s">
        <v>4208</v>
      </c>
      <c r="B237" s="108" t="s">
        <v>4446</v>
      </c>
      <c r="C237" s="108">
        <v>12</v>
      </c>
      <c r="D237" s="108">
        <v>12</v>
      </c>
      <c r="E237" s="108">
        <v>0</v>
      </c>
      <c r="F237" s="108">
        <v>0</v>
      </c>
      <c r="G237" s="108">
        <v>0</v>
      </c>
      <c r="H237" s="108">
        <v>16</v>
      </c>
      <c r="I237" s="108">
        <v>29</v>
      </c>
      <c r="J237" s="145">
        <v>0.1158</v>
      </c>
      <c r="K237" s="145">
        <v>0.38471090000000002</v>
      </c>
      <c r="L237" s="108">
        <v>1</v>
      </c>
      <c r="M237" s="108">
        <v>2</v>
      </c>
      <c r="N237" s="145">
        <v>0.15890000000000001</v>
      </c>
      <c r="O237" s="145">
        <v>0.36290850000000002</v>
      </c>
      <c r="P237" s="108">
        <v>3</v>
      </c>
      <c r="Q237" s="108">
        <v>5</v>
      </c>
      <c r="R237" s="108">
        <v>0</v>
      </c>
      <c r="S237" s="108">
        <v>0</v>
      </c>
    </row>
    <row r="238" spans="1:19" x14ac:dyDescent="0.25">
      <c r="A238" s="108" t="s">
        <v>4219</v>
      </c>
      <c r="B238" s="108" t="s">
        <v>4447</v>
      </c>
      <c r="C238" s="108">
        <v>50</v>
      </c>
      <c r="D238" s="108">
        <v>49</v>
      </c>
      <c r="E238" s="108">
        <v>0</v>
      </c>
      <c r="F238" s="108">
        <v>0</v>
      </c>
      <c r="G238" s="108">
        <v>1</v>
      </c>
      <c r="H238" s="108">
        <v>32</v>
      </c>
      <c r="I238" s="108">
        <v>60</v>
      </c>
      <c r="J238" s="145">
        <v>3.3700000000000001E-2</v>
      </c>
      <c r="K238" s="145">
        <v>0.3848182</v>
      </c>
      <c r="L238" s="108">
        <v>2</v>
      </c>
      <c r="M238" s="108">
        <v>6</v>
      </c>
      <c r="N238" s="145">
        <v>2.2200000000000001E-2</v>
      </c>
      <c r="O238" s="145">
        <v>0.2170125</v>
      </c>
      <c r="P238" s="108">
        <v>12</v>
      </c>
      <c r="Q238" s="108">
        <v>19</v>
      </c>
      <c r="R238" s="108">
        <v>0</v>
      </c>
      <c r="S238" s="108">
        <v>0</v>
      </c>
    </row>
    <row r="239" spans="1:19" x14ac:dyDescent="0.25">
      <c r="A239" s="108" t="s">
        <v>4219</v>
      </c>
      <c r="B239" s="108" t="s">
        <v>4448</v>
      </c>
      <c r="C239" s="108">
        <v>32</v>
      </c>
      <c r="D239" s="108">
        <v>27</v>
      </c>
      <c r="E239" s="108">
        <v>3</v>
      </c>
      <c r="F239" s="108">
        <v>0</v>
      </c>
      <c r="G239" s="108">
        <v>2</v>
      </c>
      <c r="H239" s="108">
        <v>21</v>
      </c>
      <c r="I239" s="108">
        <v>69</v>
      </c>
      <c r="J239" s="145">
        <v>4.4999999999999998E-2</v>
      </c>
      <c r="K239" s="145">
        <v>0.38569170000000003</v>
      </c>
      <c r="L239" s="108">
        <v>1</v>
      </c>
      <c r="M239" s="108">
        <v>4</v>
      </c>
      <c r="N239" s="145">
        <v>0.21329999999999999</v>
      </c>
      <c r="O239" s="145">
        <v>0.57261799999999996</v>
      </c>
      <c r="P239" s="108">
        <v>7</v>
      </c>
      <c r="Q239" s="108">
        <v>9</v>
      </c>
      <c r="R239" s="108">
        <v>0</v>
      </c>
      <c r="S239" s="108">
        <v>0</v>
      </c>
    </row>
    <row r="240" spans="1:19" x14ac:dyDescent="0.25">
      <c r="A240" s="108" t="s">
        <v>4228</v>
      </c>
      <c r="B240" s="108" t="s">
        <v>4449</v>
      </c>
      <c r="C240" s="108">
        <v>39</v>
      </c>
      <c r="D240" s="108">
        <v>37</v>
      </c>
      <c r="E240" s="108">
        <v>2</v>
      </c>
      <c r="F240" s="108">
        <v>0</v>
      </c>
      <c r="G240" s="108">
        <v>0</v>
      </c>
      <c r="H240" s="108">
        <v>48</v>
      </c>
      <c r="I240" s="108">
        <v>126</v>
      </c>
      <c r="J240" s="145">
        <v>0.28210000000000002</v>
      </c>
      <c r="K240" s="145">
        <v>0.38733000000000001</v>
      </c>
      <c r="L240" s="108">
        <v>2</v>
      </c>
      <c r="M240" s="108">
        <v>3</v>
      </c>
      <c r="N240" s="145">
        <v>0.74450000000000005</v>
      </c>
      <c r="O240" s="145">
        <v>0.75675619999999999</v>
      </c>
      <c r="P240" s="108">
        <v>9</v>
      </c>
      <c r="Q240" s="108">
        <v>8</v>
      </c>
      <c r="R240" s="108">
        <v>0</v>
      </c>
      <c r="S240" s="108">
        <v>0</v>
      </c>
    </row>
    <row r="241" spans="1:19" x14ac:dyDescent="0.25">
      <c r="A241" s="108" t="s">
        <v>4210</v>
      </c>
      <c r="B241" s="108" t="s">
        <v>4450</v>
      </c>
      <c r="C241" s="108">
        <v>25</v>
      </c>
      <c r="D241" s="108">
        <v>23</v>
      </c>
      <c r="E241" s="108">
        <v>1</v>
      </c>
      <c r="F241" s="108">
        <v>0</v>
      </c>
      <c r="G241" s="108">
        <v>1</v>
      </c>
      <c r="H241" s="108">
        <v>21</v>
      </c>
      <c r="I241" s="108">
        <v>30</v>
      </c>
      <c r="J241" s="145">
        <v>2.8199999999999999E-2</v>
      </c>
      <c r="K241" s="145">
        <v>0.3880516</v>
      </c>
      <c r="L241" s="108">
        <v>1</v>
      </c>
      <c r="M241" s="108">
        <v>4</v>
      </c>
      <c r="N241" s="145">
        <v>0.7167</v>
      </c>
      <c r="O241" s="145">
        <v>0.82330250000000005</v>
      </c>
      <c r="P241" s="108">
        <v>6</v>
      </c>
      <c r="Q241" s="108">
        <v>5</v>
      </c>
      <c r="R241" s="108">
        <v>0</v>
      </c>
      <c r="S241" s="108">
        <v>0</v>
      </c>
    </row>
    <row r="242" spans="1:19" x14ac:dyDescent="0.25">
      <c r="A242" s="108" t="s">
        <v>4210</v>
      </c>
      <c r="B242" s="108" t="s">
        <v>4451</v>
      </c>
      <c r="C242" s="108">
        <v>509</v>
      </c>
      <c r="D242" s="108">
        <v>444</v>
      </c>
      <c r="E242" s="108">
        <v>19</v>
      </c>
      <c r="F242" s="108">
        <v>1</v>
      </c>
      <c r="G242" s="108">
        <v>45</v>
      </c>
      <c r="H242" s="108">
        <v>14</v>
      </c>
      <c r="I242" s="108">
        <v>59</v>
      </c>
      <c r="J242" s="145">
        <v>7.4000000000000003E-3</v>
      </c>
      <c r="K242" s="145">
        <v>0.38956069999999998</v>
      </c>
      <c r="L242" s="108">
        <v>22</v>
      </c>
      <c r="M242" s="108">
        <v>34</v>
      </c>
      <c r="N242" s="145">
        <v>2.3E-3</v>
      </c>
      <c r="O242" s="145">
        <v>0.10474550000000001</v>
      </c>
      <c r="P242" s="108">
        <v>111</v>
      </c>
      <c r="Q242" s="108">
        <v>137</v>
      </c>
      <c r="R242" s="108">
        <v>0</v>
      </c>
      <c r="S242" s="108">
        <v>0</v>
      </c>
    </row>
    <row r="243" spans="1:19" x14ac:dyDescent="0.25">
      <c r="A243" s="108" t="s">
        <v>4210</v>
      </c>
      <c r="B243" s="108" t="s">
        <v>4452</v>
      </c>
      <c r="C243" s="108">
        <v>34</v>
      </c>
      <c r="D243" s="108">
        <v>34</v>
      </c>
      <c r="E243" s="108">
        <v>0</v>
      </c>
      <c r="F243" s="108">
        <v>0</v>
      </c>
      <c r="G243" s="108">
        <v>0</v>
      </c>
      <c r="H243" s="108">
        <v>41</v>
      </c>
      <c r="I243" s="108">
        <v>111</v>
      </c>
      <c r="J243" s="145">
        <v>2.52E-2</v>
      </c>
      <c r="K243" s="145">
        <v>0.38968429999999998</v>
      </c>
      <c r="L243" s="108">
        <v>2</v>
      </c>
      <c r="M243" s="108">
        <v>5</v>
      </c>
      <c r="N243" s="145">
        <v>2.86E-2</v>
      </c>
      <c r="O243" s="145">
        <v>0.27256380000000002</v>
      </c>
      <c r="P243" s="108">
        <v>9</v>
      </c>
      <c r="Q243" s="108">
        <v>14</v>
      </c>
      <c r="R243" s="108">
        <v>0</v>
      </c>
      <c r="S243" s="108">
        <v>0</v>
      </c>
    </row>
    <row r="244" spans="1:19" x14ac:dyDescent="0.25">
      <c r="A244" s="108" t="s">
        <v>4210</v>
      </c>
      <c r="B244" s="108" t="s">
        <v>4453</v>
      </c>
      <c r="C244" s="108">
        <v>67</v>
      </c>
      <c r="D244" s="108">
        <v>66</v>
      </c>
      <c r="E244" s="108">
        <v>1</v>
      </c>
      <c r="F244" s="108">
        <v>0</v>
      </c>
      <c r="G244" s="108">
        <v>0</v>
      </c>
      <c r="H244" s="108">
        <v>57</v>
      </c>
      <c r="I244" s="108">
        <v>97</v>
      </c>
      <c r="J244" s="145">
        <v>1.7000000000000001E-2</v>
      </c>
      <c r="K244" s="145">
        <v>0.39154919999999999</v>
      </c>
      <c r="L244" s="108">
        <v>3</v>
      </c>
      <c r="M244" s="108">
        <v>8</v>
      </c>
      <c r="N244" s="145">
        <v>0.18820000000000001</v>
      </c>
      <c r="O244" s="145">
        <v>0.48559279999999999</v>
      </c>
      <c r="P244" s="108">
        <v>17</v>
      </c>
      <c r="Q244" s="108">
        <v>20</v>
      </c>
      <c r="R244" s="108">
        <v>0</v>
      </c>
      <c r="S244" s="108">
        <v>0</v>
      </c>
    </row>
    <row r="245" spans="1:19" x14ac:dyDescent="0.25">
      <c r="A245" s="108" t="s">
        <v>4228</v>
      </c>
      <c r="B245" s="108" t="s">
        <v>4454</v>
      </c>
      <c r="C245" s="108">
        <v>38</v>
      </c>
      <c r="D245" s="108">
        <v>37</v>
      </c>
      <c r="E245" s="108">
        <v>1</v>
      </c>
      <c r="F245" s="108">
        <v>0</v>
      </c>
      <c r="G245" s="108">
        <v>0</v>
      </c>
      <c r="H245" s="108">
        <v>88</v>
      </c>
      <c r="I245" s="108">
        <v>116</v>
      </c>
      <c r="J245" s="145">
        <v>0.2823</v>
      </c>
      <c r="K245" s="145">
        <v>0.3929897</v>
      </c>
      <c r="L245" s="108">
        <v>2</v>
      </c>
      <c r="M245" s="108">
        <v>3</v>
      </c>
      <c r="N245" s="145">
        <v>0.7379</v>
      </c>
      <c r="O245" s="145">
        <v>0.76367609999999997</v>
      </c>
      <c r="P245" s="108">
        <v>9</v>
      </c>
      <c r="Q245" s="108">
        <v>8</v>
      </c>
      <c r="R245" s="108">
        <v>0</v>
      </c>
      <c r="S245" s="108">
        <v>0</v>
      </c>
    </row>
    <row r="246" spans="1:19" x14ac:dyDescent="0.25">
      <c r="A246" s="108" t="s">
        <v>4210</v>
      </c>
      <c r="B246" s="108" t="s">
        <v>4455</v>
      </c>
      <c r="C246" s="108">
        <v>35</v>
      </c>
      <c r="D246" s="108">
        <v>34</v>
      </c>
      <c r="E246" s="108">
        <v>1</v>
      </c>
      <c r="F246" s="108">
        <v>0</v>
      </c>
      <c r="G246" s="108">
        <v>0</v>
      </c>
      <c r="H246" s="108">
        <v>46</v>
      </c>
      <c r="I246" s="108">
        <v>76</v>
      </c>
      <c r="J246" s="145">
        <v>2.5000000000000001E-2</v>
      </c>
      <c r="K246" s="145">
        <v>0.39504489999999998</v>
      </c>
      <c r="L246" s="108">
        <v>2</v>
      </c>
      <c r="M246" s="108">
        <v>5</v>
      </c>
      <c r="N246" s="145">
        <v>2.6599999999999999E-2</v>
      </c>
      <c r="O246" s="145">
        <v>0.26746690000000001</v>
      </c>
      <c r="P246" s="108">
        <v>9</v>
      </c>
      <c r="Q246" s="108">
        <v>14</v>
      </c>
      <c r="R246" s="108">
        <v>0</v>
      </c>
      <c r="S246" s="108">
        <v>0</v>
      </c>
    </row>
    <row r="247" spans="1:19" x14ac:dyDescent="0.25">
      <c r="A247" s="108" t="s">
        <v>4210</v>
      </c>
      <c r="B247" s="108" t="s">
        <v>4456</v>
      </c>
      <c r="C247" s="108">
        <v>24</v>
      </c>
      <c r="D247" s="108">
        <v>24</v>
      </c>
      <c r="E247" s="108">
        <v>0</v>
      </c>
      <c r="F247" s="108">
        <v>0</v>
      </c>
      <c r="G247" s="108">
        <v>0</v>
      </c>
      <c r="H247" s="108">
        <v>32</v>
      </c>
      <c r="I247" s="108">
        <v>51</v>
      </c>
      <c r="J247" s="145">
        <v>2.7400000000000001E-2</v>
      </c>
      <c r="K247" s="145">
        <v>0.39547969999999999</v>
      </c>
      <c r="L247" s="108">
        <v>1</v>
      </c>
      <c r="M247" s="108">
        <v>4</v>
      </c>
      <c r="N247" s="145">
        <v>0.2354</v>
      </c>
      <c r="O247" s="145">
        <v>0.50648400000000005</v>
      </c>
      <c r="P247" s="108">
        <v>6</v>
      </c>
      <c r="Q247" s="108">
        <v>8</v>
      </c>
      <c r="R247" s="108">
        <v>0</v>
      </c>
      <c r="S247" s="108">
        <v>0</v>
      </c>
    </row>
    <row r="248" spans="1:19" x14ac:dyDescent="0.25">
      <c r="A248" s="108" t="s">
        <v>4210</v>
      </c>
      <c r="B248" s="108" t="s">
        <v>4457</v>
      </c>
      <c r="C248" s="108">
        <v>15</v>
      </c>
      <c r="D248" s="108">
        <v>15</v>
      </c>
      <c r="E248" s="108">
        <v>0</v>
      </c>
      <c r="F248" s="108">
        <v>0</v>
      </c>
      <c r="G248" s="108">
        <v>0</v>
      </c>
      <c r="H248" s="108">
        <v>38</v>
      </c>
      <c r="I248" s="108">
        <v>51</v>
      </c>
      <c r="J248" s="145">
        <v>3.4099999999999998E-2</v>
      </c>
      <c r="K248" s="145">
        <v>0.395505</v>
      </c>
      <c r="L248" s="108">
        <v>1</v>
      </c>
      <c r="M248" s="108">
        <v>3</v>
      </c>
      <c r="N248" s="145">
        <v>1.55E-2</v>
      </c>
      <c r="O248" s="145">
        <v>0.18428849999999999</v>
      </c>
      <c r="P248" s="108">
        <v>4</v>
      </c>
      <c r="Q248" s="108">
        <v>8</v>
      </c>
      <c r="R248" s="108">
        <v>0</v>
      </c>
      <c r="S248" s="108">
        <v>0</v>
      </c>
    </row>
    <row r="249" spans="1:19" x14ac:dyDescent="0.25">
      <c r="A249" s="108" t="s">
        <v>4210</v>
      </c>
      <c r="B249" s="108" t="s">
        <v>4458</v>
      </c>
      <c r="C249" s="108">
        <v>72</v>
      </c>
      <c r="D249" s="108">
        <v>68</v>
      </c>
      <c r="E249" s="108">
        <v>2</v>
      </c>
      <c r="F249" s="108">
        <v>0</v>
      </c>
      <c r="G249" s="108">
        <v>2</v>
      </c>
      <c r="H249" s="108">
        <v>37</v>
      </c>
      <c r="I249" s="108">
        <v>81</v>
      </c>
      <c r="J249" s="145">
        <v>1.61E-2</v>
      </c>
      <c r="K249" s="145">
        <v>0.39639999999999997</v>
      </c>
      <c r="L249" s="108">
        <v>3</v>
      </c>
      <c r="M249" s="108">
        <v>8</v>
      </c>
      <c r="N249" s="145">
        <v>5.1999999999999998E-3</v>
      </c>
      <c r="O249" s="145">
        <v>0.1393143</v>
      </c>
      <c r="P249" s="108">
        <v>17</v>
      </c>
      <c r="Q249" s="108">
        <v>27</v>
      </c>
      <c r="R249" s="108">
        <v>0</v>
      </c>
      <c r="S249" s="108">
        <v>0</v>
      </c>
    </row>
    <row r="250" spans="1:19" x14ac:dyDescent="0.25">
      <c r="A250" s="108" t="s">
        <v>4206</v>
      </c>
      <c r="B250" s="108" t="s">
        <v>4459</v>
      </c>
      <c r="C250" s="108">
        <v>47</v>
      </c>
      <c r="D250" s="108">
        <v>39</v>
      </c>
      <c r="E250" s="108">
        <v>3</v>
      </c>
      <c r="F250" s="108">
        <v>0</v>
      </c>
      <c r="G250" s="108">
        <v>5</v>
      </c>
      <c r="H250" s="108">
        <v>47</v>
      </c>
      <c r="I250" s="108">
        <v>67</v>
      </c>
      <c r="J250" s="145">
        <v>4.24E-2</v>
      </c>
      <c r="K250" s="145">
        <v>0.39712310000000001</v>
      </c>
      <c r="L250" s="108">
        <v>2</v>
      </c>
      <c r="M250" s="108">
        <v>5</v>
      </c>
      <c r="N250" s="145">
        <v>0.25430000000000003</v>
      </c>
      <c r="O250" s="145">
        <v>0.74456270000000002</v>
      </c>
      <c r="P250" s="108">
        <v>10</v>
      </c>
      <c r="Q250" s="108">
        <v>12</v>
      </c>
      <c r="R250" s="108">
        <v>0</v>
      </c>
      <c r="S250" s="108">
        <v>0</v>
      </c>
    </row>
    <row r="251" spans="1:19" x14ac:dyDescent="0.25">
      <c r="A251" s="108" t="s">
        <v>4219</v>
      </c>
      <c r="B251" s="108" t="s">
        <v>4460</v>
      </c>
      <c r="C251" s="108">
        <v>12</v>
      </c>
      <c r="D251" s="108">
        <v>9</v>
      </c>
      <c r="E251" s="108">
        <v>3</v>
      </c>
      <c r="F251" s="108">
        <v>0</v>
      </c>
      <c r="G251" s="108">
        <v>0</v>
      </c>
      <c r="H251" s="108">
        <v>42</v>
      </c>
      <c r="I251" s="108">
        <v>138</v>
      </c>
      <c r="J251" s="145">
        <v>7.1499999999999994E-2</v>
      </c>
      <c r="K251" s="145">
        <v>0.39795999999999998</v>
      </c>
      <c r="L251" s="108">
        <v>0</v>
      </c>
      <c r="M251" s="108">
        <v>2</v>
      </c>
      <c r="N251" s="145">
        <v>0.4</v>
      </c>
      <c r="O251" s="145">
        <v>0.71844640000000004</v>
      </c>
      <c r="P251" s="108">
        <v>2</v>
      </c>
      <c r="Q251" s="108">
        <v>3</v>
      </c>
      <c r="R251" s="108">
        <v>0</v>
      </c>
      <c r="S251" s="108">
        <v>0</v>
      </c>
    </row>
    <row r="252" spans="1:19" x14ac:dyDescent="0.25">
      <c r="A252" s="108" t="s">
        <v>4210</v>
      </c>
      <c r="B252" s="108" t="s">
        <v>4461</v>
      </c>
      <c r="C252" s="108">
        <v>1313</v>
      </c>
      <c r="D252" s="108">
        <v>951</v>
      </c>
      <c r="E252" s="108">
        <v>84</v>
      </c>
      <c r="F252" s="108">
        <v>0</v>
      </c>
      <c r="G252" s="108">
        <v>278</v>
      </c>
      <c r="H252" s="108">
        <v>16</v>
      </c>
      <c r="I252" s="108">
        <v>69</v>
      </c>
      <c r="J252" s="145">
        <v>4.4000000000000003E-3</v>
      </c>
      <c r="K252" s="145">
        <v>0.39821400000000001</v>
      </c>
      <c r="L252" s="108">
        <v>48</v>
      </c>
      <c r="M252" s="108">
        <v>64</v>
      </c>
      <c r="N252" s="145">
        <v>0.92800000000000005</v>
      </c>
      <c r="O252" s="145">
        <v>0.9720702</v>
      </c>
      <c r="P252" s="108">
        <v>238</v>
      </c>
      <c r="Q252" s="108">
        <v>218</v>
      </c>
      <c r="R252" s="108">
        <v>0</v>
      </c>
      <c r="S252" s="108">
        <v>0</v>
      </c>
    </row>
    <row r="253" spans="1:19" x14ac:dyDescent="0.25">
      <c r="A253" s="108" t="s">
        <v>4210</v>
      </c>
      <c r="B253" s="108" t="s">
        <v>4462</v>
      </c>
      <c r="C253" s="108">
        <v>26</v>
      </c>
      <c r="D253" s="108">
        <v>24</v>
      </c>
      <c r="E253" s="108">
        <v>1</v>
      </c>
      <c r="F253" s="108">
        <v>0</v>
      </c>
      <c r="G253" s="108">
        <v>1</v>
      </c>
      <c r="H253" s="108">
        <v>22</v>
      </c>
      <c r="I253" s="108">
        <v>60</v>
      </c>
      <c r="J253" s="145">
        <v>2.9899999999999999E-2</v>
      </c>
      <c r="K253" s="145">
        <v>0.3985379</v>
      </c>
      <c r="L253" s="108">
        <v>1</v>
      </c>
      <c r="M253" s="108">
        <v>4</v>
      </c>
      <c r="N253" s="145">
        <v>1.9199999999999998E-2</v>
      </c>
      <c r="O253" s="145">
        <v>0.23117960000000001</v>
      </c>
      <c r="P253" s="108">
        <v>6</v>
      </c>
      <c r="Q253" s="108">
        <v>11</v>
      </c>
      <c r="R253" s="108">
        <v>0</v>
      </c>
      <c r="S253" s="108">
        <v>0</v>
      </c>
    </row>
    <row r="254" spans="1:19" x14ac:dyDescent="0.25">
      <c r="A254" s="108" t="s">
        <v>4210</v>
      </c>
      <c r="B254" s="108" t="s">
        <v>4463</v>
      </c>
      <c r="C254" s="108">
        <v>24</v>
      </c>
      <c r="D254" s="108">
        <v>24</v>
      </c>
      <c r="E254" s="108">
        <v>0</v>
      </c>
      <c r="F254" s="108">
        <v>0</v>
      </c>
      <c r="G254" s="108">
        <v>0</v>
      </c>
      <c r="H254" s="108">
        <v>27</v>
      </c>
      <c r="I254" s="108">
        <v>63</v>
      </c>
      <c r="J254" s="145">
        <v>0.03</v>
      </c>
      <c r="K254" s="145">
        <v>0.3991478</v>
      </c>
      <c r="L254" s="108">
        <v>1</v>
      </c>
      <c r="M254" s="108">
        <v>4</v>
      </c>
      <c r="N254" s="145">
        <v>5.6500000000000002E-2</v>
      </c>
      <c r="O254" s="145">
        <v>0.32153320000000002</v>
      </c>
      <c r="P254" s="108">
        <v>6</v>
      </c>
      <c r="Q254" s="108">
        <v>10</v>
      </c>
      <c r="R254" s="108">
        <v>0</v>
      </c>
      <c r="S254" s="108">
        <v>0</v>
      </c>
    </row>
    <row r="255" spans="1:19" x14ac:dyDescent="0.25">
      <c r="A255" s="108" t="s">
        <v>4210</v>
      </c>
      <c r="B255" s="108" t="s">
        <v>4464</v>
      </c>
      <c r="C255" s="108">
        <v>92</v>
      </c>
      <c r="D255" s="108">
        <v>90</v>
      </c>
      <c r="E255" s="108">
        <v>1</v>
      </c>
      <c r="F255" s="108">
        <v>0</v>
      </c>
      <c r="G255" s="108">
        <v>1</v>
      </c>
      <c r="H255" s="108">
        <v>61</v>
      </c>
      <c r="I255" s="108">
        <v>102</v>
      </c>
      <c r="J255" s="145">
        <v>1.4E-2</v>
      </c>
      <c r="K255" s="145">
        <v>0.39925860000000002</v>
      </c>
      <c r="L255" s="108">
        <v>5</v>
      </c>
      <c r="M255" s="108">
        <v>10</v>
      </c>
      <c r="N255" s="145">
        <v>0.1133</v>
      </c>
      <c r="O255" s="145">
        <v>0.42866599999999999</v>
      </c>
      <c r="P255" s="108">
        <v>23</v>
      </c>
      <c r="Q255" s="108">
        <v>28</v>
      </c>
      <c r="R255" s="108">
        <v>0</v>
      </c>
      <c r="S255" s="108">
        <v>0</v>
      </c>
    </row>
    <row r="256" spans="1:19" x14ac:dyDescent="0.25">
      <c r="A256" s="108" t="s">
        <v>4210</v>
      </c>
      <c r="B256" s="108" t="s">
        <v>4465</v>
      </c>
      <c r="C256" s="108">
        <v>278</v>
      </c>
      <c r="D256" s="108">
        <v>273</v>
      </c>
      <c r="E256" s="108">
        <v>0</v>
      </c>
      <c r="F256" s="108">
        <v>0</v>
      </c>
      <c r="G256" s="108">
        <v>5</v>
      </c>
      <c r="H256" s="108">
        <v>21</v>
      </c>
      <c r="I256" s="108">
        <v>48</v>
      </c>
      <c r="J256" s="145">
        <v>1.03E-2</v>
      </c>
      <c r="K256" s="145">
        <v>0.39926980000000001</v>
      </c>
      <c r="L256" s="108">
        <v>14</v>
      </c>
      <c r="M256" s="108">
        <v>23</v>
      </c>
      <c r="N256" s="145">
        <v>1.09E-2</v>
      </c>
      <c r="O256" s="145">
        <v>0.22704640000000001</v>
      </c>
      <c r="P256" s="108">
        <v>68</v>
      </c>
      <c r="Q256" s="108">
        <v>85</v>
      </c>
      <c r="R256" s="108">
        <v>0</v>
      </c>
      <c r="S256" s="108">
        <v>0</v>
      </c>
    </row>
    <row r="257" spans="1:19" x14ac:dyDescent="0.25">
      <c r="A257" s="108" t="s">
        <v>4228</v>
      </c>
      <c r="B257" s="108" t="s">
        <v>4466</v>
      </c>
      <c r="C257" s="108">
        <v>23</v>
      </c>
      <c r="D257" s="108">
        <v>23</v>
      </c>
      <c r="E257" s="108">
        <v>0</v>
      </c>
      <c r="F257" s="108">
        <v>0</v>
      </c>
      <c r="G257" s="108">
        <v>0</v>
      </c>
      <c r="H257" s="108">
        <v>45</v>
      </c>
      <c r="I257" s="108">
        <v>63</v>
      </c>
      <c r="J257" s="145">
        <v>0.32550000000000001</v>
      </c>
      <c r="K257" s="145">
        <v>0.39944049999999998</v>
      </c>
      <c r="L257" s="108">
        <v>1</v>
      </c>
      <c r="M257" s="108">
        <v>2</v>
      </c>
      <c r="N257" s="145">
        <v>0.35049999999999998</v>
      </c>
      <c r="O257" s="145">
        <v>0.44705309999999998</v>
      </c>
      <c r="P257" s="108">
        <v>6</v>
      </c>
      <c r="Q257" s="108">
        <v>7</v>
      </c>
      <c r="R257" s="108">
        <v>0</v>
      </c>
      <c r="S257" s="108">
        <v>0</v>
      </c>
    </row>
    <row r="258" spans="1:19" x14ac:dyDescent="0.25">
      <c r="A258" s="108" t="s">
        <v>4228</v>
      </c>
      <c r="B258" s="108" t="s">
        <v>4467</v>
      </c>
      <c r="C258" s="108">
        <v>10</v>
      </c>
      <c r="D258" s="108">
        <v>10</v>
      </c>
      <c r="E258" s="108">
        <v>0</v>
      </c>
      <c r="F258" s="108">
        <v>0</v>
      </c>
      <c r="G258" s="108">
        <v>0</v>
      </c>
      <c r="H258" s="108">
        <v>167</v>
      </c>
      <c r="I258" s="108">
        <v>171</v>
      </c>
      <c r="J258" s="145">
        <v>0.39450000000000002</v>
      </c>
      <c r="K258" s="145">
        <v>0.40252789999999999</v>
      </c>
      <c r="L258" s="108">
        <v>1</v>
      </c>
      <c r="M258" s="108">
        <v>1</v>
      </c>
      <c r="N258" s="145">
        <v>0.75949999999999995</v>
      </c>
      <c r="O258" s="145">
        <v>0.74492789999999998</v>
      </c>
      <c r="P258" s="108">
        <v>3</v>
      </c>
      <c r="Q258" s="108">
        <v>2</v>
      </c>
      <c r="R258" s="108">
        <v>0</v>
      </c>
      <c r="S258" s="108">
        <v>0</v>
      </c>
    </row>
    <row r="259" spans="1:19" x14ac:dyDescent="0.25">
      <c r="A259" s="108" t="s">
        <v>4228</v>
      </c>
      <c r="B259" s="108" t="s">
        <v>4468</v>
      </c>
      <c r="C259" s="108">
        <v>24</v>
      </c>
      <c r="D259" s="108">
        <v>23</v>
      </c>
      <c r="E259" s="108">
        <v>1</v>
      </c>
      <c r="F259" s="108">
        <v>0</v>
      </c>
      <c r="G259" s="108">
        <v>0</v>
      </c>
      <c r="H259" s="108">
        <v>42</v>
      </c>
      <c r="I259" s="108">
        <v>66</v>
      </c>
      <c r="J259" s="145">
        <v>0.32629999999999998</v>
      </c>
      <c r="K259" s="145">
        <v>0.40384150000000002</v>
      </c>
      <c r="L259" s="108">
        <v>1</v>
      </c>
      <c r="M259" s="108">
        <v>2</v>
      </c>
      <c r="N259" s="145">
        <v>0.1011</v>
      </c>
      <c r="O259" s="145">
        <v>0.15675430000000001</v>
      </c>
      <c r="P259" s="108">
        <v>6</v>
      </c>
      <c r="Q259" s="108">
        <v>9</v>
      </c>
      <c r="R259" s="108">
        <v>0</v>
      </c>
      <c r="S259" s="108">
        <v>0</v>
      </c>
    </row>
    <row r="260" spans="1:19" x14ac:dyDescent="0.25">
      <c r="A260" s="108" t="s">
        <v>4219</v>
      </c>
      <c r="B260" s="108" t="s">
        <v>4469</v>
      </c>
      <c r="C260" s="108">
        <v>29</v>
      </c>
      <c r="D260" s="108">
        <v>19</v>
      </c>
      <c r="E260" s="108">
        <v>1</v>
      </c>
      <c r="F260" s="108">
        <v>0</v>
      </c>
      <c r="G260" s="108">
        <v>9</v>
      </c>
      <c r="H260" s="108">
        <v>19</v>
      </c>
      <c r="I260" s="108">
        <v>45</v>
      </c>
      <c r="J260" s="145">
        <v>6.7000000000000004E-2</v>
      </c>
      <c r="K260" s="145">
        <v>0.40680630000000001</v>
      </c>
      <c r="L260" s="108">
        <v>1</v>
      </c>
      <c r="M260" s="108">
        <v>3</v>
      </c>
      <c r="N260" s="145">
        <v>0.53469999999999995</v>
      </c>
      <c r="O260" s="145">
        <v>0.84857349999999998</v>
      </c>
      <c r="P260" s="108">
        <v>5</v>
      </c>
      <c r="Q260" s="108">
        <v>5</v>
      </c>
      <c r="R260" s="108">
        <v>0</v>
      </c>
      <c r="S260" s="108">
        <v>0</v>
      </c>
    </row>
    <row r="261" spans="1:19" x14ac:dyDescent="0.25">
      <c r="A261" s="108" t="s">
        <v>4208</v>
      </c>
      <c r="B261" s="108" t="s">
        <v>4470</v>
      </c>
      <c r="C261" s="108">
        <v>12</v>
      </c>
      <c r="D261" s="108">
        <v>12</v>
      </c>
      <c r="E261" s="108">
        <v>0</v>
      </c>
      <c r="F261" s="108">
        <v>0</v>
      </c>
      <c r="G261" s="108">
        <v>0</v>
      </c>
      <c r="H261" s="108">
        <v>28</v>
      </c>
      <c r="I261" s="108">
        <v>43</v>
      </c>
      <c r="J261" s="145">
        <v>0.1206</v>
      </c>
      <c r="K261" s="145">
        <v>0.4072268</v>
      </c>
      <c r="L261" s="108">
        <v>1</v>
      </c>
      <c r="M261" s="108">
        <v>2</v>
      </c>
      <c r="N261" s="145">
        <v>5.3100000000000001E-2</v>
      </c>
      <c r="O261" s="145">
        <v>0.24142449999999999</v>
      </c>
      <c r="P261" s="108">
        <v>3</v>
      </c>
      <c r="Q261" s="108">
        <v>6</v>
      </c>
      <c r="R261" s="108">
        <v>0</v>
      </c>
      <c r="S261" s="108">
        <v>0</v>
      </c>
    </row>
    <row r="262" spans="1:19" x14ac:dyDescent="0.25">
      <c r="A262" s="108" t="s">
        <v>4208</v>
      </c>
      <c r="B262" s="108" t="s">
        <v>4471</v>
      </c>
      <c r="C262" s="108">
        <v>12</v>
      </c>
      <c r="D262" s="108">
        <v>12</v>
      </c>
      <c r="E262" s="108">
        <v>0</v>
      </c>
      <c r="F262" s="108">
        <v>0</v>
      </c>
      <c r="G262" s="108">
        <v>0</v>
      </c>
      <c r="H262" s="108">
        <v>42</v>
      </c>
      <c r="I262" s="108">
        <v>128</v>
      </c>
      <c r="J262" s="145">
        <v>0.1255</v>
      </c>
      <c r="K262" s="145">
        <v>0.40740690000000002</v>
      </c>
      <c r="L262" s="108">
        <v>1</v>
      </c>
      <c r="M262" s="108">
        <v>2</v>
      </c>
      <c r="N262" s="145">
        <v>0.83489999999999998</v>
      </c>
      <c r="O262" s="145">
        <v>0.88529069999999999</v>
      </c>
      <c r="P262" s="108">
        <v>3</v>
      </c>
      <c r="Q262" s="108">
        <v>2</v>
      </c>
      <c r="R262" s="108">
        <v>0</v>
      </c>
      <c r="S262" s="108">
        <v>0</v>
      </c>
    </row>
    <row r="263" spans="1:19" x14ac:dyDescent="0.25">
      <c r="A263" s="108" t="s">
        <v>4219</v>
      </c>
      <c r="B263" s="108" t="s">
        <v>4472</v>
      </c>
      <c r="C263" s="108">
        <v>834</v>
      </c>
      <c r="D263" s="108">
        <v>663</v>
      </c>
      <c r="E263" s="108">
        <v>50</v>
      </c>
      <c r="F263" s="108">
        <v>0</v>
      </c>
      <c r="G263" s="108">
        <v>121</v>
      </c>
      <c r="H263" s="108">
        <v>12</v>
      </c>
      <c r="I263" s="108">
        <v>51</v>
      </c>
      <c r="J263" s="145">
        <v>2.41E-2</v>
      </c>
      <c r="K263" s="145">
        <v>0.40782350000000001</v>
      </c>
      <c r="L263" s="108">
        <v>33</v>
      </c>
      <c r="M263" s="108">
        <v>44</v>
      </c>
      <c r="N263" s="145">
        <v>0.64900000000000002</v>
      </c>
      <c r="O263" s="145">
        <v>0.9225158</v>
      </c>
      <c r="P263" s="108">
        <v>166</v>
      </c>
      <c r="Q263" s="108">
        <v>161</v>
      </c>
      <c r="R263" s="108">
        <v>0</v>
      </c>
      <c r="S263" s="108">
        <v>0</v>
      </c>
    </row>
    <row r="264" spans="1:19" x14ac:dyDescent="0.25">
      <c r="A264" s="108" t="s">
        <v>4208</v>
      </c>
      <c r="B264" s="108" t="s">
        <v>4473</v>
      </c>
      <c r="C264" s="108">
        <v>383</v>
      </c>
      <c r="D264" s="108">
        <v>352</v>
      </c>
      <c r="E264" s="108">
        <v>14</v>
      </c>
      <c r="F264" s="108">
        <v>1</v>
      </c>
      <c r="G264" s="108">
        <v>16</v>
      </c>
      <c r="H264" s="108">
        <v>12</v>
      </c>
      <c r="I264" s="108">
        <v>48</v>
      </c>
      <c r="J264" s="145">
        <v>4.65E-2</v>
      </c>
      <c r="K264" s="145">
        <v>0.40819299999999997</v>
      </c>
      <c r="L264" s="108">
        <v>18</v>
      </c>
      <c r="M264" s="108">
        <v>25</v>
      </c>
      <c r="N264" s="145">
        <v>5.4999999999999997E-3</v>
      </c>
      <c r="O264" s="145">
        <v>0.1073467</v>
      </c>
      <c r="P264" s="108">
        <v>88</v>
      </c>
      <c r="Q264" s="108">
        <v>108</v>
      </c>
      <c r="R264" s="108">
        <v>0</v>
      </c>
      <c r="S264" s="108">
        <v>0</v>
      </c>
    </row>
    <row r="265" spans="1:19" x14ac:dyDescent="0.25">
      <c r="A265" s="108" t="s">
        <v>4210</v>
      </c>
      <c r="B265" s="108" t="s">
        <v>4474</v>
      </c>
      <c r="C265" s="108">
        <v>16</v>
      </c>
      <c r="D265" s="108">
        <v>16</v>
      </c>
      <c r="E265" s="108">
        <v>0</v>
      </c>
      <c r="F265" s="108">
        <v>0</v>
      </c>
      <c r="G265" s="108">
        <v>0</v>
      </c>
      <c r="H265" s="108">
        <v>24</v>
      </c>
      <c r="I265" s="108">
        <v>79</v>
      </c>
      <c r="J265" s="145">
        <v>4.19E-2</v>
      </c>
      <c r="K265" s="145">
        <v>0.41042469999999998</v>
      </c>
      <c r="L265" s="108">
        <v>1</v>
      </c>
      <c r="M265" s="108">
        <v>3</v>
      </c>
      <c r="N265" s="145">
        <v>0.1905</v>
      </c>
      <c r="O265" s="145">
        <v>0.4627501</v>
      </c>
      <c r="P265" s="108">
        <v>4</v>
      </c>
      <c r="Q265" s="108">
        <v>6</v>
      </c>
      <c r="R265" s="108">
        <v>0</v>
      </c>
      <c r="S265" s="108">
        <v>0</v>
      </c>
    </row>
    <row r="266" spans="1:19" x14ac:dyDescent="0.25">
      <c r="A266" s="108" t="s">
        <v>4210</v>
      </c>
      <c r="B266" s="108" t="s">
        <v>4475</v>
      </c>
      <c r="C266" s="108">
        <v>16</v>
      </c>
      <c r="D266" s="108">
        <v>16</v>
      </c>
      <c r="E266" s="108">
        <v>0</v>
      </c>
      <c r="F266" s="108">
        <v>0</v>
      </c>
      <c r="G266" s="108">
        <v>0</v>
      </c>
      <c r="H266" s="108">
        <v>71</v>
      </c>
      <c r="I266" s="108">
        <v>97</v>
      </c>
      <c r="J266" s="145">
        <v>4.2099999999999999E-2</v>
      </c>
      <c r="K266" s="145">
        <v>0.41055419999999998</v>
      </c>
      <c r="L266" s="108">
        <v>1</v>
      </c>
      <c r="M266" s="108">
        <v>3</v>
      </c>
      <c r="N266" s="145">
        <v>0.18629999999999999</v>
      </c>
      <c r="O266" s="145">
        <v>0.46520040000000001</v>
      </c>
      <c r="P266" s="108">
        <v>4</v>
      </c>
      <c r="Q266" s="108">
        <v>6</v>
      </c>
      <c r="R266" s="108">
        <v>0</v>
      </c>
      <c r="S266" s="108">
        <v>0</v>
      </c>
    </row>
    <row r="267" spans="1:19" x14ac:dyDescent="0.25">
      <c r="A267" s="108" t="s">
        <v>4228</v>
      </c>
      <c r="B267" s="108" t="s">
        <v>4476</v>
      </c>
      <c r="C267" s="108">
        <v>43</v>
      </c>
      <c r="D267" s="108">
        <v>41</v>
      </c>
      <c r="E267" s="108">
        <v>2</v>
      </c>
      <c r="F267" s="108">
        <v>0</v>
      </c>
      <c r="G267" s="108">
        <v>0</v>
      </c>
      <c r="H267" s="108">
        <v>35</v>
      </c>
      <c r="I267" s="108">
        <v>52</v>
      </c>
      <c r="J267" s="145">
        <v>0.33700000000000002</v>
      </c>
      <c r="K267" s="145">
        <v>0.41477779999999997</v>
      </c>
      <c r="L267" s="108">
        <v>2</v>
      </c>
      <c r="M267" s="108">
        <v>3</v>
      </c>
      <c r="N267" s="145">
        <v>0.83679999999999999</v>
      </c>
      <c r="O267" s="145">
        <v>0.83994610000000003</v>
      </c>
      <c r="P267" s="108">
        <v>10</v>
      </c>
      <c r="Q267" s="108">
        <v>8</v>
      </c>
      <c r="R267" s="108">
        <v>0</v>
      </c>
      <c r="S267" s="108">
        <v>0</v>
      </c>
    </row>
    <row r="268" spans="1:19" x14ac:dyDescent="0.25">
      <c r="A268" s="108" t="s">
        <v>4210</v>
      </c>
      <c r="B268" s="108" t="s">
        <v>4477</v>
      </c>
      <c r="C268" s="108">
        <v>27</v>
      </c>
      <c r="D268" s="108">
        <v>25</v>
      </c>
      <c r="E268" s="108">
        <v>0</v>
      </c>
      <c r="F268" s="108">
        <v>0</v>
      </c>
      <c r="G268" s="108">
        <v>2</v>
      </c>
      <c r="H268" s="108">
        <v>70</v>
      </c>
      <c r="I268" s="108">
        <v>105</v>
      </c>
      <c r="J268" s="145">
        <v>3.5700000000000003E-2</v>
      </c>
      <c r="K268" s="145">
        <v>0.41516579999999997</v>
      </c>
      <c r="L268" s="108">
        <v>1</v>
      </c>
      <c r="M268" s="108">
        <v>4</v>
      </c>
      <c r="N268" s="145">
        <v>0.28599999999999998</v>
      </c>
      <c r="O268" s="145">
        <v>0.54424220000000001</v>
      </c>
      <c r="P268" s="108">
        <v>6</v>
      </c>
      <c r="Q268" s="108">
        <v>8</v>
      </c>
      <c r="R268" s="108">
        <v>0</v>
      </c>
      <c r="S268" s="108">
        <v>0</v>
      </c>
    </row>
    <row r="269" spans="1:19" x14ac:dyDescent="0.25">
      <c r="A269" s="108" t="s">
        <v>4210</v>
      </c>
      <c r="B269" s="108" t="s">
        <v>4478</v>
      </c>
      <c r="C269" s="108">
        <v>35</v>
      </c>
      <c r="D269" s="108">
        <v>35</v>
      </c>
      <c r="E269" s="108">
        <v>0</v>
      </c>
      <c r="F269" s="108">
        <v>0</v>
      </c>
      <c r="G269" s="108">
        <v>0</v>
      </c>
      <c r="H269" s="108">
        <v>34</v>
      </c>
      <c r="I269" s="108">
        <v>74</v>
      </c>
      <c r="J269" s="145">
        <v>2.9700000000000001E-2</v>
      </c>
      <c r="K269" s="145">
        <v>0.41611540000000002</v>
      </c>
      <c r="L269" s="108">
        <v>2</v>
      </c>
      <c r="M269" s="108">
        <v>5</v>
      </c>
      <c r="N269" s="145">
        <v>0.1416</v>
      </c>
      <c r="O269" s="145">
        <v>0.45063530000000002</v>
      </c>
      <c r="P269" s="108">
        <v>9</v>
      </c>
      <c r="Q269" s="108">
        <v>12</v>
      </c>
      <c r="R269" s="108">
        <v>0</v>
      </c>
      <c r="S269" s="108">
        <v>0</v>
      </c>
    </row>
    <row r="270" spans="1:19" x14ac:dyDescent="0.25">
      <c r="A270" s="108" t="s">
        <v>4210</v>
      </c>
      <c r="B270" s="108" t="s">
        <v>4479</v>
      </c>
      <c r="C270" s="108">
        <v>127</v>
      </c>
      <c r="D270" s="108">
        <v>122</v>
      </c>
      <c r="E270" s="108">
        <v>2</v>
      </c>
      <c r="F270" s="108">
        <v>0</v>
      </c>
      <c r="G270" s="108">
        <v>3</v>
      </c>
      <c r="H270" s="108">
        <v>24</v>
      </c>
      <c r="I270" s="108">
        <v>54</v>
      </c>
      <c r="J270" s="145">
        <v>1.55E-2</v>
      </c>
      <c r="K270" s="145">
        <v>0.41619089999999997</v>
      </c>
      <c r="L270" s="108">
        <v>6</v>
      </c>
      <c r="M270" s="108">
        <v>12</v>
      </c>
      <c r="N270" s="145">
        <v>0.2049</v>
      </c>
      <c r="O270" s="145">
        <v>0.50528280000000003</v>
      </c>
      <c r="P270" s="108">
        <v>31</v>
      </c>
      <c r="Q270" s="108">
        <v>35</v>
      </c>
      <c r="R270" s="108">
        <v>0</v>
      </c>
      <c r="S270" s="108">
        <v>0</v>
      </c>
    </row>
    <row r="271" spans="1:19" x14ac:dyDescent="0.25">
      <c r="A271" s="108" t="s">
        <v>4210</v>
      </c>
      <c r="B271" s="108" t="s">
        <v>4480</v>
      </c>
      <c r="C271" s="108">
        <v>419</v>
      </c>
      <c r="D271" s="108">
        <v>178</v>
      </c>
      <c r="E271" s="108">
        <v>53</v>
      </c>
      <c r="F271" s="108">
        <v>0</v>
      </c>
      <c r="G271" s="108">
        <v>188</v>
      </c>
      <c r="H271" s="108">
        <v>1</v>
      </c>
      <c r="I271" s="108">
        <v>2</v>
      </c>
      <c r="J271" s="145">
        <v>1.2800000000000001E-2</v>
      </c>
      <c r="K271" s="145">
        <v>0.41633160000000002</v>
      </c>
      <c r="L271" s="108">
        <v>9</v>
      </c>
      <c r="M271" s="108">
        <v>16</v>
      </c>
      <c r="N271" s="145">
        <v>0.69269999999999998</v>
      </c>
      <c r="O271" s="145">
        <v>0.83822140000000001</v>
      </c>
      <c r="P271" s="108">
        <v>45</v>
      </c>
      <c r="Q271" s="108">
        <v>42</v>
      </c>
      <c r="R271" s="108">
        <v>0</v>
      </c>
      <c r="S271" s="108">
        <v>0</v>
      </c>
    </row>
    <row r="272" spans="1:19" x14ac:dyDescent="0.25">
      <c r="A272" s="108" t="s">
        <v>4210</v>
      </c>
      <c r="B272" s="108" t="s">
        <v>4481</v>
      </c>
      <c r="C272" s="108">
        <v>16</v>
      </c>
      <c r="D272" s="108">
        <v>16</v>
      </c>
      <c r="E272" s="108">
        <v>0</v>
      </c>
      <c r="F272" s="108">
        <v>0</v>
      </c>
      <c r="G272" s="108">
        <v>0</v>
      </c>
      <c r="H272" s="108">
        <v>29</v>
      </c>
      <c r="I272" s="108">
        <v>48</v>
      </c>
      <c r="J272" s="145">
        <v>4.3499999999999997E-2</v>
      </c>
      <c r="K272" s="145">
        <v>0.41683999999999999</v>
      </c>
      <c r="L272" s="108">
        <v>1</v>
      </c>
      <c r="M272" s="108">
        <v>3</v>
      </c>
      <c r="N272" s="145">
        <v>2.5700000000000001E-2</v>
      </c>
      <c r="O272" s="145">
        <v>0.23417779999999999</v>
      </c>
      <c r="P272" s="108">
        <v>4</v>
      </c>
      <c r="Q272" s="108">
        <v>8</v>
      </c>
      <c r="R272" s="108">
        <v>0</v>
      </c>
      <c r="S272" s="108">
        <v>0</v>
      </c>
    </row>
    <row r="273" spans="1:19" x14ac:dyDescent="0.25">
      <c r="A273" s="108" t="s">
        <v>4250</v>
      </c>
      <c r="B273" s="108" t="s">
        <v>4482</v>
      </c>
      <c r="C273" s="108">
        <v>23</v>
      </c>
      <c r="D273" s="108">
        <v>23</v>
      </c>
      <c r="E273" s="108">
        <v>0</v>
      </c>
      <c r="F273" s="108">
        <v>0</v>
      </c>
      <c r="G273" s="108">
        <v>0</v>
      </c>
      <c r="H273" s="108">
        <v>41</v>
      </c>
      <c r="I273" s="108">
        <v>59</v>
      </c>
      <c r="J273" s="145">
        <v>2.41E-2</v>
      </c>
      <c r="K273" s="145">
        <v>0.41881429999999997</v>
      </c>
      <c r="L273" s="108">
        <v>1</v>
      </c>
      <c r="M273" s="108">
        <v>4</v>
      </c>
      <c r="N273" s="145">
        <v>3.9100000000000003E-2</v>
      </c>
      <c r="O273" s="145">
        <v>0.1133837</v>
      </c>
      <c r="P273" s="108">
        <v>6</v>
      </c>
      <c r="Q273" s="108">
        <v>10</v>
      </c>
      <c r="R273" s="108">
        <v>0</v>
      </c>
      <c r="S273" s="108">
        <v>0</v>
      </c>
    </row>
    <row r="274" spans="1:19" x14ac:dyDescent="0.25">
      <c r="A274" s="108" t="s">
        <v>4210</v>
      </c>
      <c r="B274" s="108" t="s">
        <v>4483</v>
      </c>
      <c r="C274" s="108">
        <v>58</v>
      </c>
      <c r="D274" s="108">
        <v>57</v>
      </c>
      <c r="E274" s="108">
        <v>0</v>
      </c>
      <c r="F274" s="108">
        <v>0</v>
      </c>
      <c r="G274" s="108">
        <v>1</v>
      </c>
      <c r="H274" s="108">
        <v>23</v>
      </c>
      <c r="I274" s="108">
        <v>96</v>
      </c>
      <c r="J274" s="145">
        <v>2.2200000000000001E-2</v>
      </c>
      <c r="K274" s="145">
        <v>0.42145539999999998</v>
      </c>
      <c r="L274" s="108">
        <v>3</v>
      </c>
      <c r="M274" s="108">
        <v>7</v>
      </c>
      <c r="N274" s="145">
        <v>0.58679999999999999</v>
      </c>
      <c r="O274" s="145">
        <v>0.77206850000000005</v>
      </c>
      <c r="P274" s="108">
        <v>14</v>
      </c>
      <c r="Q274" s="108">
        <v>14</v>
      </c>
      <c r="R274" s="108">
        <v>0</v>
      </c>
      <c r="S274" s="108">
        <v>0</v>
      </c>
    </row>
    <row r="275" spans="1:19" x14ac:dyDescent="0.25">
      <c r="A275" s="108" t="s">
        <v>4228</v>
      </c>
      <c r="B275" s="108" t="s">
        <v>4484</v>
      </c>
      <c r="C275" s="108">
        <v>28</v>
      </c>
      <c r="D275" s="108">
        <v>26</v>
      </c>
      <c r="E275" s="108">
        <v>0</v>
      </c>
      <c r="F275" s="108">
        <v>0</v>
      </c>
      <c r="G275" s="108">
        <v>2</v>
      </c>
      <c r="H275" s="108">
        <v>20</v>
      </c>
      <c r="I275" s="108">
        <v>46</v>
      </c>
      <c r="J275" s="145">
        <v>0.37530000000000002</v>
      </c>
      <c r="K275" s="145">
        <v>0.42258299999999999</v>
      </c>
      <c r="L275" s="108">
        <v>1</v>
      </c>
      <c r="M275" s="108">
        <v>2</v>
      </c>
      <c r="N275" s="145">
        <v>0.31440000000000001</v>
      </c>
      <c r="O275" s="145">
        <v>0.42243190000000003</v>
      </c>
      <c r="P275" s="108">
        <v>7</v>
      </c>
      <c r="Q275" s="108">
        <v>8</v>
      </c>
      <c r="R275" s="108">
        <v>0</v>
      </c>
      <c r="S275" s="108">
        <v>0</v>
      </c>
    </row>
    <row r="276" spans="1:19" x14ac:dyDescent="0.25">
      <c r="A276" s="108" t="s">
        <v>4210</v>
      </c>
      <c r="B276" s="108" t="s">
        <v>4485</v>
      </c>
      <c r="C276" s="108">
        <v>433</v>
      </c>
      <c r="D276" s="108">
        <v>196</v>
      </c>
      <c r="E276" s="108">
        <v>49</v>
      </c>
      <c r="F276" s="108">
        <v>0</v>
      </c>
      <c r="G276" s="108">
        <v>188</v>
      </c>
      <c r="H276" s="108">
        <v>1</v>
      </c>
      <c r="I276" s="108">
        <v>18</v>
      </c>
      <c r="J276" s="145">
        <v>1.7600000000000001E-2</v>
      </c>
      <c r="K276" s="145">
        <v>0.42433579999999999</v>
      </c>
      <c r="L276" s="108">
        <v>10</v>
      </c>
      <c r="M276" s="108">
        <v>17</v>
      </c>
      <c r="N276" s="145">
        <v>0.65559999999999996</v>
      </c>
      <c r="O276" s="145">
        <v>0.81593510000000002</v>
      </c>
      <c r="P276" s="108">
        <v>49</v>
      </c>
      <c r="Q276" s="108">
        <v>47</v>
      </c>
      <c r="R276" s="108">
        <v>0</v>
      </c>
      <c r="S276" s="108">
        <v>0</v>
      </c>
    </row>
    <row r="277" spans="1:19" x14ac:dyDescent="0.25">
      <c r="A277" s="108" t="s">
        <v>4219</v>
      </c>
      <c r="B277" s="108" t="s">
        <v>4486</v>
      </c>
      <c r="C277" s="108">
        <v>43</v>
      </c>
      <c r="D277" s="108">
        <v>40</v>
      </c>
      <c r="E277" s="108">
        <v>1</v>
      </c>
      <c r="F277" s="108">
        <v>0</v>
      </c>
      <c r="G277" s="108">
        <v>2</v>
      </c>
      <c r="H277" s="108">
        <v>13</v>
      </c>
      <c r="I277" s="108">
        <v>29</v>
      </c>
      <c r="J277" s="145">
        <v>4.9700000000000001E-2</v>
      </c>
      <c r="K277" s="145">
        <v>0.42531330000000001</v>
      </c>
      <c r="L277" s="108">
        <v>2</v>
      </c>
      <c r="M277" s="108">
        <v>5</v>
      </c>
      <c r="N277" s="145">
        <v>0.70099999999999996</v>
      </c>
      <c r="O277" s="145">
        <v>0.91051329999999997</v>
      </c>
      <c r="P277" s="108">
        <v>10</v>
      </c>
      <c r="Q277" s="108">
        <v>9</v>
      </c>
      <c r="R277" s="108">
        <v>0</v>
      </c>
      <c r="S277" s="108">
        <v>0</v>
      </c>
    </row>
    <row r="278" spans="1:19" x14ac:dyDescent="0.25">
      <c r="A278" s="108" t="s">
        <v>4208</v>
      </c>
      <c r="B278" s="108" t="s">
        <v>4487</v>
      </c>
      <c r="C278" s="108">
        <v>104</v>
      </c>
      <c r="D278" s="108">
        <v>102</v>
      </c>
      <c r="E278" s="108">
        <v>2</v>
      </c>
      <c r="F278" s="108">
        <v>0</v>
      </c>
      <c r="G278" s="108">
        <v>0</v>
      </c>
      <c r="H278" s="108">
        <v>31</v>
      </c>
      <c r="I278" s="108">
        <v>48</v>
      </c>
      <c r="J278" s="145">
        <v>6.7599999999999993E-2</v>
      </c>
      <c r="K278" s="145">
        <v>0.42547970000000002</v>
      </c>
      <c r="L278" s="108">
        <v>5</v>
      </c>
      <c r="M278" s="108">
        <v>9</v>
      </c>
      <c r="N278" s="145">
        <v>5.4399999999999997E-2</v>
      </c>
      <c r="O278" s="145">
        <v>0.28448699999999999</v>
      </c>
      <c r="P278" s="108">
        <v>26</v>
      </c>
      <c r="Q278" s="108">
        <v>33</v>
      </c>
      <c r="R278" s="108">
        <v>0</v>
      </c>
      <c r="S278" s="108">
        <v>0</v>
      </c>
    </row>
    <row r="279" spans="1:19" x14ac:dyDescent="0.25">
      <c r="A279" s="108" t="s">
        <v>4228</v>
      </c>
      <c r="B279" s="108" t="s">
        <v>4488</v>
      </c>
      <c r="C279" s="108">
        <v>27</v>
      </c>
      <c r="D279" s="108">
        <v>26</v>
      </c>
      <c r="E279" s="108">
        <v>0</v>
      </c>
      <c r="F279" s="108">
        <v>0</v>
      </c>
      <c r="G279" s="108">
        <v>1</v>
      </c>
      <c r="H279" s="108">
        <v>27</v>
      </c>
      <c r="I279" s="108">
        <v>92</v>
      </c>
      <c r="J279" s="145">
        <v>0.36919999999999997</v>
      </c>
      <c r="K279" s="145">
        <v>0.4265891</v>
      </c>
      <c r="L279" s="108">
        <v>1</v>
      </c>
      <c r="M279" s="108">
        <v>2</v>
      </c>
      <c r="N279" s="145">
        <v>3.9699999999999999E-2</v>
      </c>
      <c r="O279" s="145">
        <v>7.757037E-2</v>
      </c>
      <c r="P279" s="108">
        <v>7</v>
      </c>
      <c r="Q279" s="108">
        <v>11</v>
      </c>
      <c r="R279" s="108">
        <v>0</v>
      </c>
      <c r="S279" s="108">
        <v>0</v>
      </c>
    </row>
    <row r="280" spans="1:19" x14ac:dyDescent="0.25">
      <c r="A280" s="108" t="s">
        <v>4354</v>
      </c>
      <c r="B280" s="108" t="s">
        <v>4489</v>
      </c>
      <c r="C280" s="108">
        <v>13</v>
      </c>
      <c r="D280" s="108">
        <v>13</v>
      </c>
      <c r="E280" s="108">
        <v>0</v>
      </c>
      <c r="F280" s="108">
        <v>0</v>
      </c>
      <c r="G280" s="108">
        <v>0</v>
      </c>
      <c r="H280" s="108">
        <v>12</v>
      </c>
      <c r="I280" s="108">
        <v>47</v>
      </c>
      <c r="J280" s="145">
        <v>2.3800000000000002E-2</v>
      </c>
      <c r="K280" s="145">
        <v>0.4269</v>
      </c>
      <c r="L280" s="108">
        <v>1</v>
      </c>
      <c r="M280" s="108">
        <v>3</v>
      </c>
      <c r="N280" s="145">
        <v>2.6700000000000002E-2</v>
      </c>
      <c r="O280" s="145">
        <v>0.30957499999999999</v>
      </c>
      <c r="P280" s="108">
        <v>3</v>
      </c>
      <c r="Q280" s="108">
        <v>7</v>
      </c>
      <c r="R280" s="108">
        <v>0</v>
      </c>
      <c r="S280" s="108">
        <v>0</v>
      </c>
    </row>
    <row r="281" spans="1:19" x14ac:dyDescent="0.25">
      <c r="A281" s="108" t="s">
        <v>4210</v>
      </c>
      <c r="B281" s="108" t="s">
        <v>4490</v>
      </c>
      <c r="C281" s="108">
        <v>9</v>
      </c>
      <c r="D281" s="108">
        <v>9</v>
      </c>
      <c r="E281" s="108">
        <v>0</v>
      </c>
      <c r="F281" s="108">
        <v>0</v>
      </c>
      <c r="G281" s="108">
        <v>0</v>
      </c>
      <c r="H281" s="108">
        <v>14</v>
      </c>
      <c r="I281" s="108">
        <v>23</v>
      </c>
      <c r="J281" s="145">
        <v>6.6500000000000004E-2</v>
      </c>
      <c r="K281" s="145">
        <v>0.42841630000000003</v>
      </c>
      <c r="L281" s="108">
        <v>0</v>
      </c>
      <c r="M281" s="108">
        <v>2</v>
      </c>
      <c r="N281" s="145">
        <v>0.1671</v>
      </c>
      <c r="O281" s="145">
        <v>0.4325503</v>
      </c>
      <c r="P281" s="108">
        <v>2</v>
      </c>
      <c r="Q281" s="108">
        <v>4</v>
      </c>
      <c r="R281" s="108">
        <v>0</v>
      </c>
      <c r="S281" s="108">
        <v>0</v>
      </c>
    </row>
    <row r="282" spans="1:19" x14ac:dyDescent="0.25">
      <c r="A282" s="108" t="s">
        <v>4219</v>
      </c>
      <c r="B282" s="108" t="s">
        <v>4491</v>
      </c>
      <c r="C282" s="108">
        <v>155</v>
      </c>
      <c r="D282" s="108">
        <v>98</v>
      </c>
      <c r="E282" s="108">
        <v>53</v>
      </c>
      <c r="F282" s="108">
        <v>3</v>
      </c>
      <c r="G282" s="108">
        <v>1</v>
      </c>
      <c r="H282" s="108">
        <v>30</v>
      </c>
      <c r="I282" s="108">
        <v>57</v>
      </c>
      <c r="J282" s="145">
        <v>2.47E-2</v>
      </c>
      <c r="K282" s="145">
        <v>0.42899999999999999</v>
      </c>
      <c r="L282" s="108">
        <v>5</v>
      </c>
      <c r="M282" s="108">
        <v>10</v>
      </c>
      <c r="N282" s="145">
        <v>7.5800000000000006E-2</v>
      </c>
      <c r="O282" s="145">
        <v>0.36102889999999999</v>
      </c>
      <c r="P282" s="108">
        <v>25</v>
      </c>
      <c r="Q282" s="108">
        <v>31</v>
      </c>
      <c r="R282" s="108">
        <v>0</v>
      </c>
      <c r="S282" s="108">
        <v>0</v>
      </c>
    </row>
    <row r="283" spans="1:19" x14ac:dyDescent="0.25">
      <c r="A283" s="108" t="s">
        <v>4206</v>
      </c>
      <c r="B283" s="108" t="s">
        <v>4492</v>
      </c>
      <c r="C283" s="108">
        <v>249</v>
      </c>
      <c r="D283" s="108">
        <v>165</v>
      </c>
      <c r="E283" s="108">
        <v>48</v>
      </c>
      <c r="F283" s="108">
        <v>1</v>
      </c>
      <c r="G283" s="108">
        <v>35</v>
      </c>
      <c r="H283" s="108">
        <v>8</v>
      </c>
      <c r="I283" s="108">
        <v>40</v>
      </c>
      <c r="J283" s="145">
        <v>3.39E-2</v>
      </c>
      <c r="K283" s="145">
        <v>0.4305813</v>
      </c>
      <c r="L283" s="108">
        <v>8</v>
      </c>
      <c r="M283" s="108">
        <v>14</v>
      </c>
      <c r="N283" s="145">
        <v>0.46949999999999997</v>
      </c>
      <c r="O283" s="145">
        <v>0.87853110000000001</v>
      </c>
      <c r="P283" s="108">
        <v>41</v>
      </c>
      <c r="Q283" s="108">
        <v>42</v>
      </c>
      <c r="R283" s="108">
        <v>0</v>
      </c>
      <c r="S283" s="108">
        <v>0</v>
      </c>
    </row>
    <row r="284" spans="1:19" x14ac:dyDescent="0.25">
      <c r="A284" s="108" t="s">
        <v>4208</v>
      </c>
      <c r="B284" s="108" t="s">
        <v>4493</v>
      </c>
      <c r="C284" s="108">
        <v>23</v>
      </c>
      <c r="D284" s="108">
        <v>23</v>
      </c>
      <c r="E284" s="108">
        <v>0</v>
      </c>
      <c r="F284" s="108">
        <v>0</v>
      </c>
      <c r="G284" s="108">
        <v>0</v>
      </c>
      <c r="H284" s="108">
        <v>21</v>
      </c>
      <c r="I284" s="108">
        <v>43</v>
      </c>
      <c r="J284" s="145">
        <v>0.10780000000000001</v>
      </c>
      <c r="K284" s="145">
        <v>0.43733</v>
      </c>
      <c r="L284" s="108">
        <v>1</v>
      </c>
      <c r="M284" s="108">
        <v>3</v>
      </c>
      <c r="N284" s="145">
        <v>9.3799999999999994E-2</v>
      </c>
      <c r="O284" s="145">
        <v>0.32237589999999999</v>
      </c>
      <c r="P284" s="108">
        <v>6</v>
      </c>
      <c r="Q284" s="108">
        <v>9</v>
      </c>
      <c r="R284" s="108">
        <v>0</v>
      </c>
      <c r="S284" s="108">
        <v>0</v>
      </c>
    </row>
    <row r="285" spans="1:19" x14ac:dyDescent="0.25">
      <c r="A285" s="108" t="s">
        <v>4206</v>
      </c>
      <c r="B285" s="108" t="s">
        <v>4494</v>
      </c>
      <c r="C285" s="108">
        <v>30</v>
      </c>
      <c r="D285" s="108">
        <v>30</v>
      </c>
      <c r="E285" s="108">
        <v>0</v>
      </c>
      <c r="F285" s="108">
        <v>0</v>
      </c>
      <c r="G285" s="108">
        <v>0</v>
      </c>
      <c r="H285" s="108">
        <v>44</v>
      </c>
      <c r="I285" s="108">
        <v>103</v>
      </c>
      <c r="J285" s="145">
        <v>6.6400000000000001E-2</v>
      </c>
      <c r="K285" s="145">
        <v>0.4376235</v>
      </c>
      <c r="L285" s="108">
        <v>2</v>
      </c>
      <c r="M285" s="108">
        <v>4</v>
      </c>
      <c r="N285" s="145">
        <v>2.0500000000000001E-2</v>
      </c>
      <c r="O285" s="145">
        <v>0.22110769999999999</v>
      </c>
      <c r="P285" s="108">
        <v>8</v>
      </c>
      <c r="Q285" s="108">
        <v>13</v>
      </c>
      <c r="R285" s="108">
        <v>0</v>
      </c>
      <c r="S285" s="108">
        <v>0</v>
      </c>
    </row>
    <row r="286" spans="1:19" x14ac:dyDescent="0.25">
      <c r="A286" s="108" t="s">
        <v>4219</v>
      </c>
      <c r="B286" s="108" t="s">
        <v>4495</v>
      </c>
      <c r="C286" s="108">
        <v>296</v>
      </c>
      <c r="D286" s="108">
        <v>234</v>
      </c>
      <c r="E286" s="108">
        <v>47</v>
      </c>
      <c r="F286" s="108">
        <v>0</v>
      </c>
      <c r="G286" s="108">
        <v>15</v>
      </c>
      <c r="H286" s="108">
        <v>27</v>
      </c>
      <c r="I286" s="108">
        <v>56</v>
      </c>
      <c r="J286" s="145">
        <v>4.0500000000000001E-2</v>
      </c>
      <c r="K286" s="145">
        <v>0.437695</v>
      </c>
      <c r="L286" s="108">
        <v>12</v>
      </c>
      <c r="M286" s="108">
        <v>18</v>
      </c>
      <c r="N286" s="145">
        <v>0.54659999999999997</v>
      </c>
      <c r="O286" s="145">
        <v>0.86730079999999998</v>
      </c>
      <c r="P286" s="108">
        <v>59</v>
      </c>
      <c r="Q286" s="108">
        <v>58</v>
      </c>
      <c r="R286" s="108">
        <v>0</v>
      </c>
      <c r="S286" s="108">
        <v>0</v>
      </c>
    </row>
    <row r="287" spans="1:19" x14ac:dyDescent="0.25">
      <c r="A287" s="108" t="s">
        <v>4219</v>
      </c>
      <c r="B287" s="108" t="s">
        <v>4496</v>
      </c>
      <c r="C287" s="108">
        <v>198</v>
      </c>
      <c r="D287" s="108">
        <v>112</v>
      </c>
      <c r="E287" s="108">
        <v>6</v>
      </c>
      <c r="F287" s="108">
        <v>0</v>
      </c>
      <c r="G287" s="108">
        <v>80</v>
      </c>
      <c r="H287" s="108">
        <v>1</v>
      </c>
      <c r="I287" s="108">
        <v>4</v>
      </c>
      <c r="J287" s="145">
        <v>5.4600000000000003E-2</v>
      </c>
      <c r="K287" s="145">
        <v>0.43818570000000001</v>
      </c>
      <c r="L287" s="108">
        <v>6</v>
      </c>
      <c r="M287" s="108">
        <v>10</v>
      </c>
      <c r="N287" s="145">
        <v>0.83620000000000005</v>
      </c>
      <c r="O287" s="145">
        <v>0.94165540000000003</v>
      </c>
      <c r="P287" s="108">
        <v>28</v>
      </c>
      <c r="Q287" s="108">
        <v>24</v>
      </c>
      <c r="R287" s="108">
        <v>0</v>
      </c>
      <c r="S287" s="108">
        <v>0</v>
      </c>
    </row>
    <row r="288" spans="1:19" x14ac:dyDescent="0.25">
      <c r="A288" s="108" t="s">
        <v>4206</v>
      </c>
      <c r="B288" s="108" t="s">
        <v>4497</v>
      </c>
      <c r="C288" s="108">
        <v>20</v>
      </c>
      <c r="D288" s="108">
        <v>19</v>
      </c>
      <c r="E288" s="108">
        <v>1</v>
      </c>
      <c r="F288" s="108">
        <v>0</v>
      </c>
      <c r="G288" s="108">
        <v>0</v>
      </c>
      <c r="H288" s="108">
        <v>47</v>
      </c>
      <c r="I288" s="108">
        <v>192</v>
      </c>
      <c r="J288" s="145">
        <v>6.8099999999999994E-2</v>
      </c>
      <c r="K288" s="145">
        <v>0.44067329999999999</v>
      </c>
      <c r="L288" s="108">
        <v>1</v>
      </c>
      <c r="M288" s="108">
        <v>3</v>
      </c>
      <c r="N288" s="145">
        <v>7.4899999999999994E-2</v>
      </c>
      <c r="O288" s="145">
        <v>0.41358329999999999</v>
      </c>
      <c r="P288" s="108">
        <v>5</v>
      </c>
      <c r="Q288" s="108">
        <v>8</v>
      </c>
      <c r="R288" s="108">
        <v>0</v>
      </c>
      <c r="S288" s="108">
        <v>0</v>
      </c>
    </row>
    <row r="289" spans="1:19" x14ac:dyDescent="0.25">
      <c r="A289" s="108" t="s">
        <v>4210</v>
      </c>
      <c r="B289" s="108" t="s">
        <v>4498</v>
      </c>
      <c r="C289" s="108">
        <v>10</v>
      </c>
      <c r="D289" s="108">
        <v>9</v>
      </c>
      <c r="E289" s="108">
        <v>0</v>
      </c>
      <c r="F289" s="108">
        <v>0</v>
      </c>
      <c r="G289" s="108">
        <v>1</v>
      </c>
      <c r="H289" s="108">
        <v>14</v>
      </c>
      <c r="I289" s="108">
        <v>18</v>
      </c>
      <c r="J289" s="145">
        <v>6.8400000000000002E-2</v>
      </c>
      <c r="K289" s="145">
        <v>0.44266179999999999</v>
      </c>
      <c r="L289" s="108">
        <v>0</v>
      </c>
      <c r="M289" s="108">
        <v>2</v>
      </c>
      <c r="N289" s="145">
        <v>4.9200000000000001E-2</v>
      </c>
      <c r="O289" s="145">
        <v>0.27285409999999999</v>
      </c>
      <c r="P289" s="108">
        <v>2</v>
      </c>
      <c r="Q289" s="108">
        <v>5</v>
      </c>
      <c r="R289" s="108">
        <v>0</v>
      </c>
      <c r="S289" s="108">
        <v>0</v>
      </c>
    </row>
    <row r="290" spans="1:19" x14ac:dyDescent="0.25">
      <c r="A290" s="108" t="s">
        <v>4210</v>
      </c>
      <c r="B290" s="108" t="s">
        <v>4499</v>
      </c>
      <c r="C290" s="108">
        <v>28</v>
      </c>
      <c r="D290" s="108">
        <v>26</v>
      </c>
      <c r="E290" s="108">
        <v>2</v>
      </c>
      <c r="F290" s="108">
        <v>0</v>
      </c>
      <c r="G290" s="108">
        <v>0</v>
      </c>
      <c r="H290" s="108">
        <v>34</v>
      </c>
      <c r="I290" s="108">
        <v>117</v>
      </c>
      <c r="J290" s="145">
        <v>4.1599999999999998E-2</v>
      </c>
      <c r="K290" s="145">
        <v>0.44404270000000001</v>
      </c>
      <c r="L290" s="108">
        <v>1</v>
      </c>
      <c r="M290" s="108">
        <v>4</v>
      </c>
      <c r="N290" s="145">
        <v>0.31440000000000001</v>
      </c>
      <c r="O290" s="145">
        <v>0.5730634</v>
      </c>
      <c r="P290" s="108">
        <v>7</v>
      </c>
      <c r="Q290" s="108">
        <v>8</v>
      </c>
      <c r="R290" s="108">
        <v>0</v>
      </c>
      <c r="S290" s="108">
        <v>0</v>
      </c>
    </row>
    <row r="291" spans="1:19" x14ac:dyDescent="0.25">
      <c r="A291" s="108" t="s">
        <v>4228</v>
      </c>
      <c r="B291" s="108" t="s">
        <v>4500</v>
      </c>
      <c r="C291" s="108">
        <v>12</v>
      </c>
      <c r="D291" s="108">
        <v>12</v>
      </c>
      <c r="E291" s="108">
        <v>0</v>
      </c>
      <c r="F291" s="108">
        <v>0</v>
      </c>
      <c r="G291" s="108">
        <v>0</v>
      </c>
      <c r="H291" s="108">
        <v>12</v>
      </c>
      <c r="I291" s="108">
        <v>27</v>
      </c>
      <c r="J291" s="145">
        <v>0.45529999999999998</v>
      </c>
      <c r="K291" s="145">
        <v>0.44429580000000002</v>
      </c>
      <c r="L291" s="108">
        <v>1</v>
      </c>
      <c r="M291" s="108">
        <v>1</v>
      </c>
      <c r="N291" s="145">
        <v>0.3548</v>
      </c>
      <c r="O291" s="145">
        <v>0.43077919999999997</v>
      </c>
      <c r="P291" s="108">
        <v>3</v>
      </c>
      <c r="Q291" s="108">
        <v>4</v>
      </c>
      <c r="R291" s="108">
        <v>0</v>
      </c>
      <c r="S291" s="108">
        <v>0</v>
      </c>
    </row>
    <row r="292" spans="1:19" x14ac:dyDescent="0.25">
      <c r="A292" s="108" t="s">
        <v>4215</v>
      </c>
      <c r="B292" s="108" t="s">
        <v>4501</v>
      </c>
      <c r="C292" s="108">
        <v>389</v>
      </c>
      <c r="D292" s="108">
        <v>201</v>
      </c>
      <c r="E292" s="108">
        <v>8</v>
      </c>
      <c r="F292" s="108">
        <v>0</v>
      </c>
      <c r="G292" s="108">
        <v>180</v>
      </c>
      <c r="H292" s="108">
        <v>1</v>
      </c>
      <c r="I292" s="108">
        <v>20</v>
      </c>
      <c r="J292" s="145">
        <v>4.4699999999999997E-2</v>
      </c>
      <c r="K292" s="145">
        <v>0.44529410000000003</v>
      </c>
      <c r="L292" s="108">
        <v>10</v>
      </c>
      <c r="M292" s="108">
        <v>16</v>
      </c>
      <c r="N292" s="145">
        <v>0.83150000000000002</v>
      </c>
      <c r="O292" s="145">
        <v>0.92866769999999998</v>
      </c>
      <c r="P292" s="108">
        <v>50</v>
      </c>
      <c r="Q292" s="108">
        <v>45</v>
      </c>
      <c r="R292" s="108">
        <v>0</v>
      </c>
      <c r="S292" s="108">
        <v>0</v>
      </c>
    </row>
    <row r="293" spans="1:19" x14ac:dyDescent="0.25">
      <c r="A293" s="108" t="s">
        <v>4210</v>
      </c>
      <c r="B293" s="108" t="s">
        <v>4502</v>
      </c>
      <c r="C293" s="108">
        <v>85</v>
      </c>
      <c r="D293" s="108">
        <v>73</v>
      </c>
      <c r="E293" s="108">
        <v>0</v>
      </c>
      <c r="F293" s="108">
        <v>0</v>
      </c>
      <c r="G293" s="108">
        <v>12</v>
      </c>
      <c r="H293" s="108">
        <v>6</v>
      </c>
      <c r="I293" s="108">
        <v>13</v>
      </c>
      <c r="J293" s="145">
        <v>2.8799999999999999E-2</v>
      </c>
      <c r="K293" s="145">
        <v>0.4457506</v>
      </c>
      <c r="L293" s="108">
        <v>4</v>
      </c>
      <c r="M293" s="108">
        <v>8</v>
      </c>
      <c r="N293" s="145">
        <v>0.2611</v>
      </c>
      <c r="O293" s="145">
        <v>0.54663859999999997</v>
      </c>
      <c r="P293" s="108">
        <v>18</v>
      </c>
      <c r="Q293" s="108">
        <v>21</v>
      </c>
      <c r="R293" s="108">
        <v>0</v>
      </c>
      <c r="S293" s="108">
        <v>0</v>
      </c>
    </row>
    <row r="294" spans="1:19" x14ac:dyDescent="0.25">
      <c r="A294" s="108" t="s">
        <v>4210</v>
      </c>
      <c r="B294" s="108" t="s">
        <v>4503</v>
      </c>
      <c r="C294" s="108">
        <v>9</v>
      </c>
      <c r="D294" s="108">
        <v>9</v>
      </c>
      <c r="E294" s="108">
        <v>0</v>
      </c>
      <c r="F294" s="108">
        <v>0</v>
      </c>
      <c r="G294" s="108">
        <v>0</v>
      </c>
      <c r="H294" s="108">
        <v>19</v>
      </c>
      <c r="I294" s="108">
        <v>103</v>
      </c>
      <c r="J294" s="145">
        <v>7.2700000000000001E-2</v>
      </c>
      <c r="K294" s="145">
        <v>0.44701479999999999</v>
      </c>
      <c r="L294" s="108">
        <v>0</v>
      </c>
      <c r="M294" s="108">
        <v>2</v>
      </c>
      <c r="N294" s="145">
        <v>0.69240000000000002</v>
      </c>
      <c r="O294" s="145">
        <v>0.79859360000000001</v>
      </c>
      <c r="P294" s="108">
        <v>2</v>
      </c>
      <c r="Q294" s="108">
        <v>2</v>
      </c>
      <c r="R294" s="108">
        <v>0</v>
      </c>
      <c r="S294" s="108">
        <v>0</v>
      </c>
    </row>
    <row r="295" spans="1:19" x14ac:dyDescent="0.25">
      <c r="A295" s="108" t="s">
        <v>4210</v>
      </c>
      <c r="B295" s="108" t="s">
        <v>4504</v>
      </c>
      <c r="C295" s="108">
        <v>9</v>
      </c>
      <c r="D295" s="108">
        <v>9</v>
      </c>
      <c r="E295" s="108">
        <v>0</v>
      </c>
      <c r="F295" s="108">
        <v>0</v>
      </c>
      <c r="G295" s="108">
        <v>0</v>
      </c>
      <c r="H295" s="108">
        <v>71</v>
      </c>
      <c r="I295" s="108">
        <v>123</v>
      </c>
      <c r="J295" s="145">
        <v>7.0999999999999994E-2</v>
      </c>
      <c r="K295" s="145">
        <v>0.44825779999999998</v>
      </c>
      <c r="L295" s="108">
        <v>0</v>
      </c>
      <c r="M295" s="108">
        <v>2</v>
      </c>
      <c r="N295" s="145">
        <v>0.16650000000000001</v>
      </c>
      <c r="O295" s="145">
        <v>0.4411409</v>
      </c>
      <c r="P295" s="108">
        <v>2</v>
      </c>
      <c r="Q295" s="108">
        <v>4</v>
      </c>
      <c r="R295" s="108">
        <v>0</v>
      </c>
      <c r="S295" s="108">
        <v>0</v>
      </c>
    </row>
    <row r="296" spans="1:19" x14ac:dyDescent="0.25">
      <c r="A296" s="108" t="s">
        <v>4219</v>
      </c>
      <c r="B296" s="108" t="s">
        <v>4505</v>
      </c>
      <c r="C296" s="108">
        <v>104</v>
      </c>
      <c r="D296" s="108">
        <v>56</v>
      </c>
      <c r="E296" s="108">
        <v>47</v>
      </c>
      <c r="F296" s="108">
        <v>0</v>
      </c>
      <c r="G296" s="108">
        <v>1</v>
      </c>
      <c r="H296" s="108">
        <v>56</v>
      </c>
      <c r="I296" s="108">
        <v>137</v>
      </c>
      <c r="J296" s="145">
        <v>5.79E-2</v>
      </c>
      <c r="K296" s="145">
        <v>0.4488684</v>
      </c>
      <c r="L296" s="108">
        <v>3</v>
      </c>
      <c r="M296" s="108">
        <v>6</v>
      </c>
      <c r="N296" s="145">
        <v>0.43059999999999998</v>
      </c>
      <c r="O296" s="145">
        <v>0.77744040000000003</v>
      </c>
      <c r="P296" s="108">
        <v>14</v>
      </c>
      <c r="Q296" s="108">
        <v>15</v>
      </c>
      <c r="R296" s="108">
        <v>0</v>
      </c>
      <c r="S296" s="108">
        <v>0</v>
      </c>
    </row>
    <row r="297" spans="1:19" x14ac:dyDescent="0.25">
      <c r="A297" s="108" t="s">
        <v>4228</v>
      </c>
      <c r="B297" s="108" t="s">
        <v>4506</v>
      </c>
      <c r="C297" s="108">
        <v>29</v>
      </c>
      <c r="D297" s="108">
        <v>28</v>
      </c>
      <c r="E297" s="108">
        <v>1</v>
      </c>
      <c r="F297" s="108">
        <v>0</v>
      </c>
      <c r="G297" s="108">
        <v>0</v>
      </c>
      <c r="H297" s="108">
        <v>34</v>
      </c>
      <c r="I297" s="108">
        <v>48</v>
      </c>
      <c r="J297" s="145">
        <v>0.41610000000000003</v>
      </c>
      <c r="K297" s="145">
        <v>0.44926120000000003</v>
      </c>
      <c r="L297" s="108">
        <v>1</v>
      </c>
      <c r="M297" s="108">
        <v>2</v>
      </c>
      <c r="N297" s="145">
        <v>0.5655</v>
      </c>
      <c r="O297" s="145">
        <v>0.6527733</v>
      </c>
      <c r="P297" s="108">
        <v>7</v>
      </c>
      <c r="Q297" s="108">
        <v>7</v>
      </c>
      <c r="R297" s="108">
        <v>0</v>
      </c>
      <c r="S297" s="108">
        <v>0</v>
      </c>
    </row>
    <row r="298" spans="1:19" x14ac:dyDescent="0.25">
      <c r="A298" s="108" t="s">
        <v>4208</v>
      </c>
      <c r="B298" s="108" t="s">
        <v>4507</v>
      </c>
      <c r="C298" s="108">
        <v>228</v>
      </c>
      <c r="D298" s="108">
        <v>213</v>
      </c>
      <c r="E298" s="108">
        <v>2</v>
      </c>
      <c r="F298" s="108">
        <v>0</v>
      </c>
      <c r="G298" s="108">
        <v>13</v>
      </c>
      <c r="H298" s="108">
        <v>37</v>
      </c>
      <c r="I298" s="108">
        <v>62</v>
      </c>
      <c r="J298" s="145">
        <v>6.2300000000000001E-2</v>
      </c>
      <c r="K298" s="145">
        <v>0.4498066</v>
      </c>
      <c r="L298" s="108">
        <v>11</v>
      </c>
      <c r="M298" s="108">
        <v>16</v>
      </c>
      <c r="N298" s="145">
        <v>4.4000000000000003E-3</v>
      </c>
      <c r="O298" s="145">
        <v>8.1250000000000003E-2</v>
      </c>
      <c r="P298" s="108">
        <v>53</v>
      </c>
      <c r="Q298" s="108">
        <v>71</v>
      </c>
      <c r="R298" s="108">
        <v>0</v>
      </c>
      <c r="S298" s="108">
        <v>0</v>
      </c>
    </row>
    <row r="299" spans="1:19" x14ac:dyDescent="0.25">
      <c r="A299" s="108" t="s">
        <v>4210</v>
      </c>
      <c r="B299" s="108" t="s">
        <v>4508</v>
      </c>
      <c r="C299" s="108">
        <v>18</v>
      </c>
      <c r="D299" s="108">
        <v>17</v>
      </c>
      <c r="E299" s="108">
        <v>1</v>
      </c>
      <c r="F299" s="108">
        <v>0</v>
      </c>
      <c r="G299" s="108">
        <v>0</v>
      </c>
      <c r="H299" s="108">
        <v>19</v>
      </c>
      <c r="I299" s="108">
        <v>28</v>
      </c>
      <c r="J299" s="145">
        <v>5.0599999999999999E-2</v>
      </c>
      <c r="K299" s="145">
        <v>0.45000580000000001</v>
      </c>
      <c r="L299" s="108">
        <v>1</v>
      </c>
      <c r="M299" s="108">
        <v>3</v>
      </c>
      <c r="N299" s="145">
        <v>0.10920000000000001</v>
      </c>
      <c r="O299" s="145">
        <v>0.4094544</v>
      </c>
      <c r="P299" s="108">
        <v>4</v>
      </c>
      <c r="Q299" s="108">
        <v>7</v>
      </c>
      <c r="R299" s="108">
        <v>0</v>
      </c>
      <c r="S299" s="108">
        <v>0</v>
      </c>
    </row>
    <row r="300" spans="1:19" x14ac:dyDescent="0.25">
      <c r="A300" s="108" t="s">
        <v>4210</v>
      </c>
      <c r="B300" s="108" t="s">
        <v>4509</v>
      </c>
      <c r="C300" s="108">
        <v>10</v>
      </c>
      <c r="D300" s="108">
        <v>9</v>
      </c>
      <c r="E300" s="108">
        <v>0</v>
      </c>
      <c r="F300" s="108">
        <v>0</v>
      </c>
      <c r="G300" s="108">
        <v>1</v>
      </c>
      <c r="H300" s="108">
        <v>23</v>
      </c>
      <c r="I300" s="108">
        <v>26</v>
      </c>
      <c r="J300" s="145">
        <v>7.1400000000000005E-2</v>
      </c>
      <c r="K300" s="145">
        <v>0.45199669999999997</v>
      </c>
      <c r="L300" s="108">
        <v>0</v>
      </c>
      <c r="M300" s="108">
        <v>2</v>
      </c>
      <c r="N300" s="145">
        <v>0.16750000000000001</v>
      </c>
      <c r="O300" s="145">
        <v>0.4409344</v>
      </c>
      <c r="P300" s="108">
        <v>2</v>
      </c>
      <c r="Q300" s="108">
        <v>4</v>
      </c>
      <c r="R300" s="108">
        <v>0</v>
      </c>
      <c r="S300" s="108">
        <v>0</v>
      </c>
    </row>
    <row r="301" spans="1:19" x14ac:dyDescent="0.25">
      <c r="A301" s="108" t="s">
        <v>4210</v>
      </c>
      <c r="B301" s="108" t="s">
        <v>4510</v>
      </c>
      <c r="C301" s="108">
        <v>28</v>
      </c>
      <c r="D301" s="108">
        <v>27</v>
      </c>
      <c r="E301" s="108">
        <v>1</v>
      </c>
      <c r="F301" s="108">
        <v>0</v>
      </c>
      <c r="G301" s="108">
        <v>0</v>
      </c>
      <c r="H301" s="108">
        <v>43</v>
      </c>
      <c r="I301" s="108">
        <v>90</v>
      </c>
      <c r="J301" s="145">
        <v>4.4400000000000002E-2</v>
      </c>
      <c r="K301" s="145">
        <v>0.45346560000000002</v>
      </c>
      <c r="L301" s="108">
        <v>1</v>
      </c>
      <c r="M301" s="108">
        <v>4</v>
      </c>
      <c r="N301" s="145">
        <v>0.70609999999999995</v>
      </c>
      <c r="O301" s="145">
        <v>0.82162550000000001</v>
      </c>
      <c r="P301" s="108">
        <v>7</v>
      </c>
      <c r="Q301" s="108">
        <v>6</v>
      </c>
      <c r="R301" s="108">
        <v>0</v>
      </c>
      <c r="S301" s="108">
        <v>0</v>
      </c>
    </row>
    <row r="302" spans="1:19" x14ac:dyDescent="0.25">
      <c r="A302" s="108" t="s">
        <v>4210</v>
      </c>
      <c r="B302" s="108" t="s">
        <v>4511</v>
      </c>
      <c r="C302" s="108">
        <v>9</v>
      </c>
      <c r="D302" s="108">
        <v>9</v>
      </c>
      <c r="E302" s="108">
        <v>0</v>
      </c>
      <c r="F302" s="108">
        <v>0</v>
      </c>
      <c r="G302" s="108">
        <v>0</v>
      </c>
      <c r="H302" s="108">
        <v>17</v>
      </c>
      <c r="I302" s="108">
        <v>24</v>
      </c>
      <c r="J302" s="145">
        <v>7.2900000000000006E-2</v>
      </c>
      <c r="K302" s="145">
        <v>0.45354840000000002</v>
      </c>
      <c r="L302" s="108">
        <v>0</v>
      </c>
      <c r="M302" s="108">
        <v>2</v>
      </c>
      <c r="N302" s="145">
        <v>0.16850000000000001</v>
      </c>
      <c r="O302" s="145">
        <v>0.44347310000000001</v>
      </c>
      <c r="P302" s="108">
        <v>2</v>
      </c>
      <c r="Q302" s="108">
        <v>4</v>
      </c>
      <c r="R302" s="108">
        <v>0</v>
      </c>
      <c r="S302" s="108">
        <v>0</v>
      </c>
    </row>
    <row r="303" spans="1:19" x14ac:dyDescent="0.25">
      <c r="A303" s="108" t="s">
        <v>4210</v>
      </c>
      <c r="B303" s="108" t="s">
        <v>4512</v>
      </c>
      <c r="C303" s="108">
        <v>37</v>
      </c>
      <c r="D303" s="108">
        <v>37</v>
      </c>
      <c r="E303" s="108">
        <v>0</v>
      </c>
      <c r="F303" s="108">
        <v>0</v>
      </c>
      <c r="G303" s="108">
        <v>0</v>
      </c>
      <c r="H303" s="108">
        <v>42</v>
      </c>
      <c r="I303" s="108">
        <v>92</v>
      </c>
      <c r="J303" s="145">
        <v>3.5400000000000001E-2</v>
      </c>
      <c r="K303" s="145">
        <v>0.45409529999999998</v>
      </c>
      <c r="L303" s="108">
        <v>2</v>
      </c>
      <c r="M303" s="108">
        <v>5</v>
      </c>
      <c r="N303" s="145">
        <v>1.1999999999999999E-3</v>
      </c>
      <c r="O303" s="145">
        <v>6.5820000000000004E-2</v>
      </c>
      <c r="P303" s="108">
        <v>9</v>
      </c>
      <c r="Q303" s="108">
        <v>18</v>
      </c>
      <c r="R303" s="108">
        <v>0</v>
      </c>
      <c r="S303" s="108">
        <v>0</v>
      </c>
    </row>
    <row r="304" spans="1:19" x14ac:dyDescent="0.25">
      <c r="A304" s="108" t="s">
        <v>4210</v>
      </c>
      <c r="B304" s="108" t="s">
        <v>4513</v>
      </c>
      <c r="C304" s="108">
        <v>10</v>
      </c>
      <c r="D304" s="108">
        <v>9</v>
      </c>
      <c r="E304" s="108">
        <v>1</v>
      </c>
      <c r="F304" s="108">
        <v>0</v>
      </c>
      <c r="G304" s="108">
        <v>0</v>
      </c>
      <c r="H304" s="108">
        <v>42</v>
      </c>
      <c r="I304" s="108">
        <v>66</v>
      </c>
      <c r="J304" s="145">
        <v>6.9800000000000001E-2</v>
      </c>
      <c r="K304" s="145">
        <v>0.45431450000000001</v>
      </c>
      <c r="L304" s="108">
        <v>0</v>
      </c>
      <c r="M304" s="108">
        <v>2</v>
      </c>
      <c r="N304" s="145">
        <v>0.39800000000000002</v>
      </c>
      <c r="O304" s="145">
        <v>0.58321900000000004</v>
      </c>
      <c r="P304" s="108">
        <v>2</v>
      </c>
      <c r="Q304" s="108">
        <v>3</v>
      </c>
      <c r="R304" s="108">
        <v>0</v>
      </c>
      <c r="S304" s="108">
        <v>0</v>
      </c>
    </row>
    <row r="305" spans="1:19" x14ac:dyDescent="0.25">
      <c r="A305" s="108" t="s">
        <v>4210</v>
      </c>
      <c r="B305" s="108" t="s">
        <v>4514</v>
      </c>
      <c r="C305" s="108">
        <v>41</v>
      </c>
      <c r="D305" s="108">
        <v>38</v>
      </c>
      <c r="E305" s="108">
        <v>0</v>
      </c>
      <c r="F305" s="108">
        <v>0</v>
      </c>
      <c r="G305" s="108">
        <v>3</v>
      </c>
      <c r="H305" s="108">
        <v>32</v>
      </c>
      <c r="I305" s="108">
        <v>56</v>
      </c>
      <c r="J305" s="145">
        <v>3.85E-2</v>
      </c>
      <c r="K305" s="145">
        <v>0.45471240000000002</v>
      </c>
      <c r="L305" s="108">
        <v>2</v>
      </c>
      <c r="M305" s="108">
        <v>5</v>
      </c>
      <c r="N305" s="145">
        <v>0.2268</v>
      </c>
      <c r="O305" s="145">
        <v>0.50602449999999999</v>
      </c>
      <c r="P305" s="108">
        <v>10</v>
      </c>
      <c r="Q305" s="108">
        <v>12</v>
      </c>
      <c r="R305" s="108">
        <v>0</v>
      </c>
      <c r="S305" s="108">
        <v>0</v>
      </c>
    </row>
    <row r="306" spans="1:19" x14ac:dyDescent="0.25">
      <c r="A306" s="108" t="s">
        <v>4210</v>
      </c>
      <c r="B306" s="108" t="s">
        <v>4515</v>
      </c>
      <c r="C306" s="108">
        <v>10</v>
      </c>
      <c r="D306" s="108">
        <v>9</v>
      </c>
      <c r="E306" s="108">
        <v>0</v>
      </c>
      <c r="F306" s="108">
        <v>0</v>
      </c>
      <c r="G306" s="108">
        <v>1</v>
      </c>
      <c r="H306" s="108">
        <v>9</v>
      </c>
      <c r="I306" s="108">
        <v>68</v>
      </c>
      <c r="J306" s="145">
        <v>7.2499999999999995E-2</v>
      </c>
      <c r="K306" s="145">
        <v>0.45615359999999999</v>
      </c>
      <c r="L306" s="108">
        <v>0</v>
      </c>
      <c r="M306" s="108">
        <v>2</v>
      </c>
      <c r="N306" s="145">
        <v>0.16450000000000001</v>
      </c>
      <c r="O306" s="145">
        <v>0.43980209999999997</v>
      </c>
      <c r="P306" s="108">
        <v>2</v>
      </c>
      <c r="Q306" s="108">
        <v>4</v>
      </c>
      <c r="R306" s="108">
        <v>0</v>
      </c>
      <c r="S306" s="108">
        <v>0</v>
      </c>
    </row>
    <row r="307" spans="1:19" x14ac:dyDescent="0.25">
      <c r="A307" s="108" t="s">
        <v>4228</v>
      </c>
      <c r="B307" s="108" t="s">
        <v>4516</v>
      </c>
      <c r="C307" s="108">
        <v>30</v>
      </c>
      <c r="D307" s="108">
        <v>29</v>
      </c>
      <c r="E307" s="108">
        <v>1</v>
      </c>
      <c r="F307" s="108">
        <v>0</v>
      </c>
      <c r="G307" s="108">
        <v>0</v>
      </c>
      <c r="H307" s="108">
        <v>25</v>
      </c>
      <c r="I307" s="108">
        <v>48</v>
      </c>
      <c r="J307" s="145">
        <v>0.43409999999999999</v>
      </c>
      <c r="K307" s="145">
        <v>0.45751570000000003</v>
      </c>
      <c r="L307" s="108">
        <v>1</v>
      </c>
      <c r="M307" s="108">
        <v>2</v>
      </c>
      <c r="N307" s="145">
        <v>0.88500000000000001</v>
      </c>
      <c r="O307" s="145">
        <v>0.85953849999999998</v>
      </c>
      <c r="P307" s="108">
        <v>7</v>
      </c>
      <c r="Q307" s="108">
        <v>5</v>
      </c>
      <c r="R307" s="108">
        <v>0</v>
      </c>
      <c r="S307" s="108">
        <v>0</v>
      </c>
    </row>
    <row r="308" spans="1:19" x14ac:dyDescent="0.25">
      <c r="A308" s="108" t="s">
        <v>4210</v>
      </c>
      <c r="B308" s="108" t="s">
        <v>4517</v>
      </c>
      <c r="C308" s="108">
        <v>29</v>
      </c>
      <c r="D308" s="108">
        <v>28</v>
      </c>
      <c r="E308" s="108">
        <v>0</v>
      </c>
      <c r="F308" s="108">
        <v>0</v>
      </c>
      <c r="G308" s="108">
        <v>1</v>
      </c>
      <c r="H308" s="108">
        <v>13</v>
      </c>
      <c r="I308" s="108">
        <v>46</v>
      </c>
      <c r="J308" s="145">
        <v>4.5100000000000001E-2</v>
      </c>
      <c r="K308" s="145">
        <v>0.45797710000000003</v>
      </c>
      <c r="L308" s="108">
        <v>1</v>
      </c>
      <c r="M308" s="108">
        <v>4</v>
      </c>
      <c r="N308" s="145">
        <v>0.5675</v>
      </c>
      <c r="O308" s="145">
        <v>0.74001910000000004</v>
      </c>
      <c r="P308" s="108">
        <v>7</v>
      </c>
      <c r="Q308" s="108">
        <v>7</v>
      </c>
      <c r="R308" s="108">
        <v>0</v>
      </c>
      <c r="S308" s="108">
        <v>0</v>
      </c>
    </row>
    <row r="309" spans="1:19" x14ac:dyDescent="0.25">
      <c r="A309" s="108" t="s">
        <v>4250</v>
      </c>
      <c r="B309" s="108" t="s">
        <v>4518</v>
      </c>
      <c r="C309" s="108">
        <v>18</v>
      </c>
      <c r="D309" s="108">
        <v>18</v>
      </c>
      <c r="E309" s="108">
        <v>0</v>
      </c>
      <c r="F309" s="108">
        <v>0</v>
      </c>
      <c r="G309" s="108">
        <v>0</v>
      </c>
      <c r="H309" s="108">
        <v>47</v>
      </c>
      <c r="I309" s="108">
        <v>116</v>
      </c>
      <c r="J309" s="145">
        <v>5.8900000000000001E-2</v>
      </c>
      <c r="K309" s="145">
        <v>0.45829999999999999</v>
      </c>
      <c r="L309" s="108">
        <v>1</v>
      </c>
      <c r="M309" s="108">
        <v>3</v>
      </c>
      <c r="N309" s="145">
        <v>5.6399999999999999E-2</v>
      </c>
      <c r="O309" s="145">
        <v>0.12747049999999999</v>
      </c>
      <c r="P309" s="108">
        <v>5</v>
      </c>
      <c r="Q309" s="108">
        <v>8</v>
      </c>
      <c r="R309" s="108">
        <v>0</v>
      </c>
      <c r="S309" s="108">
        <v>0</v>
      </c>
    </row>
    <row r="310" spans="1:19" x14ac:dyDescent="0.25">
      <c r="A310" s="108" t="s">
        <v>4210</v>
      </c>
      <c r="B310" s="108" t="s">
        <v>4519</v>
      </c>
      <c r="C310" s="108">
        <v>18</v>
      </c>
      <c r="D310" s="108">
        <v>18</v>
      </c>
      <c r="E310" s="108">
        <v>0</v>
      </c>
      <c r="F310" s="108">
        <v>0</v>
      </c>
      <c r="G310" s="108">
        <v>0</v>
      </c>
      <c r="H310" s="108">
        <v>9</v>
      </c>
      <c r="I310" s="108">
        <v>60</v>
      </c>
      <c r="J310" s="145">
        <v>5.8599999999999999E-2</v>
      </c>
      <c r="K310" s="145">
        <v>0.459345</v>
      </c>
      <c r="L310" s="108">
        <v>1</v>
      </c>
      <c r="M310" s="108">
        <v>3</v>
      </c>
      <c r="N310" s="145">
        <v>0.48380000000000001</v>
      </c>
      <c r="O310" s="145">
        <v>0.68498919999999996</v>
      </c>
      <c r="P310" s="108">
        <v>5</v>
      </c>
      <c r="Q310" s="108">
        <v>5</v>
      </c>
      <c r="R310" s="108">
        <v>0</v>
      </c>
      <c r="S310" s="108">
        <v>0</v>
      </c>
    </row>
    <row r="311" spans="1:19" x14ac:dyDescent="0.25">
      <c r="A311" s="108" t="s">
        <v>4210</v>
      </c>
      <c r="B311" s="108" t="s">
        <v>4520</v>
      </c>
      <c r="C311" s="108">
        <v>20</v>
      </c>
      <c r="D311" s="108">
        <v>18</v>
      </c>
      <c r="E311" s="108">
        <v>0</v>
      </c>
      <c r="F311" s="108">
        <v>0</v>
      </c>
      <c r="G311" s="108">
        <v>2</v>
      </c>
      <c r="H311" s="108">
        <v>25</v>
      </c>
      <c r="I311" s="108">
        <v>35</v>
      </c>
      <c r="J311" s="145">
        <v>5.7500000000000002E-2</v>
      </c>
      <c r="K311" s="145">
        <v>0.45988990000000002</v>
      </c>
      <c r="L311" s="108">
        <v>1</v>
      </c>
      <c r="M311" s="108">
        <v>3</v>
      </c>
      <c r="N311" s="145">
        <v>0.86240000000000006</v>
      </c>
      <c r="O311" s="145">
        <v>0.90233249999999998</v>
      </c>
      <c r="P311" s="108">
        <v>5</v>
      </c>
      <c r="Q311" s="108">
        <v>3</v>
      </c>
      <c r="R311" s="108">
        <v>0</v>
      </c>
      <c r="S311" s="108">
        <v>0</v>
      </c>
    </row>
    <row r="312" spans="1:19" x14ac:dyDescent="0.25">
      <c r="A312" s="108" t="s">
        <v>4210</v>
      </c>
      <c r="B312" s="108" t="s">
        <v>4521</v>
      </c>
      <c r="C312" s="108">
        <v>88</v>
      </c>
      <c r="D312" s="108">
        <v>87</v>
      </c>
      <c r="E312" s="108">
        <v>0</v>
      </c>
      <c r="F312" s="108">
        <v>1</v>
      </c>
      <c r="G312" s="108">
        <v>0</v>
      </c>
      <c r="H312" s="108">
        <v>12</v>
      </c>
      <c r="I312" s="108">
        <v>50</v>
      </c>
      <c r="J312" s="145">
        <v>2.9899999999999999E-2</v>
      </c>
      <c r="K312" s="145">
        <v>0.46107680000000001</v>
      </c>
      <c r="L312" s="108">
        <v>4</v>
      </c>
      <c r="M312" s="108">
        <v>9</v>
      </c>
      <c r="N312" s="145">
        <v>0.1716</v>
      </c>
      <c r="O312" s="145">
        <v>0.48527670000000001</v>
      </c>
      <c r="P312" s="108">
        <v>22</v>
      </c>
      <c r="Q312" s="108">
        <v>26</v>
      </c>
      <c r="R312" s="108">
        <v>0</v>
      </c>
      <c r="S312" s="108">
        <v>0</v>
      </c>
    </row>
    <row r="313" spans="1:19" x14ac:dyDescent="0.25">
      <c r="A313" s="108" t="s">
        <v>4210</v>
      </c>
      <c r="B313" s="108" t="s">
        <v>4522</v>
      </c>
      <c r="C313" s="108">
        <v>130</v>
      </c>
      <c r="D313" s="108">
        <v>128</v>
      </c>
      <c r="E313" s="108">
        <v>0</v>
      </c>
      <c r="F313" s="108">
        <v>1</v>
      </c>
      <c r="G313" s="108">
        <v>1</v>
      </c>
      <c r="H313" s="108">
        <v>30</v>
      </c>
      <c r="I313" s="108">
        <v>70</v>
      </c>
      <c r="J313" s="145">
        <v>2.5399999999999999E-2</v>
      </c>
      <c r="K313" s="145">
        <v>0.46214470000000002</v>
      </c>
      <c r="L313" s="108">
        <v>6</v>
      </c>
      <c r="M313" s="108">
        <v>12</v>
      </c>
      <c r="N313" s="145">
        <v>0.1263</v>
      </c>
      <c r="O313" s="145">
        <v>0.4541192</v>
      </c>
      <c r="P313" s="108">
        <v>32</v>
      </c>
      <c r="Q313" s="108">
        <v>38</v>
      </c>
      <c r="R313" s="108">
        <v>0</v>
      </c>
      <c r="S313" s="108">
        <v>0</v>
      </c>
    </row>
    <row r="314" spans="1:19" x14ac:dyDescent="0.25">
      <c r="A314" s="108" t="s">
        <v>4210</v>
      </c>
      <c r="B314" s="108" t="s">
        <v>4523</v>
      </c>
      <c r="C314" s="108">
        <v>18</v>
      </c>
      <c r="D314" s="108">
        <v>18</v>
      </c>
      <c r="E314" s="108">
        <v>0</v>
      </c>
      <c r="F314" s="108">
        <v>0</v>
      </c>
      <c r="G314" s="108">
        <v>0</v>
      </c>
      <c r="H314" s="108">
        <v>14</v>
      </c>
      <c r="I314" s="108">
        <v>27</v>
      </c>
      <c r="J314" s="145">
        <v>5.7599999999999998E-2</v>
      </c>
      <c r="K314" s="145">
        <v>0.46326630000000002</v>
      </c>
      <c r="L314" s="108">
        <v>1</v>
      </c>
      <c r="M314" s="108">
        <v>3</v>
      </c>
      <c r="N314" s="145">
        <v>0.2787</v>
      </c>
      <c r="O314" s="145">
        <v>0.53594079999999999</v>
      </c>
      <c r="P314" s="108">
        <v>5</v>
      </c>
      <c r="Q314" s="108">
        <v>6</v>
      </c>
      <c r="R314" s="108">
        <v>0</v>
      </c>
      <c r="S314" s="108">
        <v>0</v>
      </c>
    </row>
    <row r="315" spans="1:19" x14ac:dyDescent="0.25">
      <c r="A315" s="108" t="s">
        <v>4210</v>
      </c>
      <c r="B315" s="108" t="s">
        <v>4524</v>
      </c>
      <c r="C315" s="108">
        <v>18</v>
      </c>
      <c r="D315" s="108">
        <v>18</v>
      </c>
      <c r="E315" s="108">
        <v>0</v>
      </c>
      <c r="F315" s="108">
        <v>0</v>
      </c>
      <c r="G315" s="108">
        <v>0</v>
      </c>
      <c r="H315" s="108">
        <v>76</v>
      </c>
      <c r="I315" s="108">
        <v>119</v>
      </c>
      <c r="J315" s="145">
        <v>5.8799999999999998E-2</v>
      </c>
      <c r="K315" s="145">
        <v>0.46374609999999999</v>
      </c>
      <c r="L315" s="108">
        <v>1</v>
      </c>
      <c r="M315" s="108">
        <v>3</v>
      </c>
      <c r="N315" s="145">
        <v>5.7500000000000002E-2</v>
      </c>
      <c r="O315" s="145">
        <v>0.31202639999999998</v>
      </c>
      <c r="P315" s="108">
        <v>5</v>
      </c>
      <c r="Q315" s="108">
        <v>8</v>
      </c>
      <c r="R315" s="108">
        <v>0</v>
      </c>
      <c r="S315" s="108">
        <v>0</v>
      </c>
    </row>
    <row r="316" spans="1:19" x14ac:dyDescent="0.25">
      <c r="A316" s="108" t="s">
        <v>4210</v>
      </c>
      <c r="B316" s="108" t="s">
        <v>4525</v>
      </c>
      <c r="C316" s="108">
        <v>28</v>
      </c>
      <c r="D316" s="108">
        <v>28</v>
      </c>
      <c r="E316" s="108">
        <v>0</v>
      </c>
      <c r="F316" s="108">
        <v>0</v>
      </c>
      <c r="G316" s="108">
        <v>0</v>
      </c>
      <c r="H316" s="108">
        <v>76</v>
      </c>
      <c r="I316" s="108">
        <v>89</v>
      </c>
      <c r="J316" s="145">
        <v>5.11E-2</v>
      </c>
      <c r="K316" s="145">
        <v>0.46605839999999998</v>
      </c>
      <c r="L316" s="108">
        <v>1</v>
      </c>
      <c r="M316" s="108">
        <v>4</v>
      </c>
      <c r="N316" s="145">
        <v>0.24640000000000001</v>
      </c>
      <c r="O316" s="145">
        <v>0.5199184</v>
      </c>
      <c r="P316" s="108">
        <v>7</v>
      </c>
      <c r="Q316" s="108">
        <v>9</v>
      </c>
      <c r="R316" s="108">
        <v>0</v>
      </c>
      <c r="S316" s="108">
        <v>0</v>
      </c>
    </row>
    <row r="317" spans="1:19" x14ac:dyDescent="0.25">
      <c r="A317" s="108" t="s">
        <v>4210</v>
      </c>
      <c r="B317" s="108" t="s">
        <v>4526</v>
      </c>
      <c r="C317" s="108">
        <v>30</v>
      </c>
      <c r="D317" s="108">
        <v>29</v>
      </c>
      <c r="E317" s="108">
        <v>0</v>
      </c>
      <c r="F317" s="108">
        <v>0</v>
      </c>
      <c r="G317" s="108">
        <v>1</v>
      </c>
      <c r="H317" s="108">
        <v>20</v>
      </c>
      <c r="I317" s="108">
        <v>45</v>
      </c>
      <c r="J317" s="145">
        <v>5.04E-2</v>
      </c>
      <c r="K317" s="145">
        <v>0.46663979999999999</v>
      </c>
      <c r="L317" s="108">
        <v>1</v>
      </c>
      <c r="M317" s="108">
        <v>4</v>
      </c>
      <c r="N317" s="145">
        <v>0.15970000000000001</v>
      </c>
      <c r="O317" s="145">
        <v>0.45668409999999998</v>
      </c>
      <c r="P317" s="108">
        <v>7</v>
      </c>
      <c r="Q317" s="108">
        <v>10</v>
      </c>
      <c r="R317" s="108">
        <v>0</v>
      </c>
      <c r="S317" s="108">
        <v>0</v>
      </c>
    </row>
    <row r="318" spans="1:19" x14ac:dyDescent="0.25">
      <c r="A318" s="108" t="s">
        <v>4210</v>
      </c>
      <c r="B318" s="108" t="s">
        <v>4527</v>
      </c>
      <c r="C318" s="108">
        <v>12</v>
      </c>
      <c r="D318" s="108">
        <v>10</v>
      </c>
      <c r="E318" s="108">
        <v>0</v>
      </c>
      <c r="F318" s="108">
        <v>0</v>
      </c>
      <c r="G318" s="108">
        <v>2</v>
      </c>
      <c r="H318" s="108">
        <v>43</v>
      </c>
      <c r="I318" s="108">
        <v>202</v>
      </c>
      <c r="J318" s="145">
        <v>8.3900000000000002E-2</v>
      </c>
      <c r="K318" s="145">
        <v>0.4692963</v>
      </c>
      <c r="L318" s="108">
        <v>1</v>
      </c>
      <c r="M318" s="108">
        <v>2</v>
      </c>
      <c r="N318" s="145">
        <v>7.9100000000000004E-2</v>
      </c>
      <c r="O318" s="145">
        <v>0.32262730000000001</v>
      </c>
      <c r="P318" s="108">
        <v>3</v>
      </c>
      <c r="Q318" s="108">
        <v>5</v>
      </c>
      <c r="R318" s="108">
        <v>0</v>
      </c>
      <c r="S318" s="108">
        <v>0</v>
      </c>
    </row>
    <row r="319" spans="1:19" x14ac:dyDescent="0.25">
      <c r="A319" s="108" t="s">
        <v>4250</v>
      </c>
      <c r="B319" s="108" t="s">
        <v>4528</v>
      </c>
      <c r="C319" s="108">
        <v>37</v>
      </c>
      <c r="D319" s="108">
        <v>36</v>
      </c>
      <c r="E319" s="108">
        <v>0</v>
      </c>
      <c r="F319" s="108">
        <v>0</v>
      </c>
      <c r="G319" s="108">
        <v>1</v>
      </c>
      <c r="H319" s="108">
        <v>55</v>
      </c>
      <c r="I319" s="108">
        <v>72</v>
      </c>
      <c r="J319" s="145">
        <v>3.1300000000000001E-2</v>
      </c>
      <c r="K319" s="145">
        <v>0.47051110000000002</v>
      </c>
      <c r="L319" s="108">
        <v>2</v>
      </c>
      <c r="M319" s="108">
        <v>5</v>
      </c>
      <c r="N319" s="145">
        <v>0.16689999999999999</v>
      </c>
      <c r="O319" s="145">
        <v>0.2511543</v>
      </c>
      <c r="P319" s="108">
        <v>9</v>
      </c>
      <c r="Q319" s="108">
        <v>12</v>
      </c>
      <c r="R319" s="108">
        <v>0</v>
      </c>
      <c r="S319" s="108">
        <v>0</v>
      </c>
    </row>
    <row r="320" spans="1:19" x14ac:dyDescent="0.25">
      <c r="A320" s="108" t="s">
        <v>4210</v>
      </c>
      <c r="B320" s="108" t="s">
        <v>4529</v>
      </c>
      <c r="C320" s="108">
        <v>485</v>
      </c>
      <c r="D320" s="108">
        <v>459</v>
      </c>
      <c r="E320" s="108">
        <v>5</v>
      </c>
      <c r="F320" s="108">
        <v>4</v>
      </c>
      <c r="G320" s="108">
        <v>17</v>
      </c>
      <c r="H320" s="108">
        <v>32</v>
      </c>
      <c r="I320" s="108">
        <v>80</v>
      </c>
      <c r="J320" s="145">
        <v>2.2700000000000001E-2</v>
      </c>
      <c r="K320" s="145">
        <v>0.47303580000000001</v>
      </c>
      <c r="L320" s="108">
        <v>23</v>
      </c>
      <c r="M320" s="108">
        <v>33</v>
      </c>
      <c r="N320" s="145">
        <v>0.26700000000000002</v>
      </c>
      <c r="O320" s="145">
        <v>0.57230709999999996</v>
      </c>
      <c r="P320" s="108">
        <v>115</v>
      </c>
      <c r="Q320" s="108">
        <v>120</v>
      </c>
      <c r="R320" s="108">
        <v>0</v>
      </c>
      <c r="S320" s="108">
        <v>0</v>
      </c>
    </row>
    <row r="321" spans="1:19" x14ac:dyDescent="0.25">
      <c r="A321" s="108" t="s">
        <v>4215</v>
      </c>
      <c r="B321" s="108" t="s">
        <v>4530</v>
      </c>
      <c r="C321" s="108">
        <v>14</v>
      </c>
      <c r="D321" s="108">
        <v>13</v>
      </c>
      <c r="E321" s="108">
        <v>0</v>
      </c>
      <c r="F321" s="108">
        <v>0</v>
      </c>
      <c r="G321" s="108">
        <v>1</v>
      </c>
      <c r="H321" s="108">
        <v>29</v>
      </c>
      <c r="I321" s="108">
        <v>53</v>
      </c>
      <c r="J321" s="145">
        <v>0.13739999999999999</v>
      </c>
      <c r="K321" s="145">
        <v>0.47356520000000002</v>
      </c>
      <c r="L321" s="108">
        <v>1</v>
      </c>
      <c r="M321" s="108">
        <v>2</v>
      </c>
      <c r="N321" s="145">
        <v>2.53E-2</v>
      </c>
      <c r="O321" s="145">
        <v>7.0206450000000004E-2</v>
      </c>
      <c r="P321" s="108">
        <v>3</v>
      </c>
      <c r="Q321" s="108">
        <v>7</v>
      </c>
      <c r="R321" s="108">
        <v>0</v>
      </c>
      <c r="S321" s="108">
        <v>0</v>
      </c>
    </row>
    <row r="322" spans="1:19" x14ac:dyDescent="0.25">
      <c r="A322" s="108" t="s">
        <v>4208</v>
      </c>
      <c r="B322" s="108" t="s">
        <v>4531</v>
      </c>
      <c r="C322" s="108">
        <v>14</v>
      </c>
      <c r="D322" s="108">
        <v>14</v>
      </c>
      <c r="E322" s="108">
        <v>0</v>
      </c>
      <c r="F322" s="108">
        <v>0</v>
      </c>
      <c r="G322" s="108">
        <v>0</v>
      </c>
      <c r="H322" s="108">
        <v>64</v>
      </c>
      <c r="I322" s="108">
        <v>163</v>
      </c>
      <c r="J322" s="145">
        <v>0.14940000000000001</v>
      </c>
      <c r="K322" s="145">
        <v>0.47359079999999998</v>
      </c>
      <c r="L322" s="108">
        <v>1</v>
      </c>
      <c r="M322" s="108">
        <v>2</v>
      </c>
      <c r="N322" s="145">
        <v>0.72089999999999999</v>
      </c>
      <c r="O322" s="145">
        <v>0.80608139999999995</v>
      </c>
      <c r="P322" s="108">
        <v>4</v>
      </c>
      <c r="Q322" s="108">
        <v>3</v>
      </c>
      <c r="R322" s="108">
        <v>0</v>
      </c>
      <c r="S322" s="108">
        <v>0</v>
      </c>
    </row>
    <row r="323" spans="1:19" x14ac:dyDescent="0.25">
      <c r="A323" s="108" t="s">
        <v>4210</v>
      </c>
      <c r="B323" s="108" t="s">
        <v>4532</v>
      </c>
      <c r="C323" s="108">
        <v>120</v>
      </c>
      <c r="D323" s="108">
        <v>117</v>
      </c>
      <c r="E323" s="108">
        <v>1</v>
      </c>
      <c r="F323" s="108">
        <v>0</v>
      </c>
      <c r="G323" s="108">
        <v>2</v>
      </c>
      <c r="H323" s="108">
        <v>33</v>
      </c>
      <c r="I323" s="108">
        <v>67</v>
      </c>
      <c r="J323" s="145">
        <v>3.3399999999999999E-2</v>
      </c>
      <c r="K323" s="145">
        <v>0.47371000000000002</v>
      </c>
      <c r="L323" s="108">
        <v>6</v>
      </c>
      <c r="M323" s="108">
        <v>11</v>
      </c>
      <c r="N323" s="145">
        <v>0.2334</v>
      </c>
      <c r="O323" s="145">
        <v>0.53629939999999998</v>
      </c>
      <c r="P323" s="108">
        <v>29</v>
      </c>
      <c r="Q323" s="108">
        <v>33</v>
      </c>
      <c r="R323" s="108">
        <v>0</v>
      </c>
      <c r="S323" s="108">
        <v>0</v>
      </c>
    </row>
    <row r="324" spans="1:19" x14ac:dyDescent="0.25">
      <c r="A324" s="108" t="s">
        <v>4210</v>
      </c>
      <c r="B324" s="108" t="s">
        <v>4533</v>
      </c>
      <c r="C324" s="108">
        <v>11</v>
      </c>
      <c r="D324" s="108">
        <v>10</v>
      </c>
      <c r="E324" s="108">
        <v>1</v>
      </c>
      <c r="F324" s="108">
        <v>0</v>
      </c>
      <c r="G324" s="108">
        <v>0</v>
      </c>
      <c r="H324" s="108">
        <v>35</v>
      </c>
      <c r="I324" s="108">
        <v>53</v>
      </c>
      <c r="J324" s="145">
        <v>8.7599999999999997E-2</v>
      </c>
      <c r="K324" s="145">
        <v>0.47467500000000001</v>
      </c>
      <c r="L324" s="108">
        <v>1</v>
      </c>
      <c r="M324" s="108">
        <v>2</v>
      </c>
      <c r="N324" s="145">
        <v>0.748</v>
      </c>
      <c r="O324" s="145">
        <v>0.822905</v>
      </c>
      <c r="P324" s="108">
        <v>3</v>
      </c>
      <c r="Q324" s="108">
        <v>2</v>
      </c>
      <c r="R324" s="108">
        <v>0</v>
      </c>
      <c r="S324" s="108">
        <v>0</v>
      </c>
    </row>
    <row r="325" spans="1:19" x14ac:dyDescent="0.25">
      <c r="A325" s="108" t="s">
        <v>4208</v>
      </c>
      <c r="B325" s="108" t="s">
        <v>4534</v>
      </c>
      <c r="C325" s="108">
        <v>13</v>
      </c>
      <c r="D325" s="108">
        <v>13</v>
      </c>
      <c r="E325" s="108">
        <v>0</v>
      </c>
      <c r="F325" s="108">
        <v>0</v>
      </c>
      <c r="G325" s="108">
        <v>0</v>
      </c>
      <c r="H325" s="108">
        <v>11</v>
      </c>
      <c r="I325" s="108">
        <v>46</v>
      </c>
      <c r="J325" s="145">
        <v>0.14119999999999999</v>
      </c>
      <c r="K325" s="145">
        <v>0.47505160000000002</v>
      </c>
      <c r="L325" s="108">
        <v>1</v>
      </c>
      <c r="M325" s="108">
        <v>2</v>
      </c>
      <c r="N325" s="145">
        <v>8.2799999999999999E-2</v>
      </c>
      <c r="O325" s="145">
        <v>0.2814757</v>
      </c>
      <c r="P325" s="108">
        <v>3</v>
      </c>
      <c r="Q325" s="108">
        <v>6</v>
      </c>
      <c r="R325" s="108">
        <v>0</v>
      </c>
      <c r="S325" s="108">
        <v>0</v>
      </c>
    </row>
    <row r="326" spans="1:19" x14ac:dyDescent="0.25">
      <c r="A326" s="108" t="s">
        <v>4210</v>
      </c>
      <c r="B326" s="108" t="s">
        <v>4535</v>
      </c>
      <c r="C326" s="108">
        <v>10</v>
      </c>
      <c r="D326" s="108">
        <v>10</v>
      </c>
      <c r="E326" s="108">
        <v>0</v>
      </c>
      <c r="F326" s="108">
        <v>0</v>
      </c>
      <c r="G326" s="108">
        <v>0</v>
      </c>
      <c r="H326" s="108">
        <v>18</v>
      </c>
      <c r="I326" s="108">
        <v>140</v>
      </c>
      <c r="J326" s="145">
        <v>8.5999999999999993E-2</v>
      </c>
      <c r="K326" s="145">
        <v>0.47539999999999999</v>
      </c>
      <c r="L326" s="108">
        <v>1</v>
      </c>
      <c r="M326" s="108">
        <v>2</v>
      </c>
      <c r="N326" s="145">
        <v>0.2185</v>
      </c>
      <c r="O326" s="145">
        <v>0.4695899</v>
      </c>
      <c r="P326" s="108">
        <v>3</v>
      </c>
      <c r="Q326" s="108">
        <v>4</v>
      </c>
      <c r="R326" s="108">
        <v>0</v>
      </c>
      <c r="S326" s="108">
        <v>0</v>
      </c>
    </row>
    <row r="327" spans="1:19" x14ac:dyDescent="0.25">
      <c r="A327" s="108" t="s">
        <v>4215</v>
      </c>
      <c r="B327" s="108" t="s">
        <v>4536</v>
      </c>
      <c r="C327" s="108">
        <v>75</v>
      </c>
      <c r="D327" s="108">
        <v>72</v>
      </c>
      <c r="E327" s="108">
        <v>3</v>
      </c>
      <c r="F327" s="108">
        <v>0</v>
      </c>
      <c r="G327" s="108">
        <v>0</v>
      </c>
      <c r="H327" s="108">
        <v>87</v>
      </c>
      <c r="I327" s="108">
        <v>153</v>
      </c>
      <c r="J327" s="145">
        <v>6.7199999999999996E-2</v>
      </c>
      <c r="K327" s="145">
        <v>0.47543160000000001</v>
      </c>
      <c r="L327" s="108">
        <v>4</v>
      </c>
      <c r="M327" s="108">
        <v>7</v>
      </c>
      <c r="N327" s="145">
        <v>6.7199999999999996E-2</v>
      </c>
      <c r="O327" s="145">
        <v>0.19899620000000001</v>
      </c>
      <c r="P327" s="108">
        <v>18</v>
      </c>
      <c r="Q327" s="108">
        <v>24</v>
      </c>
      <c r="R327" s="108">
        <v>0</v>
      </c>
      <c r="S327" s="108">
        <v>0</v>
      </c>
    </row>
    <row r="328" spans="1:19" x14ac:dyDescent="0.25">
      <c r="A328" s="108" t="s">
        <v>4228</v>
      </c>
      <c r="B328" s="108" t="s">
        <v>4537</v>
      </c>
      <c r="C328" s="108">
        <v>32</v>
      </c>
      <c r="D328" s="108">
        <v>31</v>
      </c>
      <c r="E328" s="108">
        <v>1</v>
      </c>
      <c r="F328" s="108">
        <v>0</v>
      </c>
      <c r="G328" s="108">
        <v>0</v>
      </c>
      <c r="H328" s="108">
        <v>37</v>
      </c>
      <c r="I328" s="108">
        <v>58</v>
      </c>
      <c r="J328" s="145">
        <v>0.46050000000000002</v>
      </c>
      <c r="K328" s="145">
        <v>0.47552689999999997</v>
      </c>
      <c r="L328" s="108">
        <v>2</v>
      </c>
      <c r="M328" s="108">
        <v>2</v>
      </c>
      <c r="N328" s="145">
        <v>0.36969999999999997</v>
      </c>
      <c r="O328" s="145">
        <v>0.46312199999999998</v>
      </c>
      <c r="P328" s="108">
        <v>8</v>
      </c>
      <c r="Q328" s="108">
        <v>9</v>
      </c>
      <c r="R328" s="108">
        <v>0</v>
      </c>
      <c r="S328" s="108">
        <v>0</v>
      </c>
    </row>
    <row r="329" spans="1:19" x14ac:dyDescent="0.25">
      <c r="A329" s="108" t="s">
        <v>4210</v>
      </c>
      <c r="B329" s="108" t="s">
        <v>4538</v>
      </c>
      <c r="C329" s="108">
        <v>11</v>
      </c>
      <c r="D329" s="108">
        <v>10</v>
      </c>
      <c r="E329" s="108">
        <v>0</v>
      </c>
      <c r="F329" s="108">
        <v>0</v>
      </c>
      <c r="G329" s="108">
        <v>1</v>
      </c>
      <c r="H329" s="108">
        <v>29</v>
      </c>
      <c r="I329" s="108">
        <v>49</v>
      </c>
      <c r="J329" s="145">
        <v>8.4199999999999997E-2</v>
      </c>
      <c r="K329" s="145">
        <v>0.47559050000000003</v>
      </c>
      <c r="L329" s="108">
        <v>1</v>
      </c>
      <c r="M329" s="108">
        <v>2</v>
      </c>
      <c r="N329" s="145">
        <v>7.4300000000000005E-2</v>
      </c>
      <c r="O329" s="145">
        <v>0.32305050000000002</v>
      </c>
      <c r="P329" s="108">
        <v>3</v>
      </c>
      <c r="Q329" s="108">
        <v>5</v>
      </c>
      <c r="R329" s="108">
        <v>0</v>
      </c>
      <c r="S329" s="108">
        <v>0</v>
      </c>
    </row>
    <row r="330" spans="1:19" x14ac:dyDescent="0.25">
      <c r="A330" s="108" t="s">
        <v>4210</v>
      </c>
      <c r="B330" s="108" t="s">
        <v>4539</v>
      </c>
      <c r="C330" s="108">
        <v>29</v>
      </c>
      <c r="D330" s="108">
        <v>29</v>
      </c>
      <c r="E330" s="108">
        <v>0</v>
      </c>
      <c r="F330" s="108">
        <v>0</v>
      </c>
      <c r="G330" s="108">
        <v>0</v>
      </c>
      <c r="H330" s="108">
        <v>96</v>
      </c>
      <c r="I330" s="108">
        <v>136</v>
      </c>
      <c r="J330" s="145">
        <v>5.3800000000000001E-2</v>
      </c>
      <c r="K330" s="145">
        <v>0.47576439999999998</v>
      </c>
      <c r="L330" s="108">
        <v>1</v>
      </c>
      <c r="M330" s="108">
        <v>4</v>
      </c>
      <c r="N330" s="145">
        <v>0.28449999999999998</v>
      </c>
      <c r="O330" s="145">
        <v>0.54488930000000002</v>
      </c>
      <c r="P330" s="108">
        <v>7</v>
      </c>
      <c r="Q330" s="108">
        <v>9</v>
      </c>
      <c r="R330" s="108">
        <v>0</v>
      </c>
      <c r="S330" s="108">
        <v>0</v>
      </c>
    </row>
    <row r="331" spans="1:19" x14ac:dyDescent="0.25">
      <c r="A331" s="108" t="s">
        <v>4210</v>
      </c>
      <c r="B331" s="108" t="s">
        <v>4540</v>
      </c>
      <c r="C331" s="108">
        <v>10</v>
      </c>
      <c r="D331" s="108">
        <v>10</v>
      </c>
      <c r="E331" s="108">
        <v>0</v>
      </c>
      <c r="F331" s="108">
        <v>0</v>
      </c>
      <c r="G331" s="108">
        <v>0</v>
      </c>
      <c r="H331" s="108">
        <v>15</v>
      </c>
      <c r="I331" s="108">
        <v>23</v>
      </c>
      <c r="J331" s="145">
        <v>8.2400000000000001E-2</v>
      </c>
      <c r="K331" s="145">
        <v>0.4757651</v>
      </c>
      <c r="L331" s="108">
        <v>1</v>
      </c>
      <c r="M331" s="108">
        <v>2</v>
      </c>
      <c r="N331" s="145">
        <v>0.75560000000000005</v>
      </c>
      <c r="O331" s="145">
        <v>0.82320459999999995</v>
      </c>
      <c r="P331" s="108">
        <v>3</v>
      </c>
      <c r="Q331" s="108">
        <v>2</v>
      </c>
      <c r="R331" s="108">
        <v>0</v>
      </c>
      <c r="S331" s="108">
        <v>0</v>
      </c>
    </row>
    <row r="332" spans="1:19" x14ac:dyDescent="0.25">
      <c r="A332" s="108" t="s">
        <v>4208</v>
      </c>
      <c r="B332" s="108" t="s">
        <v>4541</v>
      </c>
      <c r="C332" s="108">
        <v>425</v>
      </c>
      <c r="D332" s="108">
        <v>402</v>
      </c>
      <c r="E332" s="108">
        <v>9</v>
      </c>
      <c r="F332" s="108">
        <v>1</v>
      </c>
      <c r="G332" s="108">
        <v>13</v>
      </c>
      <c r="H332" s="108">
        <v>19</v>
      </c>
      <c r="I332" s="108">
        <v>43</v>
      </c>
      <c r="J332" s="145">
        <v>7.0400000000000004E-2</v>
      </c>
      <c r="K332" s="145">
        <v>0.47658440000000002</v>
      </c>
      <c r="L332" s="108">
        <v>20</v>
      </c>
      <c r="M332" s="108">
        <v>27</v>
      </c>
      <c r="N332" s="145">
        <v>6.9999999999999999E-4</v>
      </c>
      <c r="O332" s="145">
        <v>6.2677780000000002E-2</v>
      </c>
      <c r="P332" s="108">
        <v>101</v>
      </c>
      <c r="Q332" s="108">
        <v>127</v>
      </c>
      <c r="R332" s="108">
        <v>0</v>
      </c>
      <c r="S332" s="108">
        <v>0</v>
      </c>
    </row>
    <row r="333" spans="1:19" x14ac:dyDescent="0.25">
      <c r="A333" s="108" t="s">
        <v>4210</v>
      </c>
      <c r="B333" s="108" t="s">
        <v>4542</v>
      </c>
      <c r="C333" s="108">
        <v>10</v>
      </c>
      <c r="D333" s="108">
        <v>10</v>
      </c>
      <c r="E333" s="108">
        <v>0</v>
      </c>
      <c r="F333" s="108">
        <v>0</v>
      </c>
      <c r="G333" s="108">
        <v>0</v>
      </c>
      <c r="H333" s="108">
        <v>39</v>
      </c>
      <c r="I333" s="108">
        <v>58</v>
      </c>
      <c r="J333" s="145">
        <v>8.5400000000000004E-2</v>
      </c>
      <c r="K333" s="145">
        <v>0.47670709999999999</v>
      </c>
      <c r="L333" s="108">
        <v>1</v>
      </c>
      <c r="M333" s="108">
        <v>2</v>
      </c>
      <c r="N333" s="145">
        <v>0.47589999999999999</v>
      </c>
      <c r="O333" s="145">
        <v>0.66433010000000003</v>
      </c>
      <c r="P333" s="108">
        <v>3</v>
      </c>
      <c r="Q333" s="108">
        <v>3</v>
      </c>
      <c r="R333" s="108">
        <v>0</v>
      </c>
      <c r="S333" s="108">
        <v>0</v>
      </c>
    </row>
    <row r="334" spans="1:19" x14ac:dyDescent="0.25">
      <c r="A334" s="108" t="s">
        <v>4210</v>
      </c>
      <c r="B334" s="108" t="s">
        <v>4543</v>
      </c>
      <c r="C334" s="108">
        <v>77</v>
      </c>
      <c r="D334" s="108">
        <v>77</v>
      </c>
      <c r="E334" s="108">
        <v>0</v>
      </c>
      <c r="F334" s="108">
        <v>0</v>
      </c>
      <c r="G334" s="108">
        <v>0</v>
      </c>
      <c r="H334" s="108">
        <v>81</v>
      </c>
      <c r="I334" s="108">
        <v>105</v>
      </c>
      <c r="J334" s="145">
        <v>3.5499999999999997E-2</v>
      </c>
      <c r="K334" s="145">
        <v>0.4788231</v>
      </c>
      <c r="L334" s="108">
        <v>4</v>
      </c>
      <c r="M334" s="108">
        <v>8</v>
      </c>
      <c r="N334" s="145">
        <v>0.19059999999999999</v>
      </c>
      <c r="O334" s="145">
        <v>0.48889349999999998</v>
      </c>
      <c r="P334" s="108">
        <v>19</v>
      </c>
      <c r="Q334" s="108">
        <v>23</v>
      </c>
      <c r="R334" s="108">
        <v>0</v>
      </c>
      <c r="S334" s="108">
        <v>0</v>
      </c>
    </row>
    <row r="335" spans="1:19" x14ac:dyDescent="0.25">
      <c r="A335" s="108" t="s">
        <v>4208</v>
      </c>
      <c r="B335" s="108" t="s">
        <v>4544</v>
      </c>
      <c r="C335" s="108">
        <v>14</v>
      </c>
      <c r="D335" s="108">
        <v>14</v>
      </c>
      <c r="E335" s="108">
        <v>0</v>
      </c>
      <c r="F335" s="108">
        <v>0</v>
      </c>
      <c r="G335" s="108">
        <v>0</v>
      </c>
      <c r="H335" s="108">
        <v>28</v>
      </c>
      <c r="I335" s="108">
        <v>77</v>
      </c>
      <c r="J335" s="145">
        <v>0.14499999999999999</v>
      </c>
      <c r="K335" s="145">
        <v>0.47916510000000001</v>
      </c>
      <c r="L335" s="108">
        <v>1</v>
      </c>
      <c r="M335" s="108">
        <v>2</v>
      </c>
      <c r="N335" s="145">
        <v>0.11219999999999999</v>
      </c>
      <c r="O335" s="145">
        <v>0.32215339999999998</v>
      </c>
      <c r="P335" s="108">
        <v>4</v>
      </c>
      <c r="Q335" s="108">
        <v>6</v>
      </c>
      <c r="R335" s="108">
        <v>0</v>
      </c>
      <c r="S335" s="108">
        <v>0</v>
      </c>
    </row>
    <row r="336" spans="1:19" x14ac:dyDescent="0.25">
      <c r="A336" s="108" t="s">
        <v>4210</v>
      </c>
      <c r="B336" s="108" t="s">
        <v>4545</v>
      </c>
      <c r="C336" s="108">
        <v>10</v>
      </c>
      <c r="D336" s="108">
        <v>10</v>
      </c>
      <c r="E336" s="108">
        <v>0</v>
      </c>
      <c r="F336" s="108">
        <v>0</v>
      </c>
      <c r="G336" s="108">
        <v>0</v>
      </c>
      <c r="H336" s="108">
        <v>33</v>
      </c>
      <c r="I336" s="108">
        <v>65</v>
      </c>
      <c r="J336" s="145">
        <v>8.7800000000000003E-2</v>
      </c>
      <c r="K336" s="145">
        <v>0.48008089999999998</v>
      </c>
      <c r="L336" s="108">
        <v>1</v>
      </c>
      <c r="M336" s="108">
        <v>2</v>
      </c>
      <c r="N336" s="145">
        <v>0.75490000000000002</v>
      </c>
      <c r="O336" s="145">
        <v>0.82187869999999996</v>
      </c>
      <c r="P336" s="108">
        <v>3</v>
      </c>
      <c r="Q336" s="108">
        <v>2</v>
      </c>
      <c r="R336" s="108">
        <v>0</v>
      </c>
      <c r="S336" s="108">
        <v>0</v>
      </c>
    </row>
    <row r="337" spans="1:19" x14ac:dyDescent="0.25">
      <c r="A337" s="108" t="s">
        <v>4208</v>
      </c>
      <c r="B337" s="108" t="s">
        <v>4546</v>
      </c>
      <c r="C337" s="108">
        <v>14</v>
      </c>
      <c r="D337" s="108">
        <v>14</v>
      </c>
      <c r="E337" s="108">
        <v>0</v>
      </c>
      <c r="F337" s="108">
        <v>0</v>
      </c>
      <c r="G337" s="108">
        <v>0</v>
      </c>
      <c r="H337" s="108">
        <v>35</v>
      </c>
      <c r="I337" s="108">
        <v>74</v>
      </c>
      <c r="J337" s="145">
        <v>0.15110000000000001</v>
      </c>
      <c r="K337" s="145">
        <v>0.48134850000000001</v>
      </c>
      <c r="L337" s="108">
        <v>1</v>
      </c>
      <c r="M337" s="108">
        <v>2</v>
      </c>
      <c r="N337" s="145">
        <v>0.1138</v>
      </c>
      <c r="O337" s="145">
        <v>0.3279088</v>
      </c>
      <c r="P337" s="108">
        <v>4</v>
      </c>
      <c r="Q337" s="108">
        <v>6</v>
      </c>
      <c r="R337" s="108">
        <v>0</v>
      </c>
      <c r="S337" s="108">
        <v>0</v>
      </c>
    </row>
    <row r="338" spans="1:19" x14ac:dyDescent="0.25">
      <c r="A338" s="108" t="s">
        <v>4250</v>
      </c>
      <c r="B338" s="108" t="s">
        <v>4547</v>
      </c>
      <c r="C338" s="108">
        <v>28</v>
      </c>
      <c r="D338" s="108">
        <v>28</v>
      </c>
      <c r="E338" s="108">
        <v>0</v>
      </c>
      <c r="F338" s="108">
        <v>0</v>
      </c>
      <c r="G338" s="108">
        <v>0</v>
      </c>
      <c r="H338" s="108">
        <v>59</v>
      </c>
      <c r="I338" s="108">
        <v>80</v>
      </c>
      <c r="J338" s="145">
        <v>4.3499999999999997E-2</v>
      </c>
      <c r="K338" s="145">
        <v>0.48175829999999997</v>
      </c>
      <c r="L338" s="108">
        <v>1</v>
      </c>
      <c r="M338" s="108">
        <v>4</v>
      </c>
      <c r="N338" s="145">
        <v>0.13730000000000001</v>
      </c>
      <c r="O338" s="145">
        <v>0.23689489999999999</v>
      </c>
      <c r="P338" s="108">
        <v>7</v>
      </c>
      <c r="Q338" s="108">
        <v>10</v>
      </c>
      <c r="R338" s="108">
        <v>0</v>
      </c>
      <c r="S338" s="108">
        <v>0</v>
      </c>
    </row>
    <row r="339" spans="1:19" x14ac:dyDescent="0.25">
      <c r="A339" s="108" t="s">
        <v>4210</v>
      </c>
      <c r="B339" s="108" t="s">
        <v>4548</v>
      </c>
      <c r="C339" s="108">
        <v>19</v>
      </c>
      <c r="D339" s="108">
        <v>19</v>
      </c>
      <c r="E339" s="108">
        <v>0</v>
      </c>
      <c r="F339" s="108">
        <v>0</v>
      </c>
      <c r="G339" s="108">
        <v>0</v>
      </c>
      <c r="H339" s="108">
        <v>14</v>
      </c>
      <c r="I339" s="108">
        <v>31</v>
      </c>
      <c r="J339" s="145">
        <v>6.5299999999999997E-2</v>
      </c>
      <c r="K339" s="145">
        <v>0.48233510000000002</v>
      </c>
      <c r="L339" s="108">
        <v>1</v>
      </c>
      <c r="M339" s="108">
        <v>3</v>
      </c>
      <c r="N339" s="145">
        <v>0.52749999999999997</v>
      </c>
      <c r="O339" s="145">
        <v>0.72098530000000005</v>
      </c>
      <c r="P339" s="108">
        <v>5</v>
      </c>
      <c r="Q339" s="108">
        <v>5</v>
      </c>
      <c r="R339" s="108">
        <v>0</v>
      </c>
      <c r="S339" s="108">
        <v>0</v>
      </c>
    </row>
    <row r="340" spans="1:19" x14ac:dyDescent="0.25">
      <c r="A340" s="108" t="s">
        <v>4228</v>
      </c>
      <c r="B340" s="108" t="s">
        <v>4549</v>
      </c>
      <c r="C340" s="108">
        <v>14</v>
      </c>
      <c r="D340" s="108">
        <v>14</v>
      </c>
      <c r="E340" s="108">
        <v>0</v>
      </c>
      <c r="F340" s="108">
        <v>0</v>
      </c>
      <c r="G340" s="108">
        <v>0</v>
      </c>
      <c r="H340" s="108">
        <v>99</v>
      </c>
      <c r="I340" s="108">
        <v>256</v>
      </c>
      <c r="J340" s="145">
        <v>0.51270000000000004</v>
      </c>
      <c r="K340" s="145">
        <v>0.48321130000000001</v>
      </c>
      <c r="L340" s="108">
        <v>1</v>
      </c>
      <c r="M340" s="108">
        <v>1</v>
      </c>
      <c r="N340" s="145">
        <v>0.47710000000000002</v>
      </c>
      <c r="O340" s="145">
        <v>0.54964259999999998</v>
      </c>
      <c r="P340" s="108">
        <v>4</v>
      </c>
      <c r="Q340" s="108">
        <v>4</v>
      </c>
      <c r="R340" s="108">
        <v>0</v>
      </c>
      <c r="S340" s="108">
        <v>0</v>
      </c>
    </row>
    <row r="341" spans="1:19" x14ac:dyDescent="0.25">
      <c r="A341" s="108" t="s">
        <v>4210</v>
      </c>
      <c r="B341" s="108" t="s">
        <v>4550</v>
      </c>
      <c r="C341" s="108">
        <v>10</v>
      </c>
      <c r="D341" s="108">
        <v>10</v>
      </c>
      <c r="E341" s="108">
        <v>0</v>
      </c>
      <c r="F341" s="108">
        <v>0</v>
      </c>
      <c r="G341" s="108">
        <v>0</v>
      </c>
      <c r="H341" s="108">
        <v>21</v>
      </c>
      <c r="I341" s="108">
        <v>23</v>
      </c>
      <c r="J341" s="145">
        <v>8.7599999999999997E-2</v>
      </c>
      <c r="K341" s="145">
        <v>0.48383330000000002</v>
      </c>
      <c r="L341" s="108">
        <v>1</v>
      </c>
      <c r="M341" s="108">
        <v>2</v>
      </c>
      <c r="N341" s="145">
        <v>0.47639999999999999</v>
      </c>
      <c r="O341" s="145">
        <v>0.65896189999999999</v>
      </c>
      <c r="P341" s="108">
        <v>3</v>
      </c>
      <c r="Q341" s="108">
        <v>3</v>
      </c>
      <c r="R341" s="108">
        <v>0</v>
      </c>
      <c r="S341" s="108">
        <v>0</v>
      </c>
    </row>
    <row r="342" spans="1:19" x14ac:dyDescent="0.25">
      <c r="A342" s="108" t="s">
        <v>4210</v>
      </c>
      <c r="B342" s="108" t="s">
        <v>4551</v>
      </c>
      <c r="C342" s="108">
        <v>10</v>
      </c>
      <c r="D342" s="108">
        <v>10</v>
      </c>
      <c r="E342" s="108">
        <v>0</v>
      </c>
      <c r="F342" s="108">
        <v>0</v>
      </c>
      <c r="G342" s="108">
        <v>0</v>
      </c>
      <c r="H342" s="108">
        <v>32</v>
      </c>
      <c r="I342" s="108">
        <v>56</v>
      </c>
      <c r="J342" s="145">
        <v>8.7800000000000003E-2</v>
      </c>
      <c r="K342" s="145">
        <v>0.48417650000000001</v>
      </c>
      <c r="L342" s="108">
        <v>1</v>
      </c>
      <c r="M342" s="108">
        <v>2</v>
      </c>
      <c r="N342" s="145">
        <v>0.48110000000000003</v>
      </c>
      <c r="O342" s="145">
        <v>0.65964520000000004</v>
      </c>
      <c r="P342" s="108">
        <v>3</v>
      </c>
      <c r="Q342" s="108">
        <v>3</v>
      </c>
      <c r="R342" s="108">
        <v>0</v>
      </c>
      <c r="S342" s="108">
        <v>0</v>
      </c>
    </row>
    <row r="343" spans="1:19" x14ac:dyDescent="0.25">
      <c r="A343" s="108" t="s">
        <v>4210</v>
      </c>
      <c r="B343" s="108" t="s">
        <v>4552</v>
      </c>
      <c r="C343" s="108">
        <v>10</v>
      </c>
      <c r="D343" s="108">
        <v>10</v>
      </c>
      <c r="E343" s="108">
        <v>0</v>
      </c>
      <c r="F343" s="108">
        <v>0</v>
      </c>
      <c r="G343" s="108">
        <v>0</v>
      </c>
      <c r="H343" s="108">
        <v>67</v>
      </c>
      <c r="I343" s="108">
        <v>61</v>
      </c>
      <c r="J343" s="145">
        <v>8.6999999999999994E-2</v>
      </c>
      <c r="K343" s="145">
        <v>0.48485339999999999</v>
      </c>
      <c r="L343" s="108">
        <v>1</v>
      </c>
      <c r="M343" s="108">
        <v>2</v>
      </c>
      <c r="N343" s="145">
        <v>0.46579999999999999</v>
      </c>
      <c r="O343" s="145">
        <v>0.65424930000000003</v>
      </c>
      <c r="P343" s="108">
        <v>3</v>
      </c>
      <c r="Q343" s="108">
        <v>3</v>
      </c>
      <c r="R343" s="108">
        <v>0</v>
      </c>
      <c r="S343" s="108">
        <v>0</v>
      </c>
    </row>
    <row r="344" spans="1:19" x14ac:dyDescent="0.25">
      <c r="A344" s="108" t="s">
        <v>4250</v>
      </c>
      <c r="B344" s="108" t="s">
        <v>4553</v>
      </c>
      <c r="C344" s="108">
        <v>20</v>
      </c>
      <c r="D344" s="108">
        <v>19</v>
      </c>
      <c r="E344" s="108">
        <v>1</v>
      </c>
      <c r="F344" s="108">
        <v>0</v>
      </c>
      <c r="G344" s="108">
        <v>0</v>
      </c>
      <c r="H344" s="108">
        <v>26</v>
      </c>
      <c r="I344" s="108">
        <v>57</v>
      </c>
      <c r="J344" s="145">
        <v>0.2447</v>
      </c>
      <c r="K344" s="145">
        <v>0.48514580000000002</v>
      </c>
      <c r="L344" s="108">
        <v>1</v>
      </c>
      <c r="M344" s="108">
        <v>2</v>
      </c>
      <c r="N344" s="145">
        <v>2.5499999999999998E-2</v>
      </c>
      <c r="O344" s="145">
        <v>9.2286110000000005E-2</v>
      </c>
      <c r="P344" s="108">
        <v>5</v>
      </c>
      <c r="Q344" s="108">
        <v>9</v>
      </c>
      <c r="R344" s="108">
        <v>0</v>
      </c>
      <c r="S344" s="108">
        <v>0</v>
      </c>
    </row>
    <row r="345" spans="1:19" x14ac:dyDescent="0.25">
      <c r="A345" s="108" t="s">
        <v>4208</v>
      </c>
      <c r="B345" s="108" t="s">
        <v>4554</v>
      </c>
      <c r="C345" s="108">
        <v>14</v>
      </c>
      <c r="D345" s="108">
        <v>14</v>
      </c>
      <c r="E345" s="108">
        <v>0</v>
      </c>
      <c r="F345" s="108">
        <v>0</v>
      </c>
      <c r="G345" s="108">
        <v>0</v>
      </c>
      <c r="H345" s="108">
        <v>35</v>
      </c>
      <c r="I345" s="108">
        <v>70</v>
      </c>
      <c r="J345" s="145">
        <v>0.15440000000000001</v>
      </c>
      <c r="K345" s="145">
        <v>0.48522900000000002</v>
      </c>
      <c r="L345" s="108">
        <v>1</v>
      </c>
      <c r="M345" s="108">
        <v>2</v>
      </c>
      <c r="N345" s="145">
        <v>0.48270000000000002</v>
      </c>
      <c r="O345" s="145">
        <v>0.64735140000000002</v>
      </c>
      <c r="P345" s="108">
        <v>4</v>
      </c>
      <c r="Q345" s="108">
        <v>4</v>
      </c>
      <c r="R345" s="108">
        <v>0</v>
      </c>
      <c r="S345" s="108">
        <v>0</v>
      </c>
    </row>
    <row r="346" spans="1:19" x14ac:dyDescent="0.25">
      <c r="A346" s="108" t="s">
        <v>4210</v>
      </c>
      <c r="B346" s="108" t="s">
        <v>4555</v>
      </c>
      <c r="C346" s="108">
        <v>19</v>
      </c>
      <c r="D346" s="108">
        <v>19</v>
      </c>
      <c r="E346" s="108">
        <v>0</v>
      </c>
      <c r="F346" s="108">
        <v>0</v>
      </c>
      <c r="G346" s="108">
        <v>0</v>
      </c>
      <c r="H346" s="108">
        <v>31</v>
      </c>
      <c r="I346" s="108">
        <v>92</v>
      </c>
      <c r="J346" s="145">
        <v>6.6400000000000001E-2</v>
      </c>
      <c r="K346" s="145">
        <v>0.48669479999999998</v>
      </c>
      <c r="L346" s="108">
        <v>1</v>
      </c>
      <c r="M346" s="108">
        <v>3</v>
      </c>
      <c r="N346" s="145">
        <v>0.33610000000000001</v>
      </c>
      <c r="O346" s="145">
        <v>0.57114019999999999</v>
      </c>
      <c r="P346" s="108">
        <v>5</v>
      </c>
      <c r="Q346" s="108">
        <v>6</v>
      </c>
      <c r="R346" s="108">
        <v>0</v>
      </c>
      <c r="S346" s="108">
        <v>0</v>
      </c>
    </row>
    <row r="347" spans="1:19" x14ac:dyDescent="0.25">
      <c r="A347" s="108" t="s">
        <v>4208</v>
      </c>
      <c r="B347" s="108" t="s">
        <v>4556</v>
      </c>
      <c r="C347" s="108">
        <v>14</v>
      </c>
      <c r="D347" s="108">
        <v>14</v>
      </c>
      <c r="E347" s="108">
        <v>0</v>
      </c>
      <c r="F347" s="108">
        <v>0</v>
      </c>
      <c r="G347" s="108">
        <v>0</v>
      </c>
      <c r="H347" s="108">
        <v>92</v>
      </c>
      <c r="I347" s="108">
        <v>118</v>
      </c>
      <c r="J347" s="145">
        <v>0.15359999999999999</v>
      </c>
      <c r="K347" s="145">
        <v>0.48745670000000002</v>
      </c>
      <c r="L347" s="108">
        <v>1</v>
      </c>
      <c r="M347" s="108">
        <v>2</v>
      </c>
      <c r="N347" s="145">
        <v>0.1101</v>
      </c>
      <c r="O347" s="145">
        <v>0.32327869999999997</v>
      </c>
      <c r="P347" s="108">
        <v>4</v>
      </c>
      <c r="Q347" s="108">
        <v>6</v>
      </c>
      <c r="R347" s="108">
        <v>0</v>
      </c>
      <c r="S347" s="108">
        <v>0</v>
      </c>
    </row>
    <row r="348" spans="1:19" x14ac:dyDescent="0.25">
      <c r="A348" s="108" t="s">
        <v>4208</v>
      </c>
      <c r="B348" s="108" t="s">
        <v>4557</v>
      </c>
      <c r="C348" s="108">
        <v>28</v>
      </c>
      <c r="D348" s="108">
        <v>27</v>
      </c>
      <c r="E348" s="108">
        <v>0</v>
      </c>
      <c r="F348" s="108">
        <v>0</v>
      </c>
      <c r="G348" s="108">
        <v>1</v>
      </c>
      <c r="H348" s="108">
        <v>48</v>
      </c>
      <c r="I348" s="108">
        <v>115</v>
      </c>
      <c r="J348" s="145">
        <v>0.14699999999999999</v>
      </c>
      <c r="K348" s="145">
        <v>0.48774200000000001</v>
      </c>
      <c r="L348" s="108">
        <v>1</v>
      </c>
      <c r="M348" s="108">
        <v>3</v>
      </c>
      <c r="N348" s="145">
        <v>0.83799999999999997</v>
      </c>
      <c r="O348" s="145">
        <v>0.89353260000000001</v>
      </c>
      <c r="P348" s="108">
        <v>7</v>
      </c>
      <c r="Q348" s="108">
        <v>5</v>
      </c>
      <c r="R348" s="108">
        <v>0</v>
      </c>
      <c r="S348" s="108">
        <v>0</v>
      </c>
    </row>
    <row r="349" spans="1:19" x14ac:dyDescent="0.25">
      <c r="A349" s="108" t="s">
        <v>4210</v>
      </c>
      <c r="B349" s="108" t="s">
        <v>4558</v>
      </c>
      <c r="C349" s="108">
        <v>21</v>
      </c>
      <c r="D349" s="108">
        <v>19</v>
      </c>
      <c r="E349" s="108">
        <v>0</v>
      </c>
      <c r="F349" s="108">
        <v>0</v>
      </c>
      <c r="G349" s="108">
        <v>2</v>
      </c>
      <c r="H349" s="108">
        <v>22</v>
      </c>
      <c r="I349" s="108">
        <v>37</v>
      </c>
      <c r="J349" s="145">
        <v>6.7400000000000002E-2</v>
      </c>
      <c r="K349" s="145">
        <v>0.48860160000000002</v>
      </c>
      <c r="L349" s="108">
        <v>1</v>
      </c>
      <c r="M349" s="108">
        <v>3</v>
      </c>
      <c r="N349" s="145">
        <v>7.6499999999999999E-2</v>
      </c>
      <c r="O349" s="145">
        <v>0.34128540000000002</v>
      </c>
      <c r="P349" s="108">
        <v>5</v>
      </c>
      <c r="Q349" s="108">
        <v>8</v>
      </c>
      <c r="R349" s="108">
        <v>0</v>
      </c>
      <c r="S349" s="108">
        <v>0</v>
      </c>
    </row>
    <row r="350" spans="1:19" x14ac:dyDescent="0.25">
      <c r="A350" s="108" t="s">
        <v>4210</v>
      </c>
      <c r="B350" s="108" t="s">
        <v>4559</v>
      </c>
      <c r="C350" s="108">
        <v>10</v>
      </c>
      <c r="D350" s="108">
        <v>10</v>
      </c>
      <c r="E350" s="108">
        <v>0</v>
      </c>
      <c r="F350" s="108">
        <v>0</v>
      </c>
      <c r="G350" s="108">
        <v>0</v>
      </c>
      <c r="H350" s="108">
        <v>13</v>
      </c>
      <c r="I350" s="108">
        <v>21</v>
      </c>
      <c r="J350" s="145">
        <v>8.6199999999999999E-2</v>
      </c>
      <c r="K350" s="145">
        <v>0.4887648</v>
      </c>
      <c r="L350" s="108">
        <v>1</v>
      </c>
      <c r="M350" s="108">
        <v>2</v>
      </c>
      <c r="N350" s="145">
        <v>7.9000000000000001E-2</v>
      </c>
      <c r="O350" s="145">
        <v>0.32888410000000001</v>
      </c>
      <c r="P350" s="108">
        <v>3</v>
      </c>
      <c r="Q350" s="108">
        <v>5</v>
      </c>
      <c r="R350" s="108">
        <v>0</v>
      </c>
      <c r="S350" s="108">
        <v>0</v>
      </c>
    </row>
    <row r="351" spans="1:19" x14ac:dyDescent="0.25">
      <c r="A351" s="108" t="s">
        <v>4210</v>
      </c>
      <c r="B351" s="108" t="s">
        <v>4560</v>
      </c>
      <c r="C351" s="108">
        <v>10</v>
      </c>
      <c r="D351" s="108">
        <v>10</v>
      </c>
      <c r="E351" s="108">
        <v>0</v>
      </c>
      <c r="F351" s="108">
        <v>0</v>
      </c>
      <c r="G351" s="108">
        <v>0</v>
      </c>
      <c r="H351" s="108">
        <v>39</v>
      </c>
      <c r="I351" s="108">
        <v>70</v>
      </c>
      <c r="J351" s="145">
        <v>9.06E-2</v>
      </c>
      <c r="K351" s="145">
        <v>0.48876589999999998</v>
      </c>
      <c r="L351" s="108">
        <v>1</v>
      </c>
      <c r="M351" s="108">
        <v>2</v>
      </c>
      <c r="N351" s="145">
        <v>0.22140000000000001</v>
      </c>
      <c r="O351" s="145">
        <v>0.47071049999999998</v>
      </c>
      <c r="P351" s="108">
        <v>3</v>
      </c>
      <c r="Q351" s="108">
        <v>4</v>
      </c>
      <c r="R351" s="108">
        <v>0</v>
      </c>
      <c r="S351" s="108">
        <v>0</v>
      </c>
    </row>
    <row r="352" spans="1:19" x14ac:dyDescent="0.25">
      <c r="A352" s="108" t="s">
        <v>4210</v>
      </c>
      <c r="B352" s="108" t="s">
        <v>4561</v>
      </c>
      <c r="C352" s="108">
        <v>205</v>
      </c>
      <c r="D352" s="108">
        <v>193</v>
      </c>
      <c r="E352" s="108">
        <v>4</v>
      </c>
      <c r="F352" s="108">
        <v>0</v>
      </c>
      <c r="G352" s="108">
        <v>8</v>
      </c>
      <c r="H352" s="108">
        <v>16</v>
      </c>
      <c r="I352" s="108">
        <v>76</v>
      </c>
      <c r="J352" s="145">
        <v>3.1099999999999999E-2</v>
      </c>
      <c r="K352" s="145">
        <v>0.48916419999999999</v>
      </c>
      <c r="L352" s="108">
        <v>10</v>
      </c>
      <c r="M352" s="108">
        <v>16</v>
      </c>
      <c r="N352" s="145">
        <v>4.19E-2</v>
      </c>
      <c r="O352" s="145">
        <v>0.32511289999999998</v>
      </c>
      <c r="P352" s="108">
        <v>48</v>
      </c>
      <c r="Q352" s="108">
        <v>59</v>
      </c>
      <c r="R352" s="108">
        <v>0</v>
      </c>
      <c r="S352" s="108">
        <v>0</v>
      </c>
    </row>
    <row r="353" spans="1:19" x14ac:dyDescent="0.25">
      <c r="A353" s="108" t="s">
        <v>4208</v>
      </c>
      <c r="B353" s="108" t="s">
        <v>4562</v>
      </c>
      <c r="C353" s="108">
        <v>82</v>
      </c>
      <c r="D353" s="108">
        <v>80</v>
      </c>
      <c r="E353" s="108">
        <v>1</v>
      </c>
      <c r="F353" s="108">
        <v>0</v>
      </c>
      <c r="G353" s="108">
        <v>1</v>
      </c>
      <c r="H353" s="108">
        <v>34</v>
      </c>
      <c r="I353" s="108">
        <v>54</v>
      </c>
      <c r="J353" s="145">
        <v>0.1057</v>
      </c>
      <c r="K353" s="145">
        <v>0.48953999999999998</v>
      </c>
      <c r="L353" s="108">
        <v>4</v>
      </c>
      <c r="M353" s="108">
        <v>7</v>
      </c>
      <c r="N353" s="145">
        <v>0.24959999999999999</v>
      </c>
      <c r="O353" s="145">
        <v>0.49253370000000002</v>
      </c>
      <c r="P353" s="108">
        <v>20</v>
      </c>
      <c r="Q353" s="108">
        <v>23</v>
      </c>
      <c r="R353" s="108">
        <v>0</v>
      </c>
      <c r="S353" s="108">
        <v>0</v>
      </c>
    </row>
    <row r="354" spans="1:19" x14ac:dyDescent="0.25">
      <c r="A354" s="108" t="s">
        <v>4208</v>
      </c>
      <c r="B354" s="108" t="s">
        <v>4563</v>
      </c>
      <c r="C354" s="108">
        <v>14</v>
      </c>
      <c r="D354" s="108">
        <v>14</v>
      </c>
      <c r="E354" s="108">
        <v>0</v>
      </c>
      <c r="F354" s="108">
        <v>0</v>
      </c>
      <c r="G354" s="108">
        <v>0</v>
      </c>
      <c r="H354" s="108">
        <v>39</v>
      </c>
      <c r="I354" s="108">
        <v>93</v>
      </c>
      <c r="J354" s="145">
        <v>0.15540000000000001</v>
      </c>
      <c r="K354" s="145">
        <v>0.48974410000000002</v>
      </c>
      <c r="L354" s="108">
        <v>1</v>
      </c>
      <c r="M354" s="108">
        <v>2</v>
      </c>
      <c r="N354" s="145">
        <v>4.0599999999999997E-2</v>
      </c>
      <c r="O354" s="145">
        <v>0.1983558</v>
      </c>
      <c r="P354" s="108">
        <v>4</v>
      </c>
      <c r="Q354" s="108">
        <v>7</v>
      </c>
      <c r="R354" s="108">
        <v>0</v>
      </c>
      <c r="S354" s="108">
        <v>0</v>
      </c>
    </row>
    <row r="355" spans="1:19" x14ac:dyDescent="0.25">
      <c r="A355" s="108" t="s">
        <v>4208</v>
      </c>
      <c r="B355" s="108" t="s">
        <v>4564</v>
      </c>
      <c r="C355" s="108">
        <v>83</v>
      </c>
      <c r="D355" s="108">
        <v>81</v>
      </c>
      <c r="E355" s="108">
        <v>0</v>
      </c>
      <c r="F355" s="108">
        <v>0</v>
      </c>
      <c r="G355" s="108">
        <v>2</v>
      </c>
      <c r="H355" s="108">
        <v>55</v>
      </c>
      <c r="I355" s="108">
        <v>134</v>
      </c>
      <c r="J355" s="145">
        <v>0.1104</v>
      </c>
      <c r="K355" s="145">
        <v>0.49016579999999998</v>
      </c>
      <c r="L355" s="108">
        <v>4</v>
      </c>
      <c r="M355" s="108">
        <v>7</v>
      </c>
      <c r="N355" s="145">
        <v>5.6500000000000002E-2</v>
      </c>
      <c r="O355" s="145">
        <v>0.28653149999999999</v>
      </c>
      <c r="P355" s="108">
        <v>20</v>
      </c>
      <c r="Q355" s="108">
        <v>27</v>
      </c>
      <c r="R355" s="108">
        <v>0</v>
      </c>
      <c r="S355" s="108">
        <v>0</v>
      </c>
    </row>
    <row r="356" spans="1:19" x14ac:dyDescent="0.25">
      <c r="A356" s="108" t="s">
        <v>4210</v>
      </c>
      <c r="B356" s="108" t="s">
        <v>4565</v>
      </c>
      <c r="C356" s="108">
        <v>10</v>
      </c>
      <c r="D356" s="108">
        <v>10</v>
      </c>
      <c r="E356" s="108">
        <v>0</v>
      </c>
      <c r="F356" s="108">
        <v>0</v>
      </c>
      <c r="G356" s="108">
        <v>0</v>
      </c>
      <c r="H356" s="108">
        <v>51</v>
      </c>
      <c r="I356" s="108">
        <v>91</v>
      </c>
      <c r="J356" s="145">
        <v>8.6599999999999996E-2</v>
      </c>
      <c r="K356" s="145">
        <v>0.49026930000000002</v>
      </c>
      <c r="L356" s="108">
        <v>1</v>
      </c>
      <c r="M356" s="108">
        <v>2</v>
      </c>
      <c r="N356" s="145">
        <v>8.43E-2</v>
      </c>
      <c r="O356" s="145">
        <v>0.32879999999999998</v>
      </c>
      <c r="P356" s="108">
        <v>3</v>
      </c>
      <c r="Q356" s="108">
        <v>5</v>
      </c>
      <c r="R356" s="108">
        <v>0</v>
      </c>
      <c r="S356" s="108">
        <v>0</v>
      </c>
    </row>
    <row r="357" spans="1:19" x14ac:dyDescent="0.25">
      <c r="A357" s="108" t="s">
        <v>4250</v>
      </c>
      <c r="B357" s="108" t="s">
        <v>4566</v>
      </c>
      <c r="C357" s="108">
        <v>18</v>
      </c>
      <c r="D357" s="108">
        <v>18</v>
      </c>
      <c r="E357" s="108">
        <v>0</v>
      </c>
      <c r="F357" s="108">
        <v>0</v>
      </c>
      <c r="G357" s="108">
        <v>0</v>
      </c>
      <c r="H357" s="108">
        <v>46</v>
      </c>
      <c r="I357" s="108">
        <v>61</v>
      </c>
      <c r="J357" s="145">
        <v>0.2359</v>
      </c>
      <c r="K357" s="145">
        <v>0.4904155</v>
      </c>
      <c r="L357" s="108">
        <v>1</v>
      </c>
      <c r="M357" s="108">
        <v>2</v>
      </c>
      <c r="N357" s="145">
        <v>5.5300000000000002E-2</v>
      </c>
      <c r="O357" s="145">
        <v>0.1248431</v>
      </c>
      <c r="P357" s="108">
        <v>5</v>
      </c>
      <c r="Q357" s="108">
        <v>8</v>
      </c>
      <c r="R357" s="108">
        <v>0</v>
      </c>
      <c r="S357" s="108">
        <v>0</v>
      </c>
    </row>
    <row r="358" spans="1:19" x14ac:dyDescent="0.25">
      <c r="A358" s="108" t="s">
        <v>4210</v>
      </c>
      <c r="B358" s="108" t="s">
        <v>4567</v>
      </c>
      <c r="C358" s="108">
        <v>20</v>
      </c>
      <c r="D358" s="108">
        <v>19</v>
      </c>
      <c r="E358" s="108">
        <v>1</v>
      </c>
      <c r="F358" s="108">
        <v>0</v>
      </c>
      <c r="G358" s="108">
        <v>0</v>
      </c>
      <c r="H358" s="108">
        <v>16</v>
      </c>
      <c r="I358" s="108">
        <v>23</v>
      </c>
      <c r="J358" s="145">
        <v>7.0400000000000004E-2</v>
      </c>
      <c r="K358" s="145">
        <v>0.4909367</v>
      </c>
      <c r="L358" s="108">
        <v>1</v>
      </c>
      <c r="M358" s="108">
        <v>3</v>
      </c>
      <c r="N358" s="145">
        <v>0.17319999999999999</v>
      </c>
      <c r="O358" s="145">
        <v>0.4573315</v>
      </c>
      <c r="P358" s="108">
        <v>5</v>
      </c>
      <c r="Q358" s="108">
        <v>7</v>
      </c>
      <c r="R358" s="108">
        <v>0</v>
      </c>
      <c r="S358" s="108">
        <v>0</v>
      </c>
    </row>
    <row r="359" spans="1:19" x14ac:dyDescent="0.25">
      <c r="A359" s="108" t="s">
        <v>4210</v>
      </c>
      <c r="B359" s="108" t="s">
        <v>4568</v>
      </c>
      <c r="C359" s="108">
        <v>126</v>
      </c>
      <c r="D359" s="108">
        <v>119</v>
      </c>
      <c r="E359" s="108">
        <v>2</v>
      </c>
      <c r="F359" s="108">
        <v>0</v>
      </c>
      <c r="G359" s="108">
        <v>5</v>
      </c>
      <c r="H359" s="108">
        <v>25</v>
      </c>
      <c r="I359" s="108">
        <v>63</v>
      </c>
      <c r="J359" s="145">
        <v>3.3700000000000001E-2</v>
      </c>
      <c r="K359" s="145">
        <v>0.49108180000000001</v>
      </c>
      <c r="L359" s="108">
        <v>6</v>
      </c>
      <c r="M359" s="108">
        <v>11</v>
      </c>
      <c r="N359" s="145">
        <v>0.6744</v>
      </c>
      <c r="O359" s="145">
        <v>0.82304849999999996</v>
      </c>
      <c r="P359" s="108">
        <v>30</v>
      </c>
      <c r="Q359" s="108">
        <v>28</v>
      </c>
      <c r="R359" s="108">
        <v>0</v>
      </c>
      <c r="S359" s="108">
        <v>0</v>
      </c>
    </row>
    <row r="360" spans="1:19" x14ac:dyDescent="0.25">
      <c r="A360" s="108" t="s">
        <v>4250</v>
      </c>
      <c r="B360" s="108" t="s">
        <v>4569</v>
      </c>
      <c r="C360" s="108">
        <v>17</v>
      </c>
      <c r="D360" s="108">
        <v>15</v>
      </c>
      <c r="E360" s="108">
        <v>2</v>
      </c>
      <c r="F360" s="108">
        <v>0</v>
      </c>
      <c r="G360" s="108">
        <v>0</v>
      </c>
      <c r="H360" s="108">
        <v>12</v>
      </c>
      <c r="I360" s="108">
        <v>25</v>
      </c>
      <c r="J360" s="145">
        <v>0.1678</v>
      </c>
      <c r="K360" s="145">
        <v>0.49121579999999998</v>
      </c>
      <c r="L360" s="108">
        <v>1</v>
      </c>
      <c r="M360" s="108">
        <v>2</v>
      </c>
      <c r="N360" s="145">
        <v>0.31359999999999999</v>
      </c>
      <c r="O360" s="145">
        <v>0.36498930000000002</v>
      </c>
      <c r="P360" s="108">
        <v>4</v>
      </c>
      <c r="Q360" s="108">
        <v>5</v>
      </c>
      <c r="R360" s="108">
        <v>0</v>
      </c>
      <c r="S360" s="108">
        <v>0</v>
      </c>
    </row>
    <row r="361" spans="1:19" x14ac:dyDescent="0.25">
      <c r="A361" s="108" t="s">
        <v>4250</v>
      </c>
      <c r="B361" s="108" t="s">
        <v>4570</v>
      </c>
      <c r="C361" s="108">
        <v>34</v>
      </c>
      <c r="D361" s="108">
        <v>33</v>
      </c>
      <c r="E361" s="108">
        <v>1</v>
      </c>
      <c r="F361" s="108">
        <v>0</v>
      </c>
      <c r="G361" s="108">
        <v>0</v>
      </c>
      <c r="H361" s="108">
        <v>81</v>
      </c>
      <c r="I361" s="108">
        <v>108</v>
      </c>
      <c r="J361" s="145">
        <v>0.2258</v>
      </c>
      <c r="K361" s="145">
        <v>0.49137999999999998</v>
      </c>
      <c r="L361" s="108">
        <v>2</v>
      </c>
      <c r="M361" s="108">
        <v>3</v>
      </c>
      <c r="N361" s="145">
        <v>0.60219999999999996</v>
      </c>
      <c r="O361" s="145">
        <v>0.64103120000000002</v>
      </c>
      <c r="P361" s="108">
        <v>8</v>
      </c>
      <c r="Q361" s="108">
        <v>8</v>
      </c>
      <c r="R361" s="108">
        <v>0</v>
      </c>
      <c r="S361" s="108">
        <v>0</v>
      </c>
    </row>
    <row r="362" spans="1:19" x14ac:dyDescent="0.25">
      <c r="A362" s="108" t="s">
        <v>4208</v>
      </c>
      <c r="B362" s="108" t="s">
        <v>4571</v>
      </c>
      <c r="C362" s="108">
        <v>27</v>
      </c>
      <c r="D362" s="108">
        <v>27</v>
      </c>
      <c r="E362" s="108">
        <v>0</v>
      </c>
      <c r="F362" s="108">
        <v>0</v>
      </c>
      <c r="G362" s="108">
        <v>0</v>
      </c>
      <c r="H362" s="108">
        <v>55</v>
      </c>
      <c r="I362" s="108">
        <v>84</v>
      </c>
      <c r="J362" s="145">
        <v>0.15260000000000001</v>
      </c>
      <c r="K362" s="145">
        <v>0.49167119999999997</v>
      </c>
      <c r="L362" s="108">
        <v>1</v>
      </c>
      <c r="M362" s="108">
        <v>3</v>
      </c>
      <c r="N362" s="145">
        <v>0.53090000000000004</v>
      </c>
      <c r="O362" s="145">
        <v>0.70045069999999998</v>
      </c>
      <c r="P362" s="108">
        <v>7</v>
      </c>
      <c r="Q362" s="108">
        <v>7</v>
      </c>
      <c r="R362" s="108">
        <v>0</v>
      </c>
      <c r="S362" s="108">
        <v>0</v>
      </c>
    </row>
    <row r="363" spans="1:19" x14ac:dyDescent="0.25">
      <c r="A363" s="108" t="s">
        <v>4210</v>
      </c>
      <c r="B363" s="108" t="s">
        <v>4572</v>
      </c>
      <c r="C363" s="108">
        <v>10</v>
      </c>
      <c r="D363" s="108">
        <v>10</v>
      </c>
      <c r="E363" s="108">
        <v>0</v>
      </c>
      <c r="F363" s="108">
        <v>0</v>
      </c>
      <c r="G363" s="108">
        <v>0</v>
      </c>
      <c r="H363" s="108">
        <v>24</v>
      </c>
      <c r="I363" s="108">
        <v>23</v>
      </c>
      <c r="J363" s="145">
        <v>8.8499999999999995E-2</v>
      </c>
      <c r="K363" s="145">
        <v>0.49205280000000001</v>
      </c>
      <c r="L363" s="108">
        <v>1</v>
      </c>
      <c r="M363" s="108">
        <v>2</v>
      </c>
      <c r="N363" s="145">
        <v>7.3499999999999996E-2</v>
      </c>
      <c r="O363" s="145">
        <v>0.3211251</v>
      </c>
      <c r="P363" s="108">
        <v>3</v>
      </c>
      <c r="Q363" s="108">
        <v>5</v>
      </c>
      <c r="R363" s="108">
        <v>0</v>
      </c>
      <c r="S363" s="108">
        <v>0</v>
      </c>
    </row>
    <row r="364" spans="1:19" x14ac:dyDescent="0.25">
      <c r="A364" s="108" t="s">
        <v>4250</v>
      </c>
      <c r="B364" s="108" t="s">
        <v>4573</v>
      </c>
      <c r="C364" s="108">
        <v>19</v>
      </c>
      <c r="D364" s="108">
        <v>18</v>
      </c>
      <c r="E364" s="108">
        <v>1</v>
      </c>
      <c r="F364" s="108">
        <v>0</v>
      </c>
      <c r="G364" s="108">
        <v>0</v>
      </c>
      <c r="H364" s="108">
        <v>59</v>
      </c>
      <c r="I364" s="108">
        <v>130</v>
      </c>
      <c r="J364" s="145">
        <v>0.23200000000000001</v>
      </c>
      <c r="K364" s="145">
        <v>0.49303160000000001</v>
      </c>
      <c r="L364" s="108">
        <v>1</v>
      </c>
      <c r="M364" s="108">
        <v>2</v>
      </c>
      <c r="N364" s="145">
        <v>0.48409999999999997</v>
      </c>
      <c r="O364" s="145">
        <v>0.517517</v>
      </c>
      <c r="P364" s="108">
        <v>5</v>
      </c>
      <c r="Q364" s="108">
        <v>5</v>
      </c>
      <c r="R364" s="108">
        <v>0</v>
      </c>
      <c r="S364" s="108">
        <v>0</v>
      </c>
    </row>
    <row r="365" spans="1:19" x14ac:dyDescent="0.25">
      <c r="A365" s="108" t="s">
        <v>4210</v>
      </c>
      <c r="B365" s="108" t="s">
        <v>4574</v>
      </c>
      <c r="C365" s="108">
        <v>57</v>
      </c>
      <c r="D365" s="108">
        <v>53</v>
      </c>
      <c r="E365" s="108">
        <v>0</v>
      </c>
      <c r="F365" s="108">
        <v>0</v>
      </c>
      <c r="G365" s="108">
        <v>4</v>
      </c>
      <c r="H365" s="108">
        <v>25</v>
      </c>
      <c r="I365" s="108">
        <v>52</v>
      </c>
      <c r="J365" s="145">
        <v>4.7199999999999999E-2</v>
      </c>
      <c r="K365" s="145">
        <v>0.49320249999999999</v>
      </c>
      <c r="L365" s="108">
        <v>3</v>
      </c>
      <c r="M365" s="108">
        <v>6</v>
      </c>
      <c r="N365" s="145">
        <v>6.3E-3</v>
      </c>
      <c r="O365" s="145">
        <v>0.14634349999999999</v>
      </c>
      <c r="P365" s="108">
        <v>13</v>
      </c>
      <c r="Q365" s="108">
        <v>22</v>
      </c>
      <c r="R365" s="108">
        <v>0</v>
      </c>
      <c r="S365" s="108">
        <v>0</v>
      </c>
    </row>
    <row r="366" spans="1:19" x14ac:dyDescent="0.25">
      <c r="A366" s="108" t="s">
        <v>4206</v>
      </c>
      <c r="B366" s="108" t="s">
        <v>4575</v>
      </c>
      <c r="C366" s="108">
        <v>77</v>
      </c>
      <c r="D366" s="108">
        <v>70</v>
      </c>
      <c r="E366" s="108">
        <v>6</v>
      </c>
      <c r="F366" s="108">
        <v>0</v>
      </c>
      <c r="G366" s="108">
        <v>1</v>
      </c>
      <c r="H366" s="108">
        <v>66</v>
      </c>
      <c r="I366" s="108">
        <v>151</v>
      </c>
      <c r="J366" s="145">
        <v>6.0400000000000002E-2</v>
      </c>
      <c r="K366" s="145">
        <v>0.49456109999999998</v>
      </c>
      <c r="L366" s="108">
        <v>4</v>
      </c>
      <c r="M366" s="108">
        <v>7</v>
      </c>
      <c r="N366" s="145">
        <v>0.378</v>
      </c>
      <c r="O366" s="145">
        <v>0.82501049999999998</v>
      </c>
      <c r="P366" s="108">
        <v>18</v>
      </c>
      <c r="Q366" s="108">
        <v>19</v>
      </c>
      <c r="R366" s="108">
        <v>0</v>
      </c>
      <c r="S366" s="108">
        <v>0</v>
      </c>
    </row>
    <row r="367" spans="1:19" x14ac:dyDescent="0.25">
      <c r="A367" s="108" t="s">
        <v>4210</v>
      </c>
      <c r="B367" s="108" t="s">
        <v>4576</v>
      </c>
      <c r="C367" s="108">
        <v>10</v>
      </c>
      <c r="D367" s="108">
        <v>10</v>
      </c>
      <c r="E367" s="108">
        <v>0</v>
      </c>
      <c r="F367" s="108">
        <v>0</v>
      </c>
      <c r="G367" s="108">
        <v>0</v>
      </c>
      <c r="H367" s="108">
        <v>31</v>
      </c>
      <c r="I367" s="108">
        <v>40</v>
      </c>
      <c r="J367" s="145">
        <v>9.35E-2</v>
      </c>
      <c r="K367" s="145">
        <v>0.49506820000000001</v>
      </c>
      <c r="L367" s="108">
        <v>1</v>
      </c>
      <c r="M367" s="108">
        <v>2</v>
      </c>
      <c r="N367" s="145">
        <v>0.47839999999999999</v>
      </c>
      <c r="O367" s="145">
        <v>0.65834950000000003</v>
      </c>
      <c r="P367" s="108">
        <v>3</v>
      </c>
      <c r="Q367" s="108">
        <v>3</v>
      </c>
      <c r="R367" s="108">
        <v>0</v>
      </c>
      <c r="S367" s="108">
        <v>0</v>
      </c>
    </row>
    <row r="368" spans="1:19" x14ac:dyDescent="0.25">
      <c r="A368" s="108" t="s">
        <v>4208</v>
      </c>
      <c r="B368" s="108" t="s">
        <v>4577</v>
      </c>
      <c r="C368" s="108">
        <v>177</v>
      </c>
      <c r="D368" s="108">
        <v>162</v>
      </c>
      <c r="E368" s="108">
        <v>1</v>
      </c>
      <c r="F368" s="108">
        <v>0</v>
      </c>
      <c r="G368" s="108">
        <v>14</v>
      </c>
      <c r="H368" s="108">
        <v>9</v>
      </c>
      <c r="I368" s="108">
        <v>35</v>
      </c>
      <c r="J368" s="145">
        <v>0.1081</v>
      </c>
      <c r="K368" s="145">
        <v>0.49514760000000002</v>
      </c>
      <c r="L368" s="108">
        <v>8</v>
      </c>
      <c r="M368" s="108">
        <v>12</v>
      </c>
      <c r="N368" s="145">
        <v>0.62880000000000003</v>
      </c>
      <c r="O368" s="145">
        <v>0.78518469999999996</v>
      </c>
      <c r="P368" s="108">
        <v>41</v>
      </c>
      <c r="Q368" s="108">
        <v>39</v>
      </c>
      <c r="R368" s="108">
        <v>0</v>
      </c>
      <c r="S368" s="108">
        <v>0</v>
      </c>
    </row>
    <row r="369" spans="1:19" x14ac:dyDescent="0.25">
      <c r="A369" s="108" t="s">
        <v>4210</v>
      </c>
      <c r="B369" s="108" t="s">
        <v>4578</v>
      </c>
      <c r="C369" s="108">
        <v>21</v>
      </c>
      <c r="D369" s="108">
        <v>20</v>
      </c>
      <c r="E369" s="108">
        <v>1</v>
      </c>
      <c r="F369" s="108">
        <v>0</v>
      </c>
      <c r="G369" s="108">
        <v>0</v>
      </c>
      <c r="H369" s="108">
        <v>10</v>
      </c>
      <c r="I369" s="108">
        <v>61</v>
      </c>
      <c r="J369" s="145">
        <v>7.4099999999999999E-2</v>
      </c>
      <c r="K369" s="145">
        <v>0.49571150000000003</v>
      </c>
      <c r="L369" s="108">
        <v>1</v>
      </c>
      <c r="M369" s="108">
        <v>3</v>
      </c>
      <c r="N369" s="145">
        <v>0.38819999999999999</v>
      </c>
      <c r="O369" s="145">
        <v>0.61325850000000004</v>
      </c>
      <c r="P369" s="108">
        <v>5</v>
      </c>
      <c r="Q369" s="108">
        <v>6</v>
      </c>
      <c r="R369" s="108">
        <v>0</v>
      </c>
      <c r="S369" s="108">
        <v>0</v>
      </c>
    </row>
    <row r="370" spans="1:19" x14ac:dyDescent="0.25">
      <c r="A370" s="108" t="s">
        <v>4208</v>
      </c>
      <c r="B370" s="108" t="s">
        <v>4579</v>
      </c>
      <c r="C370" s="108">
        <v>56</v>
      </c>
      <c r="D370" s="108">
        <v>52</v>
      </c>
      <c r="E370" s="108">
        <v>3</v>
      </c>
      <c r="F370" s="108">
        <v>1</v>
      </c>
      <c r="G370" s="108">
        <v>0</v>
      </c>
      <c r="H370" s="108">
        <v>6</v>
      </c>
      <c r="I370" s="108">
        <v>14</v>
      </c>
      <c r="J370" s="145">
        <v>0.1177</v>
      </c>
      <c r="K370" s="145">
        <v>0.49611110000000003</v>
      </c>
      <c r="L370" s="108">
        <v>3</v>
      </c>
      <c r="M370" s="108">
        <v>5</v>
      </c>
      <c r="N370" s="145">
        <v>2.18E-2</v>
      </c>
      <c r="O370" s="145">
        <v>0.17912249999999999</v>
      </c>
      <c r="P370" s="108">
        <v>13</v>
      </c>
      <c r="Q370" s="108">
        <v>20</v>
      </c>
      <c r="R370" s="108">
        <v>0</v>
      </c>
      <c r="S370" s="108">
        <v>0</v>
      </c>
    </row>
    <row r="371" spans="1:19" x14ac:dyDescent="0.25">
      <c r="A371" s="108" t="s">
        <v>4208</v>
      </c>
      <c r="B371" s="108" t="s">
        <v>4580</v>
      </c>
      <c r="C371" s="108">
        <v>15</v>
      </c>
      <c r="D371" s="108">
        <v>15</v>
      </c>
      <c r="E371" s="108">
        <v>0</v>
      </c>
      <c r="F371" s="108">
        <v>0</v>
      </c>
      <c r="G371" s="108">
        <v>0</v>
      </c>
      <c r="H371" s="108">
        <v>103</v>
      </c>
      <c r="I371" s="108">
        <v>244</v>
      </c>
      <c r="J371" s="145">
        <v>0.17169999999999999</v>
      </c>
      <c r="K371" s="145">
        <v>0.49639080000000002</v>
      </c>
      <c r="L371" s="108">
        <v>1</v>
      </c>
      <c r="M371" s="108">
        <v>2</v>
      </c>
      <c r="N371" s="145">
        <v>0.75980000000000003</v>
      </c>
      <c r="O371" s="145">
        <v>0.83475370000000004</v>
      </c>
      <c r="P371" s="108">
        <v>4</v>
      </c>
      <c r="Q371" s="108">
        <v>3</v>
      </c>
      <c r="R371" s="108">
        <v>0</v>
      </c>
      <c r="S371" s="108">
        <v>0</v>
      </c>
    </row>
    <row r="372" spans="1:19" x14ac:dyDescent="0.25">
      <c r="A372" s="108" t="s">
        <v>4208</v>
      </c>
      <c r="B372" s="108" t="s">
        <v>4581</v>
      </c>
      <c r="C372" s="108">
        <v>15</v>
      </c>
      <c r="D372" s="108">
        <v>15</v>
      </c>
      <c r="E372" s="108">
        <v>0</v>
      </c>
      <c r="F372" s="108">
        <v>0</v>
      </c>
      <c r="G372" s="108">
        <v>0</v>
      </c>
      <c r="H372" s="108">
        <v>9</v>
      </c>
      <c r="I372" s="108">
        <v>15</v>
      </c>
      <c r="J372" s="145">
        <v>0.17380000000000001</v>
      </c>
      <c r="K372" s="145">
        <v>0.49649490000000002</v>
      </c>
      <c r="L372" s="108">
        <v>1</v>
      </c>
      <c r="M372" s="108">
        <v>2</v>
      </c>
      <c r="N372" s="145">
        <v>0.1459</v>
      </c>
      <c r="O372" s="145">
        <v>0.35575129999999999</v>
      </c>
      <c r="P372" s="108">
        <v>4</v>
      </c>
      <c r="Q372" s="108">
        <v>6</v>
      </c>
      <c r="R372" s="108">
        <v>0</v>
      </c>
      <c r="S372" s="108">
        <v>0</v>
      </c>
    </row>
    <row r="373" spans="1:19" x14ac:dyDescent="0.25">
      <c r="A373" s="108" t="s">
        <v>4208</v>
      </c>
      <c r="B373" s="108" t="s">
        <v>4582</v>
      </c>
      <c r="C373" s="108">
        <v>14</v>
      </c>
      <c r="D373" s="108">
        <v>14</v>
      </c>
      <c r="E373" s="108">
        <v>0</v>
      </c>
      <c r="F373" s="108">
        <v>0</v>
      </c>
      <c r="G373" s="108">
        <v>0</v>
      </c>
      <c r="H373" s="108">
        <v>40</v>
      </c>
      <c r="I373" s="108">
        <v>60</v>
      </c>
      <c r="J373" s="145">
        <v>0.16159999999999999</v>
      </c>
      <c r="K373" s="145">
        <v>0.4974113</v>
      </c>
      <c r="L373" s="108">
        <v>1</v>
      </c>
      <c r="M373" s="108">
        <v>2</v>
      </c>
      <c r="N373" s="145">
        <v>1.12E-2</v>
      </c>
      <c r="O373" s="145">
        <v>9.2208700000000005E-2</v>
      </c>
      <c r="P373" s="108">
        <v>4</v>
      </c>
      <c r="Q373" s="108">
        <v>8</v>
      </c>
      <c r="R373" s="108">
        <v>0</v>
      </c>
      <c r="S373" s="108">
        <v>0</v>
      </c>
    </row>
    <row r="374" spans="1:19" x14ac:dyDescent="0.25">
      <c r="A374" s="108" t="s">
        <v>4208</v>
      </c>
      <c r="B374" s="108" t="s">
        <v>4583</v>
      </c>
      <c r="C374" s="108">
        <v>15</v>
      </c>
      <c r="D374" s="108">
        <v>15</v>
      </c>
      <c r="E374" s="108">
        <v>0</v>
      </c>
      <c r="F374" s="108">
        <v>0</v>
      </c>
      <c r="G374" s="108">
        <v>0</v>
      </c>
      <c r="H374" s="108">
        <v>34</v>
      </c>
      <c r="I374" s="108">
        <v>45</v>
      </c>
      <c r="J374" s="145">
        <v>0.16919999999999999</v>
      </c>
      <c r="K374" s="145">
        <v>0.49819859999999999</v>
      </c>
      <c r="L374" s="108">
        <v>1</v>
      </c>
      <c r="M374" s="108">
        <v>2</v>
      </c>
      <c r="N374" s="145">
        <v>0.3165</v>
      </c>
      <c r="O374" s="145">
        <v>0.50700420000000002</v>
      </c>
      <c r="P374" s="108">
        <v>4</v>
      </c>
      <c r="Q374" s="108">
        <v>5</v>
      </c>
      <c r="R374" s="108">
        <v>0</v>
      </c>
      <c r="S374" s="108">
        <v>0</v>
      </c>
    </row>
    <row r="375" spans="1:19" x14ac:dyDescent="0.25">
      <c r="A375" s="108" t="s">
        <v>4208</v>
      </c>
      <c r="B375" s="108" t="s">
        <v>4584</v>
      </c>
      <c r="C375" s="108">
        <v>16</v>
      </c>
      <c r="D375" s="108">
        <v>15</v>
      </c>
      <c r="E375" s="108">
        <v>0</v>
      </c>
      <c r="F375" s="108">
        <v>0</v>
      </c>
      <c r="G375" s="108">
        <v>1</v>
      </c>
      <c r="H375" s="108">
        <v>41</v>
      </c>
      <c r="I375" s="108">
        <v>54</v>
      </c>
      <c r="J375" s="145">
        <v>0.17319999999999999</v>
      </c>
      <c r="K375" s="145">
        <v>0.49865199999999998</v>
      </c>
      <c r="L375" s="108">
        <v>1</v>
      </c>
      <c r="M375" s="108">
        <v>2</v>
      </c>
      <c r="N375" s="145">
        <v>5.6500000000000002E-2</v>
      </c>
      <c r="O375" s="145">
        <v>0.25292500000000001</v>
      </c>
      <c r="P375" s="108">
        <v>4</v>
      </c>
      <c r="Q375" s="108">
        <v>7</v>
      </c>
      <c r="R375" s="108">
        <v>0</v>
      </c>
      <c r="S375" s="108">
        <v>0</v>
      </c>
    </row>
    <row r="376" spans="1:19" x14ac:dyDescent="0.25">
      <c r="A376" s="108" t="s">
        <v>4250</v>
      </c>
      <c r="B376" s="108" t="s">
        <v>4585</v>
      </c>
      <c r="C376" s="108">
        <v>33</v>
      </c>
      <c r="D376" s="108">
        <v>31</v>
      </c>
      <c r="E376" s="108">
        <v>0</v>
      </c>
      <c r="F376" s="108">
        <v>0</v>
      </c>
      <c r="G376" s="108">
        <v>2</v>
      </c>
      <c r="H376" s="108">
        <v>34</v>
      </c>
      <c r="I376" s="108">
        <v>44</v>
      </c>
      <c r="J376" s="145">
        <v>0.20630000000000001</v>
      </c>
      <c r="K376" s="145">
        <v>0.49876959999999998</v>
      </c>
      <c r="L376" s="108">
        <v>2</v>
      </c>
      <c r="M376" s="108">
        <v>3</v>
      </c>
      <c r="N376" s="145">
        <v>0.2288</v>
      </c>
      <c r="O376" s="145">
        <v>0.30601230000000001</v>
      </c>
      <c r="P376" s="108">
        <v>8</v>
      </c>
      <c r="Q376" s="108">
        <v>10</v>
      </c>
      <c r="R376" s="108">
        <v>0</v>
      </c>
      <c r="S376" s="108">
        <v>0</v>
      </c>
    </row>
    <row r="377" spans="1:19" x14ac:dyDescent="0.25">
      <c r="A377" s="108" t="s">
        <v>4208</v>
      </c>
      <c r="B377" s="108" t="s">
        <v>4586</v>
      </c>
      <c r="C377" s="108">
        <v>29</v>
      </c>
      <c r="D377" s="108">
        <v>28</v>
      </c>
      <c r="E377" s="108">
        <v>1</v>
      </c>
      <c r="F377" s="108">
        <v>0</v>
      </c>
      <c r="G377" s="108">
        <v>0</v>
      </c>
      <c r="H377" s="108">
        <v>21</v>
      </c>
      <c r="I377" s="108">
        <v>47</v>
      </c>
      <c r="J377" s="145">
        <v>0.1613</v>
      </c>
      <c r="K377" s="145">
        <v>0.49886269999999999</v>
      </c>
      <c r="L377" s="108">
        <v>1</v>
      </c>
      <c r="M377" s="108">
        <v>3</v>
      </c>
      <c r="N377" s="145">
        <v>0.57120000000000004</v>
      </c>
      <c r="O377" s="145">
        <v>0.72619860000000003</v>
      </c>
      <c r="P377" s="108">
        <v>7</v>
      </c>
      <c r="Q377" s="108">
        <v>7</v>
      </c>
      <c r="R377" s="108">
        <v>0</v>
      </c>
      <c r="S377" s="108">
        <v>0</v>
      </c>
    </row>
    <row r="378" spans="1:19" x14ac:dyDescent="0.25">
      <c r="A378" s="108" t="s">
        <v>4215</v>
      </c>
      <c r="B378" s="108" t="s">
        <v>4587</v>
      </c>
      <c r="C378" s="108">
        <v>76</v>
      </c>
      <c r="D378" s="108">
        <v>72</v>
      </c>
      <c r="E378" s="108">
        <v>1</v>
      </c>
      <c r="F378" s="108">
        <v>0</v>
      </c>
      <c r="G378" s="108">
        <v>3</v>
      </c>
      <c r="H378" s="108">
        <v>36</v>
      </c>
      <c r="I378" s="108">
        <v>71</v>
      </c>
      <c r="J378" s="145">
        <v>6.7500000000000004E-2</v>
      </c>
      <c r="K378" s="145">
        <v>0.49953890000000001</v>
      </c>
      <c r="L378" s="108">
        <v>4</v>
      </c>
      <c r="M378" s="108">
        <v>7</v>
      </c>
      <c r="N378" s="145">
        <v>3.8800000000000001E-2</v>
      </c>
      <c r="O378" s="145">
        <v>0.12912499999999999</v>
      </c>
      <c r="P378" s="108">
        <v>18</v>
      </c>
      <c r="Q378" s="108">
        <v>25</v>
      </c>
      <c r="R378" s="108">
        <v>0</v>
      </c>
      <c r="S378" s="108">
        <v>0</v>
      </c>
    </row>
    <row r="379" spans="1:19" x14ac:dyDescent="0.25">
      <c r="A379" s="108" t="s">
        <v>4208</v>
      </c>
      <c r="B379" s="108" t="s">
        <v>4588</v>
      </c>
      <c r="C379" s="108">
        <v>120</v>
      </c>
      <c r="D379" s="108">
        <v>113</v>
      </c>
      <c r="E379" s="108">
        <v>3</v>
      </c>
      <c r="F379" s="108">
        <v>1</v>
      </c>
      <c r="G379" s="108">
        <v>3</v>
      </c>
      <c r="H379" s="108">
        <v>6</v>
      </c>
      <c r="I379" s="108">
        <v>12</v>
      </c>
      <c r="J379" s="145">
        <v>0.1111</v>
      </c>
      <c r="K379" s="145">
        <v>0.49970900000000001</v>
      </c>
      <c r="L379" s="108">
        <v>6</v>
      </c>
      <c r="M379" s="108">
        <v>9</v>
      </c>
      <c r="N379" s="145">
        <v>1E-3</v>
      </c>
      <c r="O379" s="145">
        <v>5.9369999999999999E-2</v>
      </c>
      <c r="P379" s="108">
        <v>28</v>
      </c>
      <c r="Q379" s="108">
        <v>43</v>
      </c>
      <c r="R379" s="108">
        <v>0</v>
      </c>
      <c r="S379" s="108">
        <v>0</v>
      </c>
    </row>
    <row r="380" spans="1:19" x14ac:dyDescent="0.25">
      <c r="A380" s="108" t="s">
        <v>4250</v>
      </c>
      <c r="B380" s="108" t="s">
        <v>4589</v>
      </c>
      <c r="C380" s="108">
        <v>27</v>
      </c>
      <c r="D380" s="108">
        <v>27</v>
      </c>
      <c r="E380" s="108">
        <v>0</v>
      </c>
      <c r="F380" s="108">
        <v>0</v>
      </c>
      <c r="G380" s="108">
        <v>0</v>
      </c>
      <c r="H380" s="108">
        <v>86</v>
      </c>
      <c r="I380" s="108">
        <v>118</v>
      </c>
      <c r="J380" s="145">
        <v>0.152</v>
      </c>
      <c r="K380" s="145">
        <v>0.50019499999999995</v>
      </c>
      <c r="L380" s="108">
        <v>1</v>
      </c>
      <c r="M380" s="108">
        <v>3</v>
      </c>
      <c r="N380" s="145">
        <v>0.1128</v>
      </c>
      <c r="O380" s="145">
        <v>0.1954523</v>
      </c>
      <c r="P380" s="108">
        <v>7</v>
      </c>
      <c r="Q380" s="108">
        <v>10</v>
      </c>
      <c r="R380" s="108">
        <v>0</v>
      </c>
      <c r="S380" s="108">
        <v>0</v>
      </c>
    </row>
    <row r="381" spans="1:19" x14ac:dyDescent="0.25">
      <c r="A381" s="108" t="s">
        <v>4219</v>
      </c>
      <c r="B381" s="108" t="s">
        <v>4590</v>
      </c>
      <c r="C381" s="108">
        <v>63</v>
      </c>
      <c r="D381" s="108">
        <v>60</v>
      </c>
      <c r="E381" s="108">
        <v>3</v>
      </c>
      <c r="F381" s="108">
        <v>0</v>
      </c>
      <c r="G381" s="108">
        <v>0</v>
      </c>
      <c r="H381" s="108">
        <v>54</v>
      </c>
      <c r="I381" s="108">
        <v>94</v>
      </c>
      <c r="J381" s="145">
        <v>7.5399999999999995E-2</v>
      </c>
      <c r="K381" s="145">
        <v>0.50036360000000002</v>
      </c>
      <c r="L381" s="108">
        <v>3</v>
      </c>
      <c r="M381" s="108">
        <v>6</v>
      </c>
      <c r="N381" s="145">
        <v>0.3155</v>
      </c>
      <c r="O381" s="145">
        <v>0.71491979999999999</v>
      </c>
      <c r="P381" s="108">
        <v>15</v>
      </c>
      <c r="Q381" s="108">
        <v>17</v>
      </c>
      <c r="R381" s="108">
        <v>0</v>
      </c>
      <c r="S381" s="108">
        <v>0</v>
      </c>
    </row>
    <row r="382" spans="1:19" x14ac:dyDescent="0.25">
      <c r="A382" s="108" t="s">
        <v>4250</v>
      </c>
      <c r="B382" s="108" t="s">
        <v>4591</v>
      </c>
      <c r="C382" s="108">
        <v>17</v>
      </c>
      <c r="D382" s="108">
        <v>16</v>
      </c>
      <c r="E382" s="108">
        <v>1</v>
      </c>
      <c r="F382" s="108">
        <v>0</v>
      </c>
      <c r="G382" s="108">
        <v>0</v>
      </c>
      <c r="H382" s="108">
        <v>42</v>
      </c>
      <c r="I382" s="108">
        <v>44</v>
      </c>
      <c r="J382" s="145">
        <v>0.19409999999999999</v>
      </c>
      <c r="K382" s="145">
        <v>0.50064319999999995</v>
      </c>
      <c r="L382" s="108">
        <v>1</v>
      </c>
      <c r="M382" s="108">
        <v>2</v>
      </c>
      <c r="N382" s="145">
        <v>7.8E-2</v>
      </c>
      <c r="O382" s="145">
        <v>0.14192779999999999</v>
      </c>
      <c r="P382" s="108">
        <v>4</v>
      </c>
      <c r="Q382" s="108">
        <v>7</v>
      </c>
      <c r="R382" s="108">
        <v>0</v>
      </c>
      <c r="S382" s="108">
        <v>0</v>
      </c>
    </row>
    <row r="383" spans="1:19" x14ac:dyDescent="0.25">
      <c r="A383" s="108" t="s">
        <v>4250</v>
      </c>
      <c r="B383" s="108" t="s">
        <v>4592</v>
      </c>
      <c r="C383" s="108">
        <v>54</v>
      </c>
      <c r="D383" s="108">
        <v>53</v>
      </c>
      <c r="E383" s="108">
        <v>1</v>
      </c>
      <c r="F383" s="108">
        <v>0</v>
      </c>
      <c r="G383" s="108">
        <v>0</v>
      </c>
      <c r="H383" s="108">
        <v>33</v>
      </c>
      <c r="I383" s="108">
        <v>68</v>
      </c>
      <c r="J383" s="145">
        <v>0.1196</v>
      </c>
      <c r="K383" s="145">
        <v>0.50092429999999999</v>
      </c>
      <c r="L383" s="108">
        <v>3</v>
      </c>
      <c r="M383" s="108">
        <v>5</v>
      </c>
      <c r="N383" s="145">
        <v>2.4799999999999999E-2</v>
      </c>
      <c r="O383" s="145">
        <v>0.1005795</v>
      </c>
      <c r="P383" s="108">
        <v>13</v>
      </c>
      <c r="Q383" s="108">
        <v>20</v>
      </c>
      <c r="R383" s="108">
        <v>0</v>
      </c>
      <c r="S383" s="108">
        <v>0</v>
      </c>
    </row>
    <row r="384" spans="1:19" x14ac:dyDescent="0.25">
      <c r="A384" s="108" t="s">
        <v>4215</v>
      </c>
      <c r="B384" s="108" t="s">
        <v>4593</v>
      </c>
      <c r="C384" s="108">
        <v>129</v>
      </c>
      <c r="D384" s="108">
        <v>129</v>
      </c>
      <c r="E384" s="108">
        <v>0</v>
      </c>
      <c r="F384" s="108">
        <v>0</v>
      </c>
      <c r="G384" s="108">
        <v>0</v>
      </c>
      <c r="H384" s="108">
        <v>87</v>
      </c>
      <c r="I384" s="108">
        <v>149</v>
      </c>
      <c r="J384" s="145">
        <v>0.19020000000000001</v>
      </c>
      <c r="K384" s="145">
        <v>0.5017547</v>
      </c>
      <c r="L384" s="108">
        <v>6</v>
      </c>
      <c r="M384" s="108">
        <v>9</v>
      </c>
      <c r="N384" s="145">
        <v>0.18870000000000001</v>
      </c>
      <c r="O384" s="145">
        <v>0.3888025</v>
      </c>
      <c r="P384" s="108">
        <v>32</v>
      </c>
      <c r="Q384" s="108">
        <v>37</v>
      </c>
      <c r="R384" s="108">
        <v>0</v>
      </c>
      <c r="S384" s="108">
        <v>0</v>
      </c>
    </row>
    <row r="385" spans="1:19" x14ac:dyDescent="0.25">
      <c r="A385" s="108" t="s">
        <v>4208</v>
      </c>
      <c r="B385" s="108" t="s">
        <v>4594</v>
      </c>
      <c r="C385" s="108">
        <v>15</v>
      </c>
      <c r="D385" s="108">
        <v>15</v>
      </c>
      <c r="E385" s="108">
        <v>0</v>
      </c>
      <c r="F385" s="108">
        <v>0</v>
      </c>
      <c r="G385" s="108">
        <v>0</v>
      </c>
      <c r="H385" s="108">
        <v>80</v>
      </c>
      <c r="I385" s="108">
        <v>80</v>
      </c>
      <c r="J385" s="145">
        <v>0.17780000000000001</v>
      </c>
      <c r="K385" s="145">
        <v>0.50217789999999995</v>
      </c>
      <c r="L385" s="108">
        <v>1</v>
      </c>
      <c r="M385" s="108">
        <v>2</v>
      </c>
      <c r="N385" s="145">
        <v>5.8000000000000003E-2</v>
      </c>
      <c r="O385" s="145">
        <v>0.2552123</v>
      </c>
      <c r="P385" s="108">
        <v>4</v>
      </c>
      <c r="Q385" s="108">
        <v>7</v>
      </c>
      <c r="R385" s="108">
        <v>0</v>
      </c>
      <c r="S385" s="108">
        <v>0</v>
      </c>
    </row>
    <row r="386" spans="1:19" x14ac:dyDescent="0.25">
      <c r="A386" s="108" t="s">
        <v>4250</v>
      </c>
      <c r="B386" s="108" t="s">
        <v>4595</v>
      </c>
      <c r="C386" s="108">
        <v>15</v>
      </c>
      <c r="D386" s="108">
        <v>15</v>
      </c>
      <c r="E386" s="108">
        <v>0</v>
      </c>
      <c r="F386" s="108">
        <v>0</v>
      </c>
      <c r="G386" s="108">
        <v>0</v>
      </c>
      <c r="H386" s="108">
        <v>71</v>
      </c>
      <c r="I386" s="108">
        <v>112</v>
      </c>
      <c r="J386" s="145">
        <v>0.1724</v>
      </c>
      <c r="K386" s="145">
        <v>0.50254620000000005</v>
      </c>
      <c r="L386" s="108">
        <v>1</v>
      </c>
      <c r="M386" s="108">
        <v>2</v>
      </c>
      <c r="N386" s="145">
        <v>5.8999999999999997E-2</v>
      </c>
      <c r="O386" s="145">
        <v>0.12450509999999999</v>
      </c>
      <c r="P386" s="108">
        <v>4</v>
      </c>
      <c r="Q386" s="108">
        <v>7</v>
      </c>
      <c r="R386" s="108">
        <v>0</v>
      </c>
      <c r="S386" s="108">
        <v>0</v>
      </c>
    </row>
    <row r="387" spans="1:19" x14ac:dyDescent="0.25">
      <c r="A387" s="108" t="s">
        <v>4250</v>
      </c>
      <c r="B387" s="108" t="s">
        <v>4596</v>
      </c>
      <c r="C387" s="108">
        <v>10</v>
      </c>
      <c r="D387" s="108">
        <v>9</v>
      </c>
      <c r="E387" s="108">
        <v>0</v>
      </c>
      <c r="F387" s="108">
        <v>0</v>
      </c>
      <c r="G387" s="108">
        <v>1</v>
      </c>
      <c r="H387" s="108">
        <v>17</v>
      </c>
      <c r="I387" s="108">
        <v>27</v>
      </c>
      <c r="J387" s="145">
        <v>6.7299999999999999E-2</v>
      </c>
      <c r="K387" s="145">
        <v>0.50333640000000002</v>
      </c>
      <c r="L387" s="108">
        <v>0</v>
      </c>
      <c r="M387" s="108">
        <v>2</v>
      </c>
      <c r="N387" s="145">
        <v>0.39679999999999999</v>
      </c>
      <c r="O387" s="145">
        <v>0.41053190000000001</v>
      </c>
      <c r="P387" s="108">
        <v>2</v>
      </c>
      <c r="Q387" s="108">
        <v>3</v>
      </c>
      <c r="R387" s="108">
        <v>0</v>
      </c>
      <c r="S387" s="108">
        <v>0</v>
      </c>
    </row>
    <row r="388" spans="1:19" x14ac:dyDescent="0.25">
      <c r="A388" s="108" t="s">
        <v>4210</v>
      </c>
      <c r="B388" s="108" t="s">
        <v>4597</v>
      </c>
      <c r="C388" s="108">
        <v>20</v>
      </c>
      <c r="D388" s="108">
        <v>20</v>
      </c>
      <c r="E388" s="108">
        <v>0</v>
      </c>
      <c r="F388" s="108">
        <v>0</v>
      </c>
      <c r="G388" s="108">
        <v>0</v>
      </c>
      <c r="H388" s="108">
        <v>15</v>
      </c>
      <c r="I388" s="108">
        <v>38</v>
      </c>
      <c r="J388" s="145">
        <v>7.17E-2</v>
      </c>
      <c r="K388" s="145">
        <v>0.50347799999999998</v>
      </c>
      <c r="L388" s="108">
        <v>1</v>
      </c>
      <c r="M388" s="108">
        <v>3</v>
      </c>
      <c r="N388" s="145">
        <v>0.21099999999999999</v>
      </c>
      <c r="O388" s="145">
        <v>0.48311929999999997</v>
      </c>
      <c r="P388" s="108">
        <v>5</v>
      </c>
      <c r="Q388" s="108">
        <v>7</v>
      </c>
      <c r="R388" s="108">
        <v>0</v>
      </c>
      <c r="S388" s="108">
        <v>0</v>
      </c>
    </row>
    <row r="389" spans="1:19" x14ac:dyDescent="0.25">
      <c r="A389" s="108" t="s">
        <v>4215</v>
      </c>
      <c r="B389" s="108" t="s">
        <v>4598</v>
      </c>
      <c r="C389" s="108">
        <v>13</v>
      </c>
      <c r="D389" s="108">
        <v>13</v>
      </c>
      <c r="E389" s="108">
        <v>0</v>
      </c>
      <c r="F389" s="108">
        <v>0</v>
      </c>
      <c r="G389" s="108">
        <v>0</v>
      </c>
      <c r="H389" s="108">
        <v>36</v>
      </c>
      <c r="I389" s="108">
        <v>56</v>
      </c>
      <c r="J389" s="145">
        <v>0.13150000000000001</v>
      </c>
      <c r="K389" s="145">
        <v>0.50390480000000004</v>
      </c>
      <c r="L389" s="108">
        <v>1</v>
      </c>
      <c r="M389" s="108">
        <v>2</v>
      </c>
      <c r="N389" s="145">
        <v>0.66310000000000002</v>
      </c>
      <c r="O389" s="145">
        <v>0.76482070000000002</v>
      </c>
      <c r="P389" s="108">
        <v>3</v>
      </c>
      <c r="Q389" s="108">
        <v>3</v>
      </c>
      <c r="R389" s="108">
        <v>0</v>
      </c>
      <c r="S389" s="108">
        <v>0</v>
      </c>
    </row>
    <row r="390" spans="1:19" x14ac:dyDescent="0.25">
      <c r="A390" s="108" t="s">
        <v>4250</v>
      </c>
      <c r="B390" s="108" t="s">
        <v>4599</v>
      </c>
      <c r="C390" s="108">
        <v>29</v>
      </c>
      <c r="D390" s="108">
        <v>29</v>
      </c>
      <c r="E390" s="108">
        <v>0</v>
      </c>
      <c r="F390" s="108">
        <v>0</v>
      </c>
      <c r="G390" s="108">
        <v>0</v>
      </c>
      <c r="H390" s="108">
        <v>38</v>
      </c>
      <c r="I390" s="108">
        <v>80</v>
      </c>
      <c r="J390" s="145">
        <v>0.17230000000000001</v>
      </c>
      <c r="K390" s="145">
        <v>0.50449330000000003</v>
      </c>
      <c r="L390" s="108">
        <v>1</v>
      </c>
      <c r="M390" s="108">
        <v>3</v>
      </c>
      <c r="N390" s="145">
        <v>1.44E-2</v>
      </c>
      <c r="O390" s="145">
        <v>8.160357E-2</v>
      </c>
      <c r="P390" s="108">
        <v>7</v>
      </c>
      <c r="Q390" s="108">
        <v>13</v>
      </c>
      <c r="R390" s="108">
        <v>0</v>
      </c>
      <c r="S390" s="108">
        <v>0</v>
      </c>
    </row>
    <row r="391" spans="1:19" x14ac:dyDescent="0.25">
      <c r="A391" s="108" t="s">
        <v>4210</v>
      </c>
      <c r="B391" s="108" t="s">
        <v>4600</v>
      </c>
      <c r="C391" s="108">
        <v>21</v>
      </c>
      <c r="D391" s="108">
        <v>20</v>
      </c>
      <c r="E391" s="108">
        <v>0</v>
      </c>
      <c r="F391" s="108">
        <v>0</v>
      </c>
      <c r="G391" s="108">
        <v>1</v>
      </c>
      <c r="H391" s="108">
        <v>18</v>
      </c>
      <c r="I391" s="108">
        <v>32</v>
      </c>
      <c r="J391" s="145">
        <v>7.4999999999999997E-2</v>
      </c>
      <c r="K391" s="145">
        <v>0.50511910000000004</v>
      </c>
      <c r="L391" s="108">
        <v>1</v>
      </c>
      <c r="M391" s="108">
        <v>3</v>
      </c>
      <c r="N391" s="145">
        <v>0.1008</v>
      </c>
      <c r="O391" s="145">
        <v>0.38929799999999998</v>
      </c>
      <c r="P391" s="108">
        <v>5</v>
      </c>
      <c r="Q391" s="108">
        <v>8</v>
      </c>
      <c r="R391" s="108">
        <v>0</v>
      </c>
      <c r="S391" s="108">
        <v>0</v>
      </c>
    </row>
    <row r="392" spans="1:19" x14ac:dyDescent="0.25">
      <c r="A392" s="108" t="s">
        <v>4219</v>
      </c>
      <c r="B392" s="108" t="s">
        <v>4601</v>
      </c>
      <c r="C392" s="108">
        <v>75</v>
      </c>
      <c r="D392" s="108">
        <v>61</v>
      </c>
      <c r="E392" s="108">
        <v>11</v>
      </c>
      <c r="F392" s="108">
        <v>0</v>
      </c>
      <c r="G392" s="108">
        <v>3</v>
      </c>
      <c r="H392" s="108">
        <v>25</v>
      </c>
      <c r="I392" s="108">
        <v>53</v>
      </c>
      <c r="J392" s="145">
        <v>8.48E-2</v>
      </c>
      <c r="K392" s="145">
        <v>0.50514170000000003</v>
      </c>
      <c r="L392" s="108">
        <v>3</v>
      </c>
      <c r="M392" s="108">
        <v>6</v>
      </c>
      <c r="N392" s="145">
        <v>0.34239999999999998</v>
      </c>
      <c r="O392" s="145">
        <v>0.73852300000000004</v>
      </c>
      <c r="P392" s="108">
        <v>15</v>
      </c>
      <c r="Q392" s="108">
        <v>17</v>
      </c>
      <c r="R392" s="108">
        <v>0</v>
      </c>
      <c r="S392" s="108">
        <v>0</v>
      </c>
    </row>
    <row r="393" spans="1:19" x14ac:dyDescent="0.25">
      <c r="A393" s="108" t="s">
        <v>4206</v>
      </c>
      <c r="B393" s="108" t="s">
        <v>4602</v>
      </c>
      <c r="C393" s="108">
        <v>23</v>
      </c>
      <c r="D393" s="108">
        <v>22</v>
      </c>
      <c r="E393" s="108">
        <v>0</v>
      </c>
      <c r="F393" s="108">
        <v>0</v>
      </c>
      <c r="G393" s="108">
        <v>1</v>
      </c>
      <c r="H393" s="108">
        <v>41</v>
      </c>
      <c r="I393" s="108">
        <v>65</v>
      </c>
      <c r="J393" s="145">
        <v>9.1499999999999998E-2</v>
      </c>
      <c r="K393" s="145">
        <v>0.50528419999999996</v>
      </c>
      <c r="L393" s="108">
        <v>1</v>
      </c>
      <c r="M393" s="108">
        <v>3</v>
      </c>
      <c r="N393" s="145">
        <v>1.0200000000000001E-2</v>
      </c>
      <c r="O393" s="145">
        <v>0.16468569999999999</v>
      </c>
      <c r="P393" s="108">
        <v>6</v>
      </c>
      <c r="Q393" s="108">
        <v>11</v>
      </c>
      <c r="R393" s="108">
        <v>0</v>
      </c>
      <c r="S393" s="108">
        <v>0</v>
      </c>
    </row>
    <row r="394" spans="1:19" x14ac:dyDescent="0.25">
      <c r="A394" s="108" t="s">
        <v>4250</v>
      </c>
      <c r="B394" s="108" t="s">
        <v>4603</v>
      </c>
      <c r="C394" s="108">
        <v>32</v>
      </c>
      <c r="D394" s="108">
        <v>31</v>
      </c>
      <c r="E394" s="108">
        <v>1</v>
      </c>
      <c r="F394" s="108">
        <v>0</v>
      </c>
      <c r="G394" s="108">
        <v>0</v>
      </c>
      <c r="H394" s="108">
        <v>44</v>
      </c>
      <c r="I394" s="108">
        <v>91</v>
      </c>
      <c r="J394" s="145">
        <v>0.20499999999999999</v>
      </c>
      <c r="K394" s="145">
        <v>0.50539820000000002</v>
      </c>
      <c r="L394" s="108">
        <v>2</v>
      </c>
      <c r="M394" s="108">
        <v>3</v>
      </c>
      <c r="N394" s="145">
        <v>6.4199999999999993E-2</v>
      </c>
      <c r="O394" s="145">
        <v>0.14174929999999999</v>
      </c>
      <c r="P394" s="108">
        <v>8</v>
      </c>
      <c r="Q394" s="108">
        <v>12</v>
      </c>
      <c r="R394" s="108">
        <v>0</v>
      </c>
      <c r="S394" s="108">
        <v>0</v>
      </c>
    </row>
    <row r="395" spans="1:19" x14ac:dyDescent="0.25">
      <c r="A395" s="108" t="s">
        <v>4210</v>
      </c>
      <c r="B395" s="108" t="s">
        <v>4604</v>
      </c>
      <c r="C395" s="108">
        <v>13</v>
      </c>
      <c r="D395" s="108">
        <v>11</v>
      </c>
      <c r="E395" s="108">
        <v>1</v>
      </c>
      <c r="F395" s="108">
        <v>0</v>
      </c>
      <c r="G395" s="108">
        <v>1</v>
      </c>
      <c r="H395" s="108">
        <v>19</v>
      </c>
      <c r="I395" s="108">
        <v>42</v>
      </c>
      <c r="J395" s="145">
        <v>9.8100000000000007E-2</v>
      </c>
      <c r="K395" s="145">
        <v>0.50730359999999997</v>
      </c>
      <c r="L395" s="108">
        <v>1</v>
      </c>
      <c r="M395" s="108">
        <v>2</v>
      </c>
      <c r="N395" s="145">
        <v>0.11550000000000001</v>
      </c>
      <c r="O395" s="145">
        <v>0.38094040000000001</v>
      </c>
      <c r="P395" s="108">
        <v>3</v>
      </c>
      <c r="Q395" s="108">
        <v>5</v>
      </c>
      <c r="R395" s="108">
        <v>0</v>
      </c>
      <c r="S395" s="108">
        <v>0</v>
      </c>
    </row>
    <row r="396" spans="1:19" x14ac:dyDescent="0.25">
      <c r="A396" s="108" t="s">
        <v>4210</v>
      </c>
      <c r="B396" s="108" t="s">
        <v>4605</v>
      </c>
      <c r="C396" s="108">
        <v>11</v>
      </c>
      <c r="D396" s="108">
        <v>11</v>
      </c>
      <c r="E396" s="108">
        <v>0</v>
      </c>
      <c r="F396" s="108">
        <v>0</v>
      </c>
      <c r="G396" s="108">
        <v>0</v>
      </c>
      <c r="H396" s="108">
        <v>157</v>
      </c>
      <c r="I396" s="108">
        <v>297</v>
      </c>
      <c r="J396" s="145">
        <v>0.1011</v>
      </c>
      <c r="K396" s="145">
        <v>0.50768150000000001</v>
      </c>
      <c r="L396" s="108">
        <v>1</v>
      </c>
      <c r="M396" s="108">
        <v>2</v>
      </c>
      <c r="N396" s="145">
        <v>0.1186</v>
      </c>
      <c r="O396" s="145">
        <v>0.389789</v>
      </c>
      <c r="P396" s="108">
        <v>3</v>
      </c>
      <c r="Q396" s="108">
        <v>5</v>
      </c>
      <c r="R396" s="108">
        <v>0</v>
      </c>
      <c r="S396" s="108">
        <v>0</v>
      </c>
    </row>
    <row r="397" spans="1:19" x14ac:dyDescent="0.25">
      <c r="A397" s="108" t="s">
        <v>4250</v>
      </c>
      <c r="B397" s="108" t="s">
        <v>4606</v>
      </c>
      <c r="C397" s="108">
        <v>17</v>
      </c>
      <c r="D397" s="108">
        <v>16</v>
      </c>
      <c r="E397" s="108">
        <v>0</v>
      </c>
      <c r="F397" s="108">
        <v>0</v>
      </c>
      <c r="G397" s="108">
        <v>1</v>
      </c>
      <c r="H397" s="108">
        <v>74</v>
      </c>
      <c r="I397" s="108">
        <v>83</v>
      </c>
      <c r="J397" s="145">
        <v>0.1925</v>
      </c>
      <c r="K397" s="145">
        <v>0.50875809999999999</v>
      </c>
      <c r="L397" s="108">
        <v>1</v>
      </c>
      <c r="M397" s="108">
        <v>2</v>
      </c>
      <c r="N397" s="145">
        <v>2.7099999999999999E-2</v>
      </c>
      <c r="O397" s="145">
        <v>9.1591889999999995E-2</v>
      </c>
      <c r="P397" s="108">
        <v>4</v>
      </c>
      <c r="Q397" s="108">
        <v>8</v>
      </c>
      <c r="R397" s="108">
        <v>0</v>
      </c>
      <c r="S397" s="108">
        <v>0</v>
      </c>
    </row>
    <row r="398" spans="1:19" x14ac:dyDescent="0.25">
      <c r="A398" s="108" t="s">
        <v>4250</v>
      </c>
      <c r="B398" s="108" t="s">
        <v>4607</v>
      </c>
      <c r="C398" s="108">
        <v>21</v>
      </c>
      <c r="D398" s="108">
        <v>20</v>
      </c>
      <c r="E398" s="108">
        <v>0</v>
      </c>
      <c r="F398" s="108">
        <v>0</v>
      </c>
      <c r="G398" s="108">
        <v>1</v>
      </c>
      <c r="H398" s="108">
        <v>30</v>
      </c>
      <c r="I398" s="108">
        <v>39</v>
      </c>
      <c r="J398" s="145">
        <v>0.26079999999999998</v>
      </c>
      <c r="K398" s="145">
        <v>0.50911309999999999</v>
      </c>
      <c r="L398" s="108">
        <v>1</v>
      </c>
      <c r="M398" s="108">
        <v>2</v>
      </c>
      <c r="N398" s="145">
        <v>0.76839999999999997</v>
      </c>
      <c r="O398" s="145">
        <v>0.79068590000000005</v>
      </c>
      <c r="P398" s="108">
        <v>5</v>
      </c>
      <c r="Q398" s="108">
        <v>4</v>
      </c>
      <c r="R398" s="108">
        <v>0</v>
      </c>
      <c r="S398" s="108">
        <v>0</v>
      </c>
    </row>
    <row r="399" spans="1:19" x14ac:dyDescent="0.25">
      <c r="A399" s="108" t="s">
        <v>4250</v>
      </c>
      <c r="B399" s="108" t="s">
        <v>4608</v>
      </c>
      <c r="C399" s="108">
        <v>18</v>
      </c>
      <c r="D399" s="108">
        <v>18</v>
      </c>
      <c r="E399" s="108">
        <v>0</v>
      </c>
      <c r="F399" s="108">
        <v>0</v>
      </c>
      <c r="G399" s="108">
        <v>0</v>
      </c>
      <c r="H399" s="108">
        <v>54</v>
      </c>
      <c r="I399" s="108">
        <v>69</v>
      </c>
      <c r="J399" s="145">
        <v>0.22800000000000001</v>
      </c>
      <c r="K399" s="145">
        <v>0.50914440000000005</v>
      </c>
      <c r="L399" s="108">
        <v>1</v>
      </c>
      <c r="M399" s="108">
        <v>2</v>
      </c>
      <c r="N399" s="145">
        <v>0.28299999999999997</v>
      </c>
      <c r="O399" s="145">
        <v>0.34163179999999999</v>
      </c>
      <c r="P399" s="108">
        <v>5</v>
      </c>
      <c r="Q399" s="108">
        <v>6</v>
      </c>
      <c r="R399" s="108">
        <v>0</v>
      </c>
      <c r="S399" s="108">
        <v>0</v>
      </c>
    </row>
    <row r="400" spans="1:19" x14ac:dyDescent="0.25">
      <c r="A400" s="108" t="s">
        <v>4210</v>
      </c>
      <c r="B400" s="108" t="s">
        <v>4609</v>
      </c>
      <c r="C400" s="108">
        <v>21</v>
      </c>
      <c r="D400" s="108">
        <v>20</v>
      </c>
      <c r="E400" s="108">
        <v>0</v>
      </c>
      <c r="F400" s="108">
        <v>0</v>
      </c>
      <c r="G400" s="108">
        <v>1</v>
      </c>
      <c r="H400" s="108">
        <v>14</v>
      </c>
      <c r="I400" s="108">
        <v>34</v>
      </c>
      <c r="J400" s="145">
        <v>7.6300000000000007E-2</v>
      </c>
      <c r="K400" s="145">
        <v>0.50959100000000002</v>
      </c>
      <c r="L400" s="108">
        <v>1</v>
      </c>
      <c r="M400" s="108">
        <v>3</v>
      </c>
      <c r="N400" s="145">
        <v>0.2152</v>
      </c>
      <c r="O400" s="145">
        <v>0.48554059999999999</v>
      </c>
      <c r="P400" s="108">
        <v>5</v>
      </c>
      <c r="Q400" s="108">
        <v>7</v>
      </c>
      <c r="R400" s="108">
        <v>0</v>
      </c>
      <c r="S400" s="108">
        <v>0</v>
      </c>
    </row>
    <row r="401" spans="1:19" x14ac:dyDescent="0.25">
      <c r="A401" s="108" t="s">
        <v>4215</v>
      </c>
      <c r="B401" s="108" t="s">
        <v>4610</v>
      </c>
      <c r="C401" s="108">
        <v>85</v>
      </c>
      <c r="D401" s="108">
        <v>79</v>
      </c>
      <c r="E401" s="108">
        <v>3</v>
      </c>
      <c r="F401" s="108">
        <v>0</v>
      </c>
      <c r="G401" s="108">
        <v>3</v>
      </c>
      <c r="H401" s="108">
        <v>36</v>
      </c>
      <c r="I401" s="108">
        <v>148</v>
      </c>
      <c r="J401" s="145">
        <v>0.20230000000000001</v>
      </c>
      <c r="K401" s="145">
        <v>0.50979419999999998</v>
      </c>
      <c r="L401" s="108">
        <v>4</v>
      </c>
      <c r="M401" s="108">
        <v>6</v>
      </c>
      <c r="N401" s="145">
        <v>6.4899999999999999E-2</v>
      </c>
      <c r="O401" s="145">
        <v>0.19319629999999999</v>
      </c>
      <c r="P401" s="108">
        <v>20</v>
      </c>
      <c r="Q401" s="108">
        <v>26</v>
      </c>
      <c r="R401" s="108">
        <v>0</v>
      </c>
      <c r="S401" s="108">
        <v>0</v>
      </c>
    </row>
    <row r="402" spans="1:19" x14ac:dyDescent="0.25">
      <c r="A402" s="108" t="s">
        <v>4210</v>
      </c>
      <c r="B402" s="108" t="s">
        <v>4611</v>
      </c>
      <c r="C402" s="108">
        <v>11</v>
      </c>
      <c r="D402" s="108">
        <v>11</v>
      </c>
      <c r="E402" s="108">
        <v>0</v>
      </c>
      <c r="F402" s="108">
        <v>0</v>
      </c>
      <c r="G402" s="108">
        <v>0</v>
      </c>
      <c r="H402" s="108">
        <v>27</v>
      </c>
      <c r="I402" s="108">
        <v>34</v>
      </c>
      <c r="J402" s="145">
        <v>9.5899999999999999E-2</v>
      </c>
      <c r="K402" s="145">
        <v>0.50980150000000002</v>
      </c>
      <c r="L402" s="108">
        <v>1</v>
      </c>
      <c r="M402" s="108">
        <v>2</v>
      </c>
      <c r="N402" s="145">
        <v>0.28670000000000001</v>
      </c>
      <c r="O402" s="145">
        <v>0.52261060000000004</v>
      </c>
      <c r="P402" s="108">
        <v>3</v>
      </c>
      <c r="Q402" s="108">
        <v>4</v>
      </c>
      <c r="R402" s="108">
        <v>0</v>
      </c>
      <c r="S402" s="108">
        <v>0</v>
      </c>
    </row>
    <row r="403" spans="1:19" x14ac:dyDescent="0.25">
      <c r="A403" s="108" t="s">
        <v>4215</v>
      </c>
      <c r="B403" s="108" t="s">
        <v>4612</v>
      </c>
      <c r="C403" s="108">
        <v>29</v>
      </c>
      <c r="D403" s="108">
        <v>29</v>
      </c>
      <c r="E403" s="108">
        <v>0</v>
      </c>
      <c r="F403" s="108">
        <v>0</v>
      </c>
      <c r="G403" s="108">
        <v>0</v>
      </c>
      <c r="H403" s="108">
        <v>25</v>
      </c>
      <c r="I403" s="108">
        <v>36</v>
      </c>
      <c r="J403" s="145">
        <v>0.17080000000000001</v>
      </c>
      <c r="K403" s="145">
        <v>0.51058380000000003</v>
      </c>
      <c r="L403" s="108">
        <v>1</v>
      </c>
      <c r="M403" s="108">
        <v>3</v>
      </c>
      <c r="N403" s="145">
        <v>0.61809999999999998</v>
      </c>
      <c r="O403" s="145">
        <v>0.73248880000000005</v>
      </c>
      <c r="P403" s="108">
        <v>7</v>
      </c>
      <c r="Q403" s="108">
        <v>7</v>
      </c>
      <c r="R403" s="108">
        <v>0</v>
      </c>
      <c r="S403" s="108">
        <v>0</v>
      </c>
    </row>
    <row r="404" spans="1:19" x14ac:dyDescent="0.25">
      <c r="A404" s="108" t="s">
        <v>4210</v>
      </c>
      <c r="B404" s="108" t="s">
        <v>4613</v>
      </c>
      <c r="C404" s="108">
        <v>43</v>
      </c>
      <c r="D404" s="108">
        <v>42</v>
      </c>
      <c r="E404" s="108">
        <v>0</v>
      </c>
      <c r="F404" s="108">
        <v>1</v>
      </c>
      <c r="G404" s="108">
        <v>0</v>
      </c>
      <c r="H404" s="108">
        <v>45</v>
      </c>
      <c r="I404" s="108">
        <v>79</v>
      </c>
      <c r="J404" s="145">
        <v>5.8500000000000003E-2</v>
      </c>
      <c r="K404" s="145">
        <v>0.51081869999999996</v>
      </c>
      <c r="L404" s="108">
        <v>2</v>
      </c>
      <c r="M404" s="108">
        <v>5</v>
      </c>
      <c r="N404" s="145">
        <v>0.13830000000000001</v>
      </c>
      <c r="O404" s="145">
        <v>0.4508374</v>
      </c>
      <c r="P404" s="108">
        <v>11</v>
      </c>
      <c r="Q404" s="108">
        <v>14</v>
      </c>
      <c r="R404" s="108">
        <v>0</v>
      </c>
      <c r="S404" s="108">
        <v>0</v>
      </c>
    </row>
    <row r="405" spans="1:19" x14ac:dyDescent="0.25">
      <c r="A405" s="108" t="s">
        <v>4250</v>
      </c>
      <c r="B405" s="108" t="s">
        <v>4614</v>
      </c>
      <c r="C405" s="108">
        <v>13</v>
      </c>
      <c r="D405" s="108">
        <v>13</v>
      </c>
      <c r="E405" s="108">
        <v>0</v>
      </c>
      <c r="F405" s="108">
        <v>0</v>
      </c>
      <c r="G405" s="108">
        <v>0</v>
      </c>
      <c r="H405" s="108">
        <v>100</v>
      </c>
      <c r="I405" s="108">
        <v>162</v>
      </c>
      <c r="J405" s="145">
        <v>0.13900000000000001</v>
      </c>
      <c r="K405" s="145">
        <v>0.51097930000000003</v>
      </c>
      <c r="L405" s="108">
        <v>1</v>
      </c>
      <c r="M405" s="108">
        <v>2</v>
      </c>
      <c r="N405" s="145">
        <v>0.87160000000000004</v>
      </c>
      <c r="O405" s="145">
        <v>0.86980000000000002</v>
      </c>
      <c r="P405" s="108">
        <v>3</v>
      </c>
      <c r="Q405" s="108">
        <v>2</v>
      </c>
      <c r="R405" s="108">
        <v>0</v>
      </c>
      <c r="S405" s="108">
        <v>0</v>
      </c>
    </row>
    <row r="406" spans="1:19" x14ac:dyDescent="0.25">
      <c r="A406" s="108" t="s">
        <v>4250</v>
      </c>
      <c r="B406" s="108" t="s">
        <v>4615</v>
      </c>
      <c r="C406" s="108">
        <v>26</v>
      </c>
      <c r="D406" s="108">
        <v>25</v>
      </c>
      <c r="E406" s="108">
        <v>1</v>
      </c>
      <c r="F406" s="108">
        <v>0</v>
      </c>
      <c r="G406" s="108">
        <v>0</v>
      </c>
      <c r="H406" s="108">
        <v>75</v>
      </c>
      <c r="I406" s="108">
        <v>80</v>
      </c>
      <c r="J406" s="145">
        <v>3.32E-2</v>
      </c>
      <c r="K406" s="145">
        <v>0.51239999999999997</v>
      </c>
      <c r="L406" s="108">
        <v>1</v>
      </c>
      <c r="M406" s="108">
        <v>4</v>
      </c>
      <c r="N406" s="145">
        <v>3.1399999999999997E-2</v>
      </c>
      <c r="O406" s="145">
        <v>9.5418600000000006E-2</v>
      </c>
      <c r="P406" s="108">
        <v>6</v>
      </c>
      <c r="Q406" s="108">
        <v>11</v>
      </c>
      <c r="R406" s="108">
        <v>0</v>
      </c>
      <c r="S406" s="108">
        <v>0</v>
      </c>
    </row>
    <row r="407" spans="1:19" x14ac:dyDescent="0.25">
      <c r="A407" s="108" t="s">
        <v>4250</v>
      </c>
      <c r="B407" s="108" t="s">
        <v>4616</v>
      </c>
      <c r="C407" s="108">
        <v>21</v>
      </c>
      <c r="D407" s="108">
        <v>18</v>
      </c>
      <c r="E407" s="108">
        <v>3</v>
      </c>
      <c r="F407" s="108">
        <v>0</v>
      </c>
      <c r="G407" s="108">
        <v>0</v>
      </c>
      <c r="H407" s="108">
        <v>67</v>
      </c>
      <c r="I407" s="108">
        <v>121</v>
      </c>
      <c r="J407" s="145">
        <v>0.22800000000000001</v>
      </c>
      <c r="K407" s="145">
        <v>0.51246599999999998</v>
      </c>
      <c r="L407" s="108">
        <v>1</v>
      </c>
      <c r="M407" s="108">
        <v>2</v>
      </c>
      <c r="N407" s="145">
        <v>0.86439999999999995</v>
      </c>
      <c r="O407" s="145">
        <v>0.86686260000000004</v>
      </c>
      <c r="P407" s="108">
        <v>5</v>
      </c>
      <c r="Q407" s="108">
        <v>3</v>
      </c>
      <c r="R407" s="108">
        <v>0</v>
      </c>
      <c r="S407" s="108">
        <v>0</v>
      </c>
    </row>
    <row r="408" spans="1:19" x14ac:dyDescent="0.25">
      <c r="A408" s="108" t="s">
        <v>4215</v>
      </c>
      <c r="B408" s="108" t="s">
        <v>4617</v>
      </c>
      <c r="C408" s="108">
        <v>62</v>
      </c>
      <c r="D408" s="108">
        <v>56</v>
      </c>
      <c r="E408" s="108">
        <v>0</v>
      </c>
      <c r="F408" s="108">
        <v>0</v>
      </c>
      <c r="G408" s="108">
        <v>6</v>
      </c>
      <c r="H408" s="108">
        <v>21</v>
      </c>
      <c r="I408" s="108">
        <v>27</v>
      </c>
      <c r="J408" s="145">
        <v>0.14099999999999999</v>
      </c>
      <c r="K408" s="145">
        <v>0.51262779999999997</v>
      </c>
      <c r="L408" s="108">
        <v>3</v>
      </c>
      <c r="M408" s="108">
        <v>5</v>
      </c>
      <c r="N408" s="145">
        <v>0.67330000000000001</v>
      </c>
      <c r="O408" s="145">
        <v>0.82197629999999999</v>
      </c>
      <c r="P408" s="108">
        <v>14</v>
      </c>
      <c r="Q408" s="108">
        <v>13</v>
      </c>
      <c r="R408" s="108">
        <v>0</v>
      </c>
      <c r="S408" s="108">
        <v>0</v>
      </c>
    </row>
    <row r="409" spans="1:19" x14ac:dyDescent="0.25">
      <c r="A409" s="108" t="s">
        <v>4250</v>
      </c>
      <c r="B409" s="108" t="s">
        <v>4618</v>
      </c>
      <c r="C409" s="108">
        <v>14</v>
      </c>
      <c r="D409" s="108">
        <v>14</v>
      </c>
      <c r="E409" s="108">
        <v>0</v>
      </c>
      <c r="F409" s="108">
        <v>0</v>
      </c>
      <c r="G409" s="108">
        <v>0</v>
      </c>
      <c r="H409" s="108">
        <v>28</v>
      </c>
      <c r="I409" s="108">
        <v>32</v>
      </c>
      <c r="J409" s="145">
        <v>0.15559999999999999</v>
      </c>
      <c r="K409" s="145">
        <v>0.51272649999999997</v>
      </c>
      <c r="L409" s="108">
        <v>1</v>
      </c>
      <c r="M409" s="108">
        <v>2</v>
      </c>
      <c r="N409" s="145">
        <v>0.1152</v>
      </c>
      <c r="O409" s="145">
        <v>0.1870494</v>
      </c>
      <c r="P409" s="108">
        <v>4</v>
      </c>
      <c r="Q409" s="108">
        <v>6</v>
      </c>
      <c r="R409" s="108">
        <v>0</v>
      </c>
      <c r="S409" s="108">
        <v>0</v>
      </c>
    </row>
    <row r="410" spans="1:19" x14ac:dyDescent="0.25">
      <c r="A410" s="108" t="s">
        <v>4250</v>
      </c>
      <c r="B410" s="108" t="s">
        <v>4619</v>
      </c>
      <c r="C410" s="108">
        <v>15</v>
      </c>
      <c r="D410" s="108">
        <v>15</v>
      </c>
      <c r="E410" s="108">
        <v>0</v>
      </c>
      <c r="F410" s="108">
        <v>0</v>
      </c>
      <c r="G410" s="108">
        <v>0</v>
      </c>
      <c r="H410" s="108">
        <v>19</v>
      </c>
      <c r="I410" s="108">
        <v>45</v>
      </c>
      <c r="J410" s="145">
        <v>0.1711</v>
      </c>
      <c r="K410" s="145">
        <v>0.51286670000000001</v>
      </c>
      <c r="L410" s="108">
        <v>1</v>
      </c>
      <c r="M410" s="108">
        <v>2</v>
      </c>
      <c r="N410" s="145">
        <v>0.14699999999999999</v>
      </c>
      <c r="O410" s="145">
        <v>0.2043413</v>
      </c>
      <c r="P410" s="108">
        <v>4</v>
      </c>
      <c r="Q410" s="108">
        <v>6</v>
      </c>
      <c r="R410" s="108">
        <v>0</v>
      </c>
      <c r="S410" s="108">
        <v>0</v>
      </c>
    </row>
    <row r="411" spans="1:19" x14ac:dyDescent="0.25">
      <c r="A411" s="108" t="s">
        <v>4219</v>
      </c>
      <c r="B411" s="108" t="s">
        <v>4620</v>
      </c>
      <c r="C411" s="108">
        <v>122</v>
      </c>
      <c r="D411" s="108">
        <v>91</v>
      </c>
      <c r="E411" s="108">
        <v>27</v>
      </c>
      <c r="F411" s="108">
        <v>1</v>
      </c>
      <c r="G411" s="108">
        <v>3</v>
      </c>
      <c r="H411" s="108">
        <v>35</v>
      </c>
      <c r="I411" s="108">
        <v>77</v>
      </c>
      <c r="J411" s="145">
        <v>0.08</v>
      </c>
      <c r="K411" s="145">
        <v>0.51385599999999998</v>
      </c>
      <c r="L411" s="108">
        <v>5</v>
      </c>
      <c r="M411" s="108">
        <v>8</v>
      </c>
      <c r="N411" s="145">
        <v>1.8599999999999998E-2</v>
      </c>
      <c r="O411" s="145">
        <v>0.22524669999999999</v>
      </c>
      <c r="P411" s="108">
        <v>23</v>
      </c>
      <c r="Q411" s="108">
        <v>32</v>
      </c>
      <c r="R411" s="108">
        <v>0</v>
      </c>
      <c r="S411" s="108">
        <v>0</v>
      </c>
    </row>
    <row r="412" spans="1:19" x14ac:dyDescent="0.25">
      <c r="A412" s="108" t="s">
        <v>4250</v>
      </c>
      <c r="B412" s="108" t="s">
        <v>4621</v>
      </c>
      <c r="C412" s="108">
        <v>18</v>
      </c>
      <c r="D412" s="108">
        <v>17</v>
      </c>
      <c r="E412" s="108">
        <v>1</v>
      </c>
      <c r="F412" s="108">
        <v>0</v>
      </c>
      <c r="G412" s="108">
        <v>0</v>
      </c>
      <c r="H412" s="108">
        <v>15</v>
      </c>
      <c r="I412" s="108">
        <v>93</v>
      </c>
      <c r="J412" s="145">
        <v>0.20880000000000001</v>
      </c>
      <c r="K412" s="145">
        <v>0.5142255</v>
      </c>
      <c r="L412" s="108">
        <v>1</v>
      </c>
      <c r="M412" s="108">
        <v>2</v>
      </c>
      <c r="N412" s="145">
        <v>0.83750000000000002</v>
      </c>
      <c r="O412" s="145">
        <v>0.84475579999999995</v>
      </c>
      <c r="P412" s="108">
        <v>4</v>
      </c>
      <c r="Q412" s="108">
        <v>3</v>
      </c>
      <c r="R412" s="108">
        <v>0</v>
      </c>
      <c r="S412" s="108">
        <v>0</v>
      </c>
    </row>
    <row r="413" spans="1:19" x14ac:dyDescent="0.25">
      <c r="A413" s="108" t="s">
        <v>4250</v>
      </c>
      <c r="B413" s="108" t="s">
        <v>4622</v>
      </c>
      <c r="C413" s="108">
        <v>16</v>
      </c>
      <c r="D413" s="108">
        <v>16</v>
      </c>
      <c r="E413" s="108">
        <v>0</v>
      </c>
      <c r="F413" s="108">
        <v>0</v>
      </c>
      <c r="G413" s="108">
        <v>0</v>
      </c>
      <c r="H413" s="108">
        <v>42</v>
      </c>
      <c r="I413" s="108">
        <v>72</v>
      </c>
      <c r="J413" s="145">
        <v>0.18970000000000001</v>
      </c>
      <c r="K413" s="145">
        <v>0.51451670000000005</v>
      </c>
      <c r="L413" s="108">
        <v>1</v>
      </c>
      <c r="M413" s="108">
        <v>2</v>
      </c>
      <c r="N413" s="145">
        <v>8.2400000000000001E-2</v>
      </c>
      <c r="O413" s="145">
        <v>0.1598176</v>
      </c>
      <c r="P413" s="108">
        <v>4</v>
      </c>
      <c r="Q413" s="108">
        <v>7</v>
      </c>
      <c r="R413" s="108">
        <v>0</v>
      </c>
      <c r="S413" s="108">
        <v>0</v>
      </c>
    </row>
    <row r="414" spans="1:19" x14ac:dyDescent="0.25">
      <c r="A414" s="108" t="s">
        <v>4208</v>
      </c>
      <c r="B414" s="108" t="s">
        <v>4623</v>
      </c>
      <c r="C414" s="108">
        <v>392</v>
      </c>
      <c r="D414" s="108">
        <v>352</v>
      </c>
      <c r="E414" s="108">
        <v>3</v>
      </c>
      <c r="F414" s="108">
        <v>0</v>
      </c>
      <c r="G414" s="108">
        <v>37</v>
      </c>
      <c r="H414" s="108">
        <v>10</v>
      </c>
      <c r="I414" s="108">
        <v>38</v>
      </c>
      <c r="J414" s="145">
        <v>0.11020000000000001</v>
      </c>
      <c r="K414" s="145">
        <v>0.51472019999999996</v>
      </c>
      <c r="L414" s="108">
        <v>18</v>
      </c>
      <c r="M414" s="108">
        <v>23</v>
      </c>
      <c r="N414" s="145">
        <v>0.70130000000000003</v>
      </c>
      <c r="O414" s="145">
        <v>0.83867610000000004</v>
      </c>
      <c r="P414" s="108">
        <v>88</v>
      </c>
      <c r="Q414" s="108">
        <v>84</v>
      </c>
      <c r="R414" s="108">
        <v>0</v>
      </c>
      <c r="S414" s="108">
        <v>0</v>
      </c>
    </row>
    <row r="415" spans="1:19" x14ac:dyDescent="0.25">
      <c r="A415" s="108" t="s">
        <v>4215</v>
      </c>
      <c r="B415" s="108" t="s">
        <v>4624</v>
      </c>
      <c r="C415" s="108">
        <v>34</v>
      </c>
      <c r="D415" s="108">
        <v>33</v>
      </c>
      <c r="E415" s="108">
        <v>0</v>
      </c>
      <c r="F415" s="108">
        <v>0</v>
      </c>
      <c r="G415" s="108">
        <v>1</v>
      </c>
      <c r="H415" s="108">
        <v>24</v>
      </c>
      <c r="I415" s="108">
        <v>37</v>
      </c>
      <c r="J415" s="145">
        <v>0.23050000000000001</v>
      </c>
      <c r="K415" s="145">
        <v>0.51490389999999997</v>
      </c>
      <c r="L415" s="108">
        <v>2</v>
      </c>
      <c r="M415" s="108">
        <v>3</v>
      </c>
      <c r="N415" s="145">
        <v>0.18090000000000001</v>
      </c>
      <c r="O415" s="145">
        <v>0.35296519999999998</v>
      </c>
      <c r="P415" s="108">
        <v>8</v>
      </c>
      <c r="Q415" s="108">
        <v>11</v>
      </c>
      <c r="R415" s="108">
        <v>0</v>
      </c>
      <c r="S415" s="108">
        <v>0</v>
      </c>
    </row>
    <row r="416" spans="1:19" x14ac:dyDescent="0.25">
      <c r="A416" s="108" t="s">
        <v>4208</v>
      </c>
      <c r="B416" s="108" t="s">
        <v>4625</v>
      </c>
      <c r="C416" s="108">
        <v>103</v>
      </c>
      <c r="D416" s="108">
        <v>102</v>
      </c>
      <c r="E416" s="108">
        <v>0</v>
      </c>
      <c r="F416" s="108">
        <v>0</v>
      </c>
      <c r="G416" s="108">
        <v>1</v>
      </c>
      <c r="H416" s="108">
        <v>58</v>
      </c>
      <c r="I416" s="108">
        <v>103</v>
      </c>
      <c r="J416" s="145">
        <v>0.13669999999999999</v>
      </c>
      <c r="K416" s="145">
        <v>0.51511240000000003</v>
      </c>
      <c r="L416" s="108">
        <v>5</v>
      </c>
      <c r="M416" s="108">
        <v>8</v>
      </c>
      <c r="N416" s="145">
        <v>1.8E-3</v>
      </c>
      <c r="O416" s="145">
        <v>5.3357139999999997E-2</v>
      </c>
      <c r="P416" s="108">
        <v>26</v>
      </c>
      <c r="Q416" s="108">
        <v>40</v>
      </c>
      <c r="R416" s="108">
        <v>0</v>
      </c>
      <c r="S416" s="108">
        <v>0</v>
      </c>
    </row>
    <row r="417" spans="1:19" x14ac:dyDescent="0.25">
      <c r="A417" s="108" t="s">
        <v>4210</v>
      </c>
      <c r="B417" s="108" t="s">
        <v>4626</v>
      </c>
      <c r="C417" s="108">
        <v>20</v>
      </c>
      <c r="D417" s="108">
        <v>20</v>
      </c>
      <c r="E417" s="108">
        <v>0</v>
      </c>
      <c r="F417" s="108">
        <v>0</v>
      </c>
      <c r="G417" s="108">
        <v>0</v>
      </c>
      <c r="H417" s="108">
        <v>26</v>
      </c>
      <c r="I417" s="108">
        <v>46</v>
      </c>
      <c r="J417" s="145">
        <v>7.7499999999999999E-2</v>
      </c>
      <c r="K417" s="145">
        <v>0.51534060000000004</v>
      </c>
      <c r="L417" s="108">
        <v>1</v>
      </c>
      <c r="M417" s="108">
        <v>3</v>
      </c>
      <c r="N417" s="145">
        <v>0.10730000000000001</v>
      </c>
      <c r="O417" s="145">
        <v>0.4029335</v>
      </c>
      <c r="P417" s="108">
        <v>5</v>
      </c>
      <c r="Q417" s="108">
        <v>8</v>
      </c>
      <c r="R417" s="108">
        <v>0</v>
      </c>
      <c r="S417" s="108">
        <v>0</v>
      </c>
    </row>
    <row r="418" spans="1:19" x14ac:dyDescent="0.25">
      <c r="A418" s="108" t="s">
        <v>4208</v>
      </c>
      <c r="B418" s="108" t="s">
        <v>4627</v>
      </c>
      <c r="C418" s="108">
        <v>32</v>
      </c>
      <c r="D418" s="108">
        <v>31</v>
      </c>
      <c r="E418" s="108">
        <v>1</v>
      </c>
      <c r="F418" s="108">
        <v>0</v>
      </c>
      <c r="G418" s="108">
        <v>0</v>
      </c>
      <c r="H418" s="108">
        <v>27</v>
      </c>
      <c r="I418" s="108">
        <v>50</v>
      </c>
      <c r="J418" s="145">
        <v>0.1946</v>
      </c>
      <c r="K418" s="145">
        <v>0.51614599999999999</v>
      </c>
      <c r="L418" s="108">
        <v>2</v>
      </c>
      <c r="M418" s="108">
        <v>3</v>
      </c>
      <c r="N418" s="145">
        <v>0.52610000000000001</v>
      </c>
      <c r="O418" s="145">
        <v>0.70494469999999998</v>
      </c>
      <c r="P418" s="108">
        <v>8</v>
      </c>
      <c r="Q418" s="108">
        <v>8</v>
      </c>
      <c r="R418" s="108">
        <v>0</v>
      </c>
      <c r="S418" s="108">
        <v>0</v>
      </c>
    </row>
    <row r="419" spans="1:19" x14ac:dyDescent="0.25">
      <c r="A419" s="108" t="s">
        <v>4354</v>
      </c>
      <c r="B419" s="108" t="s">
        <v>4628</v>
      </c>
      <c r="C419" s="108">
        <v>29</v>
      </c>
      <c r="D419" s="108">
        <v>27</v>
      </c>
      <c r="E419" s="108">
        <v>0</v>
      </c>
      <c r="F419" s="108">
        <v>0</v>
      </c>
      <c r="G419" s="108">
        <v>2</v>
      </c>
      <c r="H419" s="108">
        <v>47</v>
      </c>
      <c r="I419" s="108">
        <v>161</v>
      </c>
      <c r="J419" s="145">
        <v>4.3799999999999999E-2</v>
      </c>
      <c r="K419" s="145">
        <v>0.51617999999999997</v>
      </c>
      <c r="L419" s="108">
        <v>1</v>
      </c>
      <c r="M419" s="108">
        <v>4</v>
      </c>
      <c r="N419" s="145">
        <v>0.1132</v>
      </c>
      <c r="O419" s="145">
        <v>0.50089329999999999</v>
      </c>
      <c r="P419" s="108">
        <v>7</v>
      </c>
      <c r="Q419" s="108">
        <v>10</v>
      </c>
      <c r="R419" s="108">
        <v>0</v>
      </c>
      <c r="S419" s="108">
        <v>0</v>
      </c>
    </row>
    <row r="420" spans="1:19" x14ac:dyDescent="0.25">
      <c r="A420" s="108" t="s">
        <v>4250</v>
      </c>
      <c r="B420" s="108" t="s">
        <v>4629</v>
      </c>
      <c r="C420" s="108">
        <v>13</v>
      </c>
      <c r="D420" s="108">
        <v>13</v>
      </c>
      <c r="E420" s="108">
        <v>0</v>
      </c>
      <c r="F420" s="108">
        <v>0</v>
      </c>
      <c r="G420" s="108">
        <v>0</v>
      </c>
      <c r="H420" s="108">
        <v>97</v>
      </c>
      <c r="I420" s="108">
        <v>140</v>
      </c>
      <c r="J420" s="145">
        <v>0.13550000000000001</v>
      </c>
      <c r="K420" s="145">
        <v>0.51681790000000005</v>
      </c>
      <c r="L420" s="108">
        <v>1</v>
      </c>
      <c r="M420" s="108">
        <v>2</v>
      </c>
      <c r="N420" s="145">
        <v>0.20979999999999999</v>
      </c>
      <c r="O420" s="145">
        <v>0.27064500000000002</v>
      </c>
      <c r="P420" s="108">
        <v>3</v>
      </c>
      <c r="Q420" s="108">
        <v>5</v>
      </c>
      <c r="R420" s="108">
        <v>0</v>
      </c>
      <c r="S420" s="108">
        <v>0</v>
      </c>
    </row>
    <row r="421" spans="1:19" x14ac:dyDescent="0.25">
      <c r="A421" s="108" t="s">
        <v>4208</v>
      </c>
      <c r="B421" s="108" t="s">
        <v>4630</v>
      </c>
      <c r="C421" s="108">
        <v>18</v>
      </c>
      <c r="D421" s="108">
        <v>18</v>
      </c>
      <c r="E421" s="108">
        <v>0</v>
      </c>
      <c r="F421" s="108">
        <v>0</v>
      </c>
      <c r="G421" s="108">
        <v>0</v>
      </c>
      <c r="H421" s="108">
        <v>28</v>
      </c>
      <c r="I421" s="108">
        <v>37</v>
      </c>
      <c r="J421" s="145">
        <v>0.22009999999999999</v>
      </c>
      <c r="K421" s="145">
        <v>0.51685590000000003</v>
      </c>
      <c r="L421" s="108">
        <v>1</v>
      </c>
      <c r="M421" s="108">
        <v>2</v>
      </c>
      <c r="N421" s="145">
        <v>0.129</v>
      </c>
      <c r="O421" s="145">
        <v>0.34033429999999998</v>
      </c>
      <c r="P421" s="108">
        <v>5</v>
      </c>
      <c r="Q421" s="108">
        <v>7</v>
      </c>
      <c r="R421" s="108">
        <v>0</v>
      </c>
      <c r="S421" s="108">
        <v>0</v>
      </c>
    </row>
    <row r="422" spans="1:19" x14ac:dyDescent="0.25">
      <c r="A422" s="108" t="s">
        <v>4215</v>
      </c>
      <c r="B422" s="108" t="s">
        <v>4631</v>
      </c>
      <c r="C422" s="108">
        <v>98</v>
      </c>
      <c r="D422" s="108">
        <v>95</v>
      </c>
      <c r="E422" s="108">
        <v>1</v>
      </c>
      <c r="F422" s="108">
        <v>0</v>
      </c>
      <c r="G422" s="108">
        <v>2</v>
      </c>
      <c r="H422" s="108">
        <v>26</v>
      </c>
      <c r="I422" s="108">
        <v>50</v>
      </c>
      <c r="J422" s="145">
        <v>0.19059999999999999</v>
      </c>
      <c r="K422" s="145">
        <v>0.51738799999999996</v>
      </c>
      <c r="L422" s="108">
        <v>5</v>
      </c>
      <c r="M422" s="108">
        <v>7</v>
      </c>
      <c r="N422" s="145">
        <v>0.1797</v>
      </c>
      <c r="O422" s="145">
        <v>0.37682470000000001</v>
      </c>
      <c r="P422" s="108">
        <v>24</v>
      </c>
      <c r="Q422" s="108">
        <v>28</v>
      </c>
      <c r="R422" s="108">
        <v>0</v>
      </c>
      <c r="S422" s="108">
        <v>0</v>
      </c>
    </row>
    <row r="423" spans="1:19" x14ac:dyDescent="0.25">
      <c r="A423" s="108" t="s">
        <v>4208</v>
      </c>
      <c r="B423" s="108" t="s">
        <v>4632</v>
      </c>
      <c r="C423" s="108">
        <v>31</v>
      </c>
      <c r="D423" s="108">
        <v>31</v>
      </c>
      <c r="E423" s="108">
        <v>0</v>
      </c>
      <c r="F423" s="108">
        <v>0</v>
      </c>
      <c r="G423" s="108">
        <v>0</v>
      </c>
      <c r="H423" s="108">
        <v>24</v>
      </c>
      <c r="I423" s="108">
        <v>53</v>
      </c>
      <c r="J423" s="145">
        <v>0.20030000000000001</v>
      </c>
      <c r="K423" s="145">
        <v>0.51788710000000004</v>
      </c>
      <c r="L423" s="108">
        <v>2</v>
      </c>
      <c r="M423" s="108">
        <v>3</v>
      </c>
      <c r="N423" s="145">
        <v>0.13170000000000001</v>
      </c>
      <c r="O423" s="145">
        <v>0.3587456</v>
      </c>
      <c r="P423" s="108">
        <v>8</v>
      </c>
      <c r="Q423" s="108">
        <v>11</v>
      </c>
      <c r="R423" s="108">
        <v>0</v>
      </c>
      <c r="S423" s="108">
        <v>0</v>
      </c>
    </row>
    <row r="424" spans="1:19" x14ac:dyDescent="0.25">
      <c r="A424" s="108" t="s">
        <v>4208</v>
      </c>
      <c r="B424" s="108" t="s">
        <v>4633</v>
      </c>
      <c r="C424" s="108">
        <v>31</v>
      </c>
      <c r="D424" s="108">
        <v>29</v>
      </c>
      <c r="E424" s="108">
        <v>0</v>
      </c>
      <c r="F424" s="108">
        <v>0</v>
      </c>
      <c r="G424" s="108">
        <v>2</v>
      </c>
      <c r="H424" s="108">
        <v>47</v>
      </c>
      <c r="I424" s="108">
        <v>67</v>
      </c>
      <c r="J424" s="145">
        <v>0.1673</v>
      </c>
      <c r="K424" s="145">
        <v>0.51806470000000004</v>
      </c>
      <c r="L424" s="108">
        <v>1</v>
      </c>
      <c r="M424" s="108">
        <v>3</v>
      </c>
      <c r="N424" s="145">
        <v>0.60619999999999996</v>
      </c>
      <c r="O424" s="145">
        <v>0.73809080000000005</v>
      </c>
      <c r="P424" s="108">
        <v>7</v>
      </c>
      <c r="Q424" s="108">
        <v>7</v>
      </c>
      <c r="R424" s="108">
        <v>0</v>
      </c>
      <c r="S424" s="108">
        <v>0</v>
      </c>
    </row>
    <row r="425" spans="1:19" x14ac:dyDescent="0.25">
      <c r="A425" s="108" t="s">
        <v>4250</v>
      </c>
      <c r="B425" s="108" t="s">
        <v>4634</v>
      </c>
      <c r="C425" s="108">
        <v>13</v>
      </c>
      <c r="D425" s="108">
        <v>13</v>
      </c>
      <c r="E425" s="108">
        <v>0</v>
      </c>
      <c r="F425" s="108">
        <v>0</v>
      </c>
      <c r="G425" s="108">
        <v>0</v>
      </c>
      <c r="H425" s="108">
        <v>17</v>
      </c>
      <c r="I425" s="108">
        <v>97</v>
      </c>
      <c r="J425" s="145">
        <v>0.13389999999999999</v>
      </c>
      <c r="K425" s="145">
        <v>0.51807040000000004</v>
      </c>
      <c r="L425" s="108">
        <v>1</v>
      </c>
      <c r="M425" s="108">
        <v>2</v>
      </c>
      <c r="N425" s="145">
        <v>0.4163</v>
      </c>
      <c r="O425" s="145">
        <v>0.4402102</v>
      </c>
      <c r="P425" s="108">
        <v>3</v>
      </c>
      <c r="Q425" s="108">
        <v>4</v>
      </c>
      <c r="R425" s="108">
        <v>0</v>
      </c>
      <c r="S425" s="108">
        <v>0</v>
      </c>
    </row>
    <row r="426" spans="1:19" x14ac:dyDescent="0.25">
      <c r="A426" s="108" t="s">
        <v>4210</v>
      </c>
      <c r="B426" s="108" t="s">
        <v>4635</v>
      </c>
      <c r="C426" s="108">
        <v>190</v>
      </c>
      <c r="D426" s="108">
        <v>184</v>
      </c>
      <c r="E426" s="108">
        <v>3</v>
      </c>
      <c r="F426" s="108">
        <v>0</v>
      </c>
      <c r="G426" s="108">
        <v>3</v>
      </c>
      <c r="H426" s="108">
        <v>37</v>
      </c>
      <c r="I426" s="108">
        <v>79</v>
      </c>
      <c r="J426" s="145">
        <v>4.1700000000000001E-2</v>
      </c>
      <c r="K426" s="145">
        <v>0.51829369999999997</v>
      </c>
      <c r="L426" s="108">
        <v>9</v>
      </c>
      <c r="M426" s="108">
        <v>15</v>
      </c>
      <c r="N426" s="145">
        <v>0.3276</v>
      </c>
      <c r="O426" s="145">
        <v>0.60994130000000002</v>
      </c>
      <c r="P426" s="108">
        <v>46</v>
      </c>
      <c r="Q426" s="108">
        <v>49</v>
      </c>
      <c r="R426" s="108">
        <v>0</v>
      </c>
      <c r="S426" s="108">
        <v>0</v>
      </c>
    </row>
    <row r="427" spans="1:19" x14ac:dyDescent="0.25">
      <c r="A427" s="108" t="s">
        <v>4250</v>
      </c>
      <c r="B427" s="108" t="s">
        <v>4636</v>
      </c>
      <c r="C427" s="108">
        <v>18</v>
      </c>
      <c r="D427" s="108">
        <v>18</v>
      </c>
      <c r="E427" s="108">
        <v>0</v>
      </c>
      <c r="F427" s="108">
        <v>0</v>
      </c>
      <c r="G427" s="108">
        <v>0</v>
      </c>
      <c r="H427" s="108">
        <v>49</v>
      </c>
      <c r="I427" s="108">
        <v>111</v>
      </c>
      <c r="J427" s="145">
        <v>0.22359999999999999</v>
      </c>
      <c r="K427" s="145">
        <v>0.51907879999999995</v>
      </c>
      <c r="L427" s="108">
        <v>1</v>
      </c>
      <c r="M427" s="108">
        <v>2</v>
      </c>
      <c r="N427" s="145">
        <v>0.13600000000000001</v>
      </c>
      <c r="O427" s="145">
        <v>0.20206370000000001</v>
      </c>
      <c r="P427" s="108">
        <v>5</v>
      </c>
      <c r="Q427" s="108">
        <v>7</v>
      </c>
      <c r="R427" s="108">
        <v>0</v>
      </c>
      <c r="S427" s="108">
        <v>0</v>
      </c>
    </row>
    <row r="428" spans="1:19" x14ac:dyDescent="0.25">
      <c r="A428" s="108" t="s">
        <v>4210</v>
      </c>
      <c r="B428" s="108" t="s">
        <v>4637</v>
      </c>
      <c r="C428" s="108">
        <v>56</v>
      </c>
      <c r="D428" s="108">
        <v>56</v>
      </c>
      <c r="E428" s="108">
        <v>0</v>
      </c>
      <c r="F428" s="108">
        <v>0</v>
      </c>
      <c r="G428" s="108">
        <v>0</v>
      </c>
      <c r="H428" s="108">
        <v>54</v>
      </c>
      <c r="I428" s="108">
        <v>176</v>
      </c>
      <c r="J428" s="145">
        <v>5.7599999999999998E-2</v>
      </c>
      <c r="K428" s="145">
        <v>0.51938090000000003</v>
      </c>
      <c r="L428" s="108">
        <v>3</v>
      </c>
      <c r="M428" s="108">
        <v>6</v>
      </c>
      <c r="N428" s="145">
        <v>1.1599999999999999E-2</v>
      </c>
      <c r="O428" s="145">
        <v>0.2096625</v>
      </c>
      <c r="P428" s="108">
        <v>14</v>
      </c>
      <c r="Q428" s="108">
        <v>22</v>
      </c>
      <c r="R428" s="108">
        <v>0</v>
      </c>
      <c r="S428" s="108">
        <v>0</v>
      </c>
    </row>
    <row r="429" spans="1:19" x14ac:dyDescent="0.25">
      <c r="A429" s="108" t="s">
        <v>4208</v>
      </c>
      <c r="B429" s="108" t="s">
        <v>4638</v>
      </c>
      <c r="C429" s="108">
        <v>215</v>
      </c>
      <c r="D429" s="108">
        <v>201</v>
      </c>
      <c r="E429" s="108">
        <v>4</v>
      </c>
      <c r="F429" s="108">
        <v>1</v>
      </c>
      <c r="G429" s="108">
        <v>9</v>
      </c>
      <c r="H429" s="108">
        <v>8</v>
      </c>
      <c r="I429" s="108">
        <v>25</v>
      </c>
      <c r="J429" s="145">
        <v>0.12859999999999999</v>
      </c>
      <c r="K429" s="145">
        <v>0.51968859999999995</v>
      </c>
      <c r="L429" s="108">
        <v>10</v>
      </c>
      <c r="M429" s="108">
        <v>14</v>
      </c>
      <c r="N429" s="145">
        <v>2.1000000000000001E-2</v>
      </c>
      <c r="O429" s="145">
        <v>0.1968</v>
      </c>
      <c r="P429" s="108">
        <v>50</v>
      </c>
      <c r="Q429" s="108">
        <v>63</v>
      </c>
      <c r="R429" s="108">
        <v>0</v>
      </c>
      <c r="S429" s="108">
        <v>0</v>
      </c>
    </row>
    <row r="430" spans="1:19" x14ac:dyDescent="0.25">
      <c r="A430" s="108" t="s">
        <v>4250</v>
      </c>
      <c r="B430" s="108" t="s">
        <v>4639</v>
      </c>
      <c r="C430" s="108">
        <v>35</v>
      </c>
      <c r="D430" s="108">
        <v>34</v>
      </c>
      <c r="E430" s="108">
        <v>1</v>
      </c>
      <c r="F430" s="108">
        <v>0</v>
      </c>
      <c r="G430" s="108">
        <v>0</v>
      </c>
      <c r="H430" s="108">
        <v>70</v>
      </c>
      <c r="I430" s="108">
        <v>89</v>
      </c>
      <c r="J430" s="145">
        <v>8.7900000000000006E-2</v>
      </c>
      <c r="K430" s="145">
        <v>0.51973599999999998</v>
      </c>
      <c r="L430" s="108">
        <v>2</v>
      </c>
      <c r="M430" s="108">
        <v>4</v>
      </c>
      <c r="N430" s="145">
        <v>0.121</v>
      </c>
      <c r="O430" s="145">
        <v>0.20341000000000001</v>
      </c>
      <c r="P430" s="108">
        <v>9</v>
      </c>
      <c r="Q430" s="108">
        <v>12</v>
      </c>
      <c r="R430" s="108">
        <v>0</v>
      </c>
      <c r="S430" s="108">
        <v>0</v>
      </c>
    </row>
    <row r="431" spans="1:19" x14ac:dyDescent="0.25">
      <c r="A431" s="108" t="s">
        <v>4208</v>
      </c>
      <c r="B431" s="108" t="s">
        <v>4640</v>
      </c>
      <c r="C431" s="108">
        <v>62</v>
      </c>
      <c r="D431" s="108">
        <v>59</v>
      </c>
      <c r="E431" s="108">
        <v>1</v>
      </c>
      <c r="F431" s="108">
        <v>0</v>
      </c>
      <c r="G431" s="108">
        <v>2</v>
      </c>
      <c r="H431" s="108">
        <v>24</v>
      </c>
      <c r="I431" s="108">
        <v>38</v>
      </c>
      <c r="J431" s="145">
        <v>0.17599999999999999</v>
      </c>
      <c r="K431" s="145">
        <v>0.52004850000000002</v>
      </c>
      <c r="L431" s="108">
        <v>3</v>
      </c>
      <c r="M431" s="108">
        <v>5</v>
      </c>
      <c r="N431" s="145">
        <v>7.8299999999999995E-2</v>
      </c>
      <c r="O431" s="145">
        <v>0.31609999999999999</v>
      </c>
      <c r="P431" s="108">
        <v>15</v>
      </c>
      <c r="Q431" s="108">
        <v>20</v>
      </c>
      <c r="R431" s="108">
        <v>0</v>
      </c>
      <c r="S431" s="108">
        <v>0</v>
      </c>
    </row>
    <row r="432" spans="1:19" x14ac:dyDescent="0.25">
      <c r="A432" s="108" t="s">
        <v>4250</v>
      </c>
      <c r="B432" s="108" t="s">
        <v>4641</v>
      </c>
      <c r="C432" s="108">
        <v>14</v>
      </c>
      <c r="D432" s="108">
        <v>14</v>
      </c>
      <c r="E432" s="108">
        <v>0</v>
      </c>
      <c r="F432" s="108">
        <v>0</v>
      </c>
      <c r="G432" s="108">
        <v>0</v>
      </c>
      <c r="H432" s="108">
        <v>69</v>
      </c>
      <c r="I432" s="108">
        <v>285</v>
      </c>
      <c r="J432" s="145">
        <v>0.15190000000000001</v>
      </c>
      <c r="K432" s="145">
        <v>0.52074240000000005</v>
      </c>
      <c r="L432" s="108">
        <v>1</v>
      </c>
      <c r="M432" s="108">
        <v>2</v>
      </c>
      <c r="N432" s="145">
        <v>0.25629999999999997</v>
      </c>
      <c r="O432" s="145">
        <v>0.30731360000000002</v>
      </c>
      <c r="P432" s="108">
        <v>4</v>
      </c>
      <c r="Q432" s="108">
        <v>5</v>
      </c>
      <c r="R432" s="108">
        <v>0</v>
      </c>
      <c r="S432" s="108">
        <v>0</v>
      </c>
    </row>
    <row r="433" spans="1:19" x14ac:dyDescent="0.25">
      <c r="A433" s="108" t="s">
        <v>4210</v>
      </c>
      <c r="B433" s="108" t="s">
        <v>4642</v>
      </c>
      <c r="C433" s="108">
        <v>11</v>
      </c>
      <c r="D433" s="108">
        <v>11</v>
      </c>
      <c r="E433" s="108">
        <v>0</v>
      </c>
      <c r="F433" s="108">
        <v>0</v>
      </c>
      <c r="G433" s="108">
        <v>0</v>
      </c>
      <c r="H433" s="108">
        <v>128</v>
      </c>
      <c r="I433" s="108">
        <v>159</v>
      </c>
      <c r="J433" s="145">
        <v>0.10009999999999999</v>
      </c>
      <c r="K433" s="145">
        <v>0.52111870000000005</v>
      </c>
      <c r="L433" s="108">
        <v>1</v>
      </c>
      <c r="M433" s="108">
        <v>2</v>
      </c>
      <c r="N433" s="145">
        <v>7.1999999999999998E-3</v>
      </c>
      <c r="O433" s="145">
        <v>0.1082723</v>
      </c>
      <c r="P433" s="108">
        <v>3</v>
      </c>
      <c r="Q433" s="108">
        <v>7</v>
      </c>
      <c r="R433" s="108">
        <v>0</v>
      </c>
      <c r="S433" s="108">
        <v>0</v>
      </c>
    </row>
    <row r="434" spans="1:19" x14ac:dyDescent="0.25">
      <c r="A434" s="108" t="s">
        <v>4250</v>
      </c>
      <c r="B434" s="108" t="s">
        <v>4643</v>
      </c>
      <c r="C434" s="108">
        <v>19</v>
      </c>
      <c r="D434" s="108">
        <v>18</v>
      </c>
      <c r="E434" s="108">
        <v>0</v>
      </c>
      <c r="F434" s="108">
        <v>0</v>
      </c>
      <c r="G434" s="108">
        <v>1</v>
      </c>
      <c r="H434" s="108">
        <v>14</v>
      </c>
      <c r="I434" s="108">
        <v>49</v>
      </c>
      <c r="J434" s="145">
        <v>0.22120000000000001</v>
      </c>
      <c r="K434" s="145">
        <v>0.52116669999999998</v>
      </c>
      <c r="L434" s="108">
        <v>1</v>
      </c>
      <c r="M434" s="108">
        <v>2</v>
      </c>
      <c r="N434" s="145">
        <v>0.86850000000000005</v>
      </c>
      <c r="O434" s="145">
        <v>0.87081169999999997</v>
      </c>
      <c r="P434" s="108">
        <v>5</v>
      </c>
      <c r="Q434" s="108">
        <v>3</v>
      </c>
      <c r="R434" s="108">
        <v>0</v>
      </c>
      <c r="S434" s="108">
        <v>0</v>
      </c>
    </row>
    <row r="435" spans="1:19" x14ac:dyDescent="0.25">
      <c r="A435" s="108" t="s">
        <v>4219</v>
      </c>
      <c r="B435" s="108" t="s">
        <v>4644</v>
      </c>
      <c r="C435" s="108">
        <v>509</v>
      </c>
      <c r="D435" s="108">
        <v>404</v>
      </c>
      <c r="E435" s="108">
        <v>77</v>
      </c>
      <c r="F435" s="108">
        <v>0</v>
      </c>
      <c r="G435" s="108">
        <v>28</v>
      </c>
      <c r="H435" s="108">
        <v>31</v>
      </c>
      <c r="I435" s="108">
        <v>57</v>
      </c>
      <c r="J435" s="145">
        <v>7.2599999999999998E-2</v>
      </c>
      <c r="K435" s="145">
        <v>0.52166920000000006</v>
      </c>
      <c r="L435" s="108">
        <v>20</v>
      </c>
      <c r="M435" s="108">
        <v>27</v>
      </c>
      <c r="N435" s="145">
        <v>1.8599999999999998E-2</v>
      </c>
      <c r="O435" s="145">
        <v>0.2183118</v>
      </c>
      <c r="P435" s="108">
        <v>101</v>
      </c>
      <c r="Q435" s="108">
        <v>119</v>
      </c>
      <c r="R435" s="108">
        <v>0</v>
      </c>
      <c r="S435" s="108">
        <v>0</v>
      </c>
    </row>
    <row r="436" spans="1:19" x14ac:dyDescent="0.25">
      <c r="A436" s="108" t="s">
        <v>4250</v>
      </c>
      <c r="B436" s="108" t="s">
        <v>4645</v>
      </c>
      <c r="C436" s="108">
        <v>38</v>
      </c>
      <c r="D436" s="108">
        <v>37</v>
      </c>
      <c r="E436" s="108">
        <v>0</v>
      </c>
      <c r="F436" s="108">
        <v>0</v>
      </c>
      <c r="G436" s="108">
        <v>1</v>
      </c>
      <c r="H436" s="108">
        <v>26</v>
      </c>
      <c r="I436" s="108">
        <v>49</v>
      </c>
      <c r="J436" s="145">
        <v>0.1123</v>
      </c>
      <c r="K436" s="145">
        <v>0.52168709999999996</v>
      </c>
      <c r="L436" s="108">
        <v>2</v>
      </c>
      <c r="M436" s="108">
        <v>4</v>
      </c>
      <c r="N436" s="145">
        <v>5.4699999999999999E-2</v>
      </c>
      <c r="O436" s="145">
        <v>0.13789850000000001</v>
      </c>
      <c r="P436" s="108">
        <v>9</v>
      </c>
      <c r="Q436" s="108">
        <v>14</v>
      </c>
      <c r="R436" s="108">
        <v>0</v>
      </c>
      <c r="S436" s="108">
        <v>0</v>
      </c>
    </row>
    <row r="437" spans="1:19" x14ac:dyDescent="0.25">
      <c r="A437" s="108" t="s">
        <v>4210</v>
      </c>
      <c r="B437" s="108" t="s">
        <v>4646</v>
      </c>
      <c r="C437" s="108">
        <v>1264</v>
      </c>
      <c r="D437" s="108">
        <v>1161</v>
      </c>
      <c r="E437" s="108">
        <v>15</v>
      </c>
      <c r="F437" s="108">
        <v>1</v>
      </c>
      <c r="G437" s="108">
        <v>87</v>
      </c>
      <c r="H437" s="108">
        <v>32</v>
      </c>
      <c r="I437" s="108">
        <v>69</v>
      </c>
      <c r="J437" s="145">
        <v>2.8799999999999999E-2</v>
      </c>
      <c r="K437" s="145">
        <v>0.52198140000000004</v>
      </c>
      <c r="L437" s="108">
        <v>58</v>
      </c>
      <c r="M437" s="108">
        <v>71</v>
      </c>
      <c r="N437" s="145">
        <v>6.9999999999999999E-4</v>
      </c>
      <c r="O437" s="145">
        <v>8.2862069999999996E-2</v>
      </c>
      <c r="P437" s="108">
        <v>290</v>
      </c>
      <c r="Q437" s="108">
        <v>330</v>
      </c>
      <c r="R437" s="108">
        <v>0</v>
      </c>
      <c r="S437" s="108">
        <v>0</v>
      </c>
    </row>
    <row r="438" spans="1:19" x14ac:dyDescent="0.25">
      <c r="A438" s="108" t="s">
        <v>4208</v>
      </c>
      <c r="B438" s="108" t="s">
        <v>4647</v>
      </c>
      <c r="C438" s="108">
        <v>18</v>
      </c>
      <c r="D438" s="108">
        <v>17</v>
      </c>
      <c r="E438" s="108">
        <v>0</v>
      </c>
      <c r="F438" s="108">
        <v>0</v>
      </c>
      <c r="G438" s="108">
        <v>1</v>
      </c>
      <c r="H438" s="108">
        <v>41</v>
      </c>
      <c r="I438" s="108">
        <v>46</v>
      </c>
      <c r="J438" s="145">
        <v>0.2077</v>
      </c>
      <c r="K438" s="145">
        <v>0.52229000000000003</v>
      </c>
      <c r="L438" s="108">
        <v>1</v>
      </c>
      <c r="M438" s="108">
        <v>2</v>
      </c>
      <c r="N438" s="145">
        <v>0.64739999999999998</v>
      </c>
      <c r="O438" s="145">
        <v>0.75392610000000004</v>
      </c>
      <c r="P438" s="108">
        <v>4</v>
      </c>
      <c r="Q438" s="108">
        <v>4</v>
      </c>
      <c r="R438" s="108">
        <v>0</v>
      </c>
      <c r="S438" s="108">
        <v>0</v>
      </c>
    </row>
    <row r="439" spans="1:19" x14ac:dyDescent="0.25">
      <c r="A439" s="108" t="s">
        <v>4210</v>
      </c>
      <c r="B439" s="108" t="s">
        <v>4648</v>
      </c>
      <c r="C439" s="108">
        <v>21</v>
      </c>
      <c r="D439" s="108">
        <v>21</v>
      </c>
      <c r="E439" s="108">
        <v>0</v>
      </c>
      <c r="F439" s="108">
        <v>0</v>
      </c>
      <c r="G439" s="108">
        <v>0</v>
      </c>
      <c r="H439" s="108">
        <v>33</v>
      </c>
      <c r="I439" s="108">
        <v>46</v>
      </c>
      <c r="J439" s="145">
        <v>8.0399999999999999E-2</v>
      </c>
      <c r="K439" s="145">
        <v>0.52246859999999995</v>
      </c>
      <c r="L439" s="108">
        <v>1</v>
      </c>
      <c r="M439" s="108">
        <v>3</v>
      </c>
      <c r="N439" s="145">
        <v>0.25440000000000002</v>
      </c>
      <c r="O439" s="145">
        <v>0.5183333</v>
      </c>
      <c r="P439" s="108">
        <v>5</v>
      </c>
      <c r="Q439" s="108">
        <v>7</v>
      </c>
      <c r="R439" s="108">
        <v>0</v>
      </c>
      <c r="S439" s="108">
        <v>0</v>
      </c>
    </row>
    <row r="440" spans="1:19" x14ac:dyDescent="0.25">
      <c r="A440" s="108" t="s">
        <v>4210</v>
      </c>
      <c r="B440" s="108" t="s">
        <v>4649</v>
      </c>
      <c r="C440" s="108">
        <v>164</v>
      </c>
      <c r="D440" s="108">
        <v>155</v>
      </c>
      <c r="E440" s="108">
        <v>2</v>
      </c>
      <c r="F440" s="108">
        <v>0</v>
      </c>
      <c r="G440" s="108">
        <v>7</v>
      </c>
      <c r="H440" s="108">
        <v>17</v>
      </c>
      <c r="I440" s="108">
        <v>45</v>
      </c>
      <c r="J440" s="145">
        <v>4.5699999999999998E-2</v>
      </c>
      <c r="K440" s="145">
        <v>0.52249679999999998</v>
      </c>
      <c r="L440" s="108">
        <v>8</v>
      </c>
      <c r="M440" s="108">
        <v>13</v>
      </c>
      <c r="N440" s="145">
        <v>0.36840000000000001</v>
      </c>
      <c r="O440" s="145">
        <v>0.64170070000000001</v>
      </c>
      <c r="P440" s="108">
        <v>39</v>
      </c>
      <c r="Q440" s="108">
        <v>41</v>
      </c>
      <c r="R440" s="108">
        <v>0</v>
      </c>
      <c r="S440" s="108">
        <v>0</v>
      </c>
    </row>
    <row r="441" spans="1:19" x14ac:dyDescent="0.25">
      <c r="A441" s="108" t="s">
        <v>4210</v>
      </c>
      <c r="B441" s="108" t="s">
        <v>4650</v>
      </c>
      <c r="C441" s="108">
        <v>11</v>
      </c>
      <c r="D441" s="108">
        <v>11</v>
      </c>
      <c r="E441" s="108">
        <v>0</v>
      </c>
      <c r="F441" s="108">
        <v>0</v>
      </c>
      <c r="G441" s="108">
        <v>0</v>
      </c>
      <c r="H441" s="108">
        <v>86</v>
      </c>
      <c r="I441" s="108">
        <v>113</v>
      </c>
      <c r="J441" s="145">
        <v>0.1051</v>
      </c>
      <c r="K441" s="145">
        <v>0.52254970000000001</v>
      </c>
      <c r="L441" s="108">
        <v>1</v>
      </c>
      <c r="M441" s="108">
        <v>2</v>
      </c>
      <c r="N441" s="145">
        <v>1.01E-2</v>
      </c>
      <c r="O441" s="145">
        <v>0.114522</v>
      </c>
      <c r="P441" s="108">
        <v>3</v>
      </c>
      <c r="Q441" s="108">
        <v>7</v>
      </c>
      <c r="R441" s="108">
        <v>0</v>
      </c>
      <c r="S441" s="108">
        <v>0</v>
      </c>
    </row>
    <row r="442" spans="1:19" x14ac:dyDescent="0.25">
      <c r="A442" s="108" t="s">
        <v>4208</v>
      </c>
      <c r="B442" s="108" t="s">
        <v>4651</v>
      </c>
      <c r="C442" s="108">
        <v>44</v>
      </c>
      <c r="D442" s="108">
        <v>44</v>
      </c>
      <c r="E442" s="108">
        <v>0</v>
      </c>
      <c r="F442" s="108">
        <v>0</v>
      </c>
      <c r="G442" s="108">
        <v>0</v>
      </c>
      <c r="H442" s="108">
        <v>37</v>
      </c>
      <c r="I442" s="108">
        <v>72</v>
      </c>
      <c r="J442" s="145">
        <v>0.17530000000000001</v>
      </c>
      <c r="K442" s="145">
        <v>0.52284790000000003</v>
      </c>
      <c r="L442" s="108">
        <v>2</v>
      </c>
      <c r="M442" s="108">
        <v>4</v>
      </c>
      <c r="N442" s="145">
        <v>0.2868</v>
      </c>
      <c r="O442" s="145">
        <v>0.51812849999999999</v>
      </c>
      <c r="P442" s="108">
        <v>11</v>
      </c>
      <c r="Q442" s="108">
        <v>13</v>
      </c>
      <c r="R442" s="108">
        <v>0</v>
      </c>
      <c r="S442" s="108">
        <v>0</v>
      </c>
    </row>
    <row r="443" spans="1:19" x14ac:dyDescent="0.25">
      <c r="A443" s="108" t="s">
        <v>4208</v>
      </c>
      <c r="B443" s="108" t="s">
        <v>4652</v>
      </c>
      <c r="C443" s="108">
        <v>30</v>
      </c>
      <c r="D443" s="108">
        <v>30</v>
      </c>
      <c r="E443" s="108">
        <v>0</v>
      </c>
      <c r="F443" s="108">
        <v>0</v>
      </c>
      <c r="G443" s="108">
        <v>0</v>
      </c>
      <c r="H443" s="108">
        <v>38</v>
      </c>
      <c r="I443" s="108">
        <v>79</v>
      </c>
      <c r="J443" s="145">
        <v>0.1905</v>
      </c>
      <c r="K443" s="145">
        <v>0.52297939999999998</v>
      </c>
      <c r="L443" s="108">
        <v>2</v>
      </c>
      <c r="M443" s="108">
        <v>3</v>
      </c>
      <c r="N443" s="145">
        <v>0.32619999999999999</v>
      </c>
      <c r="O443" s="145">
        <v>0.5365067</v>
      </c>
      <c r="P443" s="108">
        <v>8</v>
      </c>
      <c r="Q443" s="108">
        <v>9</v>
      </c>
      <c r="R443" s="108">
        <v>0</v>
      </c>
      <c r="S443" s="108">
        <v>0</v>
      </c>
    </row>
    <row r="444" spans="1:19" x14ac:dyDescent="0.25">
      <c r="A444" s="108" t="s">
        <v>4250</v>
      </c>
      <c r="B444" s="108" t="s">
        <v>4653</v>
      </c>
      <c r="C444" s="108">
        <v>31</v>
      </c>
      <c r="D444" s="108">
        <v>30</v>
      </c>
      <c r="E444" s="108">
        <v>1</v>
      </c>
      <c r="F444" s="108">
        <v>0</v>
      </c>
      <c r="G444" s="108">
        <v>0</v>
      </c>
      <c r="H444" s="108">
        <v>108</v>
      </c>
      <c r="I444" s="108">
        <v>147</v>
      </c>
      <c r="J444" s="145">
        <v>0.19040000000000001</v>
      </c>
      <c r="K444" s="145">
        <v>0.52342860000000002</v>
      </c>
      <c r="L444" s="108">
        <v>2</v>
      </c>
      <c r="M444" s="108">
        <v>3</v>
      </c>
      <c r="N444" s="145">
        <v>0.33539999999999998</v>
      </c>
      <c r="O444" s="145">
        <v>0.39720850000000002</v>
      </c>
      <c r="P444" s="108">
        <v>8</v>
      </c>
      <c r="Q444" s="108">
        <v>9</v>
      </c>
      <c r="R444" s="108">
        <v>0</v>
      </c>
      <c r="S444" s="108">
        <v>0</v>
      </c>
    </row>
    <row r="445" spans="1:19" x14ac:dyDescent="0.25">
      <c r="A445" s="108" t="s">
        <v>4250</v>
      </c>
      <c r="B445" s="108" t="s">
        <v>4654</v>
      </c>
      <c r="C445" s="108">
        <v>16</v>
      </c>
      <c r="D445" s="108">
        <v>16</v>
      </c>
      <c r="E445" s="108">
        <v>0</v>
      </c>
      <c r="F445" s="108">
        <v>0</v>
      </c>
      <c r="G445" s="108">
        <v>0</v>
      </c>
      <c r="H445" s="108">
        <v>19</v>
      </c>
      <c r="I445" s="108">
        <v>45</v>
      </c>
      <c r="J445" s="145">
        <v>0.18920000000000001</v>
      </c>
      <c r="K445" s="145">
        <v>0.52348539999999999</v>
      </c>
      <c r="L445" s="108">
        <v>1</v>
      </c>
      <c r="M445" s="108">
        <v>2</v>
      </c>
      <c r="N445" s="145">
        <v>2.64E-2</v>
      </c>
      <c r="O445" s="145">
        <v>9.0045710000000001E-2</v>
      </c>
      <c r="P445" s="108">
        <v>4</v>
      </c>
      <c r="Q445" s="108">
        <v>8</v>
      </c>
      <c r="R445" s="108">
        <v>0</v>
      </c>
      <c r="S445" s="108">
        <v>0</v>
      </c>
    </row>
    <row r="446" spans="1:19" x14ac:dyDescent="0.25">
      <c r="A446" s="108" t="s">
        <v>4250</v>
      </c>
      <c r="B446" s="108" t="s">
        <v>4655</v>
      </c>
      <c r="C446" s="108">
        <v>16</v>
      </c>
      <c r="D446" s="108">
        <v>15</v>
      </c>
      <c r="E446" s="108">
        <v>1</v>
      </c>
      <c r="F446" s="108">
        <v>0</v>
      </c>
      <c r="G446" s="108">
        <v>0</v>
      </c>
      <c r="H446" s="108">
        <v>14</v>
      </c>
      <c r="I446" s="108">
        <v>140</v>
      </c>
      <c r="J446" s="145">
        <v>0.16889999999999999</v>
      </c>
      <c r="K446" s="145">
        <v>0.52363139999999997</v>
      </c>
      <c r="L446" s="108">
        <v>1</v>
      </c>
      <c r="M446" s="108">
        <v>2</v>
      </c>
      <c r="N446" s="145">
        <v>5.6000000000000001E-2</v>
      </c>
      <c r="O446" s="145">
        <v>0.12041789999999999</v>
      </c>
      <c r="P446" s="108">
        <v>4</v>
      </c>
      <c r="Q446" s="108">
        <v>7</v>
      </c>
      <c r="R446" s="108">
        <v>0</v>
      </c>
      <c r="S446" s="108">
        <v>0</v>
      </c>
    </row>
    <row r="447" spans="1:19" x14ac:dyDescent="0.25">
      <c r="A447" s="108" t="s">
        <v>4208</v>
      </c>
      <c r="B447" s="108" t="s">
        <v>4656</v>
      </c>
      <c r="C447" s="108">
        <v>44</v>
      </c>
      <c r="D447" s="108">
        <v>43</v>
      </c>
      <c r="E447" s="108">
        <v>1</v>
      </c>
      <c r="F447" s="108">
        <v>0</v>
      </c>
      <c r="G447" s="108">
        <v>0</v>
      </c>
      <c r="H447" s="108">
        <v>27</v>
      </c>
      <c r="I447" s="108">
        <v>38</v>
      </c>
      <c r="J447" s="145">
        <v>0.1653</v>
      </c>
      <c r="K447" s="145">
        <v>0.52385630000000005</v>
      </c>
      <c r="L447" s="108">
        <v>2</v>
      </c>
      <c r="M447" s="108">
        <v>4</v>
      </c>
      <c r="N447" s="145">
        <v>0.53190000000000004</v>
      </c>
      <c r="O447" s="145">
        <v>0.70095879999999999</v>
      </c>
      <c r="P447" s="108">
        <v>11</v>
      </c>
      <c r="Q447" s="108">
        <v>11</v>
      </c>
      <c r="R447" s="108">
        <v>0</v>
      </c>
      <c r="S447" s="108">
        <v>0</v>
      </c>
    </row>
    <row r="448" spans="1:19" x14ac:dyDescent="0.25">
      <c r="A448" s="108" t="s">
        <v>4210</v>
      </c>
      <c r="B448" s="108" t="s">
        <v>4657</v>
      </c>
      <c r="C448" s="108">
        <v>11</v>
      </c>
      <c r="D448" s="108">
        <v>11</v>
      </c>
      <c r="E448" s="108">
        <v>0</v>
      </c>
      <c r="F448" s="108">
        <v>0</v>
      </c>
      <c r="G448" s="108">
        <v>0</v>
      </c>
      <c r="H448" s="108">
        <v>39</v>
      </c>
      <c r="I448" s="108">
        <v>93</v>
      </c>
      <c r="J448" s="145">
        <v>0.10580000000000001</v>
      </c>
      <c r="K448" s="145">
        <v>0.52408969999999999</v>
      </c>
      <c r="L448" s="108">
        <v>1</v>
      </c>
      <c r="M448" s="108">
        <v>2</v>
      </c>
      <c r="N448" s="145">
        <v>0.55359999999999998</v>
      </c>
      <c r="O448" s="145">
        <v>0.71512560000000003</v>
      </c>
      <c r="P448" s="108">
        <v>3</v>
      </c>
      <c r="Q448" s="108">
        <v>3</v>
      </c>
      <c r="R448" s="108">
        <v>0</v>
      </c>
      <c r="S448" s="108">
        <v>0</v>
      </c>
    </row>
    <row r="449" spans="1:19" x14ac:dyDescent="0.25">
      <c r="A449" s="108" t="s">
        <v>4208</v>
      </c>
      <c r="B449" s="108" t="s">
        <v>4658</v>
      </c>
      <c r="C449" s="108">
        <v>59</v>
      </c>
      <c r="D449" s="108">
        <v>59</v>
      </c>
      <c r="E449" s="108">
        <v>0</v>
      </c>
      <c r="F449" s="108">
        <v>0</v>
      </c>
      <c r="G449" s="108">
        <v>0</v>
      </c>
      <c r="H449" s="108">
        <v>33</v>
      </c>
      <c r="I449" s="108">
        <v>60</v>
      </c>
      <c r="J449" s="145">
        <v>0.16969999999999999</v>
      </c>
      <c r="K449" s="145">
        <v>0.52426729999999999</v>
      </c>
      <c r="L449" s="108">
        <v>3</v>
      </c>
      <c r="M449" s="108">
        <v>5</v>
      </c>
      <c r="N449" s="145">
        <v>0.20119999999999999</v>
      </c>
      <c r="O449" s="145">
        <v>0.44043330000000003</v>
      </c>
      <c r="P449" s="108">
        <v>15</v>
      </c>
      <c r="Q449" s="108">
        <v>18</v>
      </c>
      <c r="R449" s="108">
        <v>0</v>
      </c>
      <c r="S449" s="108">
        <v>0</v>
      </c>
    </row>
    <row r="450" spans="1:19" x14ac:dyDescent="0.25">
      <c r="A450" s="108" t="s">
        <v>4219</v>
      </c>
      <c r="B450" s="108" t="s">
        <v>4659</v>
      </c>
      <c r="C450" s="108">
        <v>13</v>
      </c>
      <c r="D450" s="108">
        <v>13</v>
      </c>
      <c r="E450" s="108">
        <v>0</v>
      </c>
      <c r="F450" s="108">
        <v>0</v>
      </c>
      <c r="G450" s="108">
        <v>0</v>
      </c>
      <c r="H450" s="108">
        <v>44</v>
      </c>
      <c r="I450" s="108">
        <v>98</v>
      </c>
      <c r="J450" s="145">
        <v>0.13400000000000001</v>
      </c>
      <c r="K450" s="145">
        <v>0.52481739999999999</v>
      </c>
      <c r="L450" s="108">
        <v>1</v>
      </c>
      <c r="M450" s="108">
        <v>2</v>
      </c>
      <c r="N450" s="145">
        <v>0.41420000000000001</v>
      </c>
      <c r="O450" s="145">
        <v>0.72855979999999998</v>
      </c>
      <c r="P450" s="108">
        <v>3</v>
      </c>
      <c r="Q450" s="108">
        <v>4</v>
      </c>
      <c r="R450" s="108">
        <v>0</v>
      </c>
      <c r="S450" s="108">
        <v>0</v>
      </c>
    </row>
    <row r="451" spans="1:19" x14ac:dyDescent="0.25">
      <c r="A451" s="108" t="s">
        <v>4215</v>
      </c>
      <c r="B451" s="108" t="s">
        <v>4660</v>
      </c>
      <c r="C451" s="108">
        <v>56</v>
      </c>
      <c r="D451" s="108">
        <v>52</v>
      </c>
      <c r="E451" s="108">
        <v>3</v>
      </c>
      <c r="F451" s="108">
        <v>0</v>
      </c>
      <c r="G451" s="108">
        <v>1</v>
      </c>
      <c r="H451" s="108">
        <v>33</v>
      </c>
      <c r="I451" s="108">
        <v>71</v>
      </c>
      <c r="J451" s="145">
        <v>0.1179</v>
      </c>
      <c r="K451" s="145">
        <v>0.52484640000000005</v>
      </c>
      <c r="L451" s="108">
        <v>3</v>
      </c>
      <c r="M451" s="108">
        <v>5</v>
      </c>
      <c r="N451" s="145">
        <v>0.30759999999999998</v>
      </c>
      <c r="O451" s="145">
        <v>0.4647</v>
      </c>
      <c r="P451" s="108">
        <v>13</v>
      </c>
      <c r="Q451" s="108">
        <v>15</v>
      </c>
      <c r="R451" s="108">
        <v>0</v>
      </c>
      <c r="S451" s="108">
        <v>0</v>
      </c>
    </row>
    <row r="452" spans="1:19" x14ac:dyDescent="0.25">
      <c r="A452" s="108" t="s">
        <v>4215</v>
      </c>
      <c r="B452" s="108" t="s">
        <v>4661</v>
      </c>
      <c r="C452" s="108">
        <v>17</v>
      </c>
      <c r="D452" s="108">
        <v>17</v>
      </c>
      <c r="E452" s="108">
        <v>0</v>
      </c>
      <c r="F452" s="108">
        <v>0</v>
      </c>
      <c r="G452" s="108">
        <v>0</v>
      </c>
      <c r="H452" s="108">
        <v>28</v>
      </c>
      <c r="I452" s="108">
        <v>37</v>
      </c>
      <c r="J452" s="145">
        <v>0.20519999999999999</v>
      </c>
      <c r="K452" s="145">
        <v>0.52486409999999994</v>
      </c>
      <c r="L452" s="108">
        <v>1</v>
      </c>
      <c r="M452" s="108">
        <v>2</v>
      </c>
      <c r="N452" s="145">
        <v>0.94610000000000005</v>
      </c>
      <c r="O452" s="145">
        <v>0.96419770000000005</v>
      </c>
      <c r="P452" s="108">
        <v>4</v>
      </c>
      <c r="Q452" s="108">
        <v>2</v>
      </c>
      <c r="R452" s="108">
        <v>0</v>
      </c>
      <c r="S452" s="108">
        <v>0</v>
      </c>
    </row>
    <row r="453" spans="1:19" x14ac:dyDescent="0.25">
      <c r="A453" s="108" t="s">
        <v>4215</v>
      </c>
      <c r="B453" s="108" t="s">
        <v>4662</v>
      </c>
      <c r="C453" s="108">
        <v>138</v>
      </c>
      <c r="D453" s="108">
        <v>132</v>
      </c>
      <c r="E453" s="108">
        <v>4</v>
      </c>
      <c r="F453" s="108">
        <v>0</v>
      </c>
      <c r="G453" s="108">
        <v>2</v>
      </c>
      <c r="H453" s="108">
        <v>47</v>
      </c>
      <c r="I453" s="108">
        <v>84</v>
      </c>
      <c r="J453" s="145">
        <v>0.12429999999999999</v>
      </c>
      <c r="K453" s="145">
        <v>0.52497709999999997</v>
      </c>
      <c r="L453" s="108">
        <v>7</v>
      </c>
      <c r="M453" s="108">
        <v>10</v>
      </c>
      <c r="N453" s="145">
        <v>1.72E-2</v>
      </c>
      <c r="O453" s="145">
        <v>7.7619999999999995E-2</v>
      </c>
      <c r="P453" s="108">
        <v>33</v>
      </c>
      <c r="Q453" s="108">
        <v>44</v>
      </c>
      <c r="R453" s="108">
        <v>0</v>
      </c>
      <c r="S453" s="108">
        <v>0</v>
      </c>
    </row>
    <row r="454" spans="1:19" x14ac:dyDescent="0.25">
      <c r="A454" s="108" t="s">
        <v>4250</v>
      </c>
      <c r="B454" s="108" t="s">
        <v>4663</v>
      </c>
      <c r="C454" s="108">
        <v>22</v>
      </c>
      <c r="D454" s="108">
        <v>21</v>
      </c>
      <c r="E454" s="108">
        <v>0</v>
      </c>
      <c r="F454" s="108">
        <v>0</v>
      </c>
      <c r="G454" s="108">
        <v>1</v>
      </c>
      <c r="H454" s="108">
        <v>24</v>
      </c>
      <c r="I454" s="108">
        <v>45</v>
      </c>
      <c r="J454" s="145">
        <v>0.2878</v>
      </c>
      <c r="K454" s="145">
        <v>0.52506870000000005</v>
      </c>
      <c r="L454" s="108">
        <v>1</v>
      </c>
      <c r="M454" s="108">
        <v>2</v>
      </c>
      <c r="N454" s="145">
        <v>0.1236</v>
      </c>
      <c r="O454" s="145">
        <v>0.20336290000000001</v>
      </c>
      <c r="P454" s="108">
        <v>5</v>
      </c>
      <c r="Q454" s="108">
        <v>8</v>
      </c>
      <c r="R454" s="108">
        <v>0</v>
      </c>
      <c r="S454" s="108">
        <v>0</v>
      </c>
    </row>
    <row r="455" spans="1:19" x14ac:dyDescent="0.25">
      <c r="A455" s="108" t="s">
        <v>4215</v>
      </c>
      <c r="B455" s="108" t="s">
        <v>4664</v>
      </c>
      <c r="C455" s="108">
        <v>155</v>
      </c>
      <c r="D455" s="108">
        <v>124</v>
      </c>
      <c r="E455" s="108">
        <v>5</v>
      </c>
      <c r="F455" s="108">
        <v>0</v>
      </c>
      <c r="G455" s="108">
        <v>26</v>
      </c>
      <c r="H455" s="108">
        <v>24</v>
      </c>
      <c r="I455" s="108">
        <v>49</v>
      </c>
      <c r="J455" s="145">
        <v>0.1651</v>
      </c>
      <c r="K455" s="145">
        <v>0.52532610000000002</v>
      </c>
      <c r="L455" s="108">
        <v>6</v>
      </c>
      <c r="M455" s="108">
        <v>9</v>
      </c>
      <c r="N455" s="145">
        <v>0.17030000000000001</v>
      </c>
      <c r="O455" s="145">
        <v>0.37333650000000002</v>
      </c>
      <c r="P455" s="108">
        <v>31</v>
      </c>
      <c r="Q455" s="108">
        <v>36</v>
      </c>
      <c r="R455" s="108">
        <v>0</v>
      </c>
      <c r="S455" s="108">
        <v>0</v>
      </c>
    </row>
    <row r="456" spans="1:19" x14ac:dyDescent="0.25">
      <c r="A456" s="108" t="s">
        <v>4210</v>
      </c>
      <c r="B456" s="108" t="s">
        <v>4665</v>
      </c>
      <c r="C456" s="108">
        <v>11</v>
      </c>
      <c r="D456" s="108">
        <v>11</v>
      </c>
      <c r="E456" s="108">
        <v>0</v>
      </c>
      <c r="F456" s="108">
        <v>0</v>
      </c>
      <c r="G456" s="108">
        <v>0</v>
      </c>
      <c r="H456" s="108">
        <v>46</v>
      </c>
      <c r="I456" s="108">
        <v>75</v>
      </c>
      <c r="J456" s="145">
        <v>0.1024</v>
      </c>
      <c r="K456" s="145">
        <v>0.52546820000000005</v>
      </c>
      <c r="L456" s="108">
        <v>1</v>
      </c>
      <c r="M456" s="108">
        <v>2</v>
      </c>
      <c r="N456" s="145">
        <v>0.11700000000000001</v>
      </c>
      <c r="O456" s="145">
        <v>0.38570399999999999</v>
      </c>
      <c r="P456" s="108">
        <v>3</v>
      </c>
      <c r="Q456" s="108">
        <v>5</v>
      </c>
      <c r="R456" s="108">
        <v>0</v>
      </c>
      <c r="S456" s="108">
        <v>0</v>
      </c>
    </row>
    <row r="457" spans="1:19" x14ac:dyDescent="0.25">
      <c r="A457" s="108" t="s">
        <v>4215</v>
      </c>
      <c r="B457" s="108" t="s">
        <v>4666</v>
      </c>
      <c r="C457" s="108">
        <v>118</v>
      </c>
      <c r="D457" s="108">
        <v>110</v>
      </c>
      <c r="E457" s="108">
        <v>3</v>
      </c>
      <c r="F457" s="108">
        <v>0</v>
      </c>
      <c r="G457" s="108">
        <v>5</v>
      </c>
      <c r="H457" s="108">
        <v>41</v>
      </c>
      <c r="I457" s="108">
        <v>91</v>
      </c>
      <c r="J457" s="145">
        <v>0.17580000000000001</v>
      </c>
      <c r="K457" s="145">
        <v>0.52590420000000004</v>
      </c>
      <c r="L457" s="108">
        <v>6</v>
      </c>
      <c r="M457" s="108">
        <v>8</v>
      </c>
      <c r="N457" s="145">
        <v>6.1499999999999999E-2</v>
      </c>
      <c r="O457" s="145">
        <v>0.1892412</v>
      </c>
      <c r="P457" s="108">
        <v>28</v>
      </c>
      <c r="Q457" s="108">
        <v>35</v>
      </c>
      <c r="R457" s="108">
        <v>0</v>
      </c>
      <c r="S457" s="108">
        <v>0</v>
      </c>
    </row>
    <row r="458" spans="1:19" x14ac:dyDescent="0.25">
      <c r="A458" s="108" t="s">
        <v>4208</v>
      </c>
      <c r="B458" s="108" t="s">
        <v>4667</v>
      </c>
      <c r="C458" s="108">
        <v>17</v>
      </c>
      <c r="D458" s="108">
        <v>17</v>
      </c>
      <c r="E458" s="108">
        <v>0</v>
      </c>
      <c r="F458" s="108">
        <v>0</v>
      </c>
      <c r="G458" s="108">
        <v>0</v>
      </c>
      <c r="H458" s="108">
        <v>36</v>
      </c>
      <c r="I458" s="108">
        <v>49</v>
      </c>
      <c r="J458" s="145">
        <v>0.2099</v>
      </c>
      <c r="K458" s="145">
        <v>0.52606379999999997</v>
      </c>
      <c r="L458" s="108">
        <v>1</v>
      </c>
      <c r="M458" s="108">
        <v>2</v>
      </c>
      <c r="N458" s="145">
        <v>0.1109</v>
      </c>
      <c r="O458" s="145">
        <v>0.32140099999999999</v>
      </c>
      <c r="P458" s="108">
        <v>4</v>
      </c>
      <c r="Q458" s="108">
        <v>7</v>
      </c>
      <c r="R458" s="108">
        <v>0</v>
      </c>
      <c r="S458" s="108">
        <v>0</v>
      </c>
    </row>
    <row r="459" spans="1:19" x14ac:dyDescent="0.25">
      <c r="A459" s="108" t="s">
        <v>4208</v>
      </c>
      <c r="B459" s="108" t="s">
        <v>4668</v>
      </c>
      <c r="C459" s="108">
        <v>61</v>
      </c>
      <c r="D459" s="108">
        <v>58</v>
      </c>
      <c r="E459" s="108">
        <v>0</v>
      </c>
      <c r="F459" s="108">
        <v>0</v>
      </c>
      <c r="G459" s="108">
        <v>3</v>
      </c>
      <c r="H459" s="108">
        <v>39</v>
      </c>
      <c r="I459" s="108">
        <v>76</v>
      </c>
      <c r="J459" s="145">
        <v>0.15920000000000001</v>
      </c>
      <c r="K459" s="145">
        <v>0.52632089999999998</v>
      </c>
      <c r="L459" s="108">
        <v>3</v>
      </c>
      <c r="M459" s="108">
        <v>5</v>
      </c>
      <c r="N459" s="145">
        <v>3.5000000000000001E-3</v>
      </c>
      <c r="O459" s="145">
        <v>8.7643750000000006E-2</v>
      </c>
      <c r="P459" s="108">
        <v>15</v>
      </c>
      <c r="Q459" s="108">
        <v>24</v>
      </c>
      <c r="R459" s="108">
        <v>0</v>
      </c>
      <c r="S459" s="108">
        <v>0</v>
      </c>
    </row>
    <row r="460" spans="1:19" x14ac:dyDescent="0.25">
      <c r="A460" s="108" t="s">
        <v>4208</v>
      </c>
      <c r="B460" s="108" t="s">
        <v>4669</v>
      </c>
      <c r="C460" s="108">
        <v>32</v>
      </c>
      <c r="D460" s="108">
        <v>30</v>
      </c>
      <c r="E460" s="108">
        <v>2</v>
      </c>
      <c r="F460" s="108">
        <v>0</v>
      </c>
      <c r="G460" s="108">
        <v>0</v>
      </c>
      <c r="H460" s="108">
        <v>19</v>
      </c>
      <c r="I460" s="108">
        <v>33</v>
      </c>
      <c r="J460" s="145">
        <v>0.187</v>
      </c>
      <c r="K460" s="145">
        <v>0.52660320000000005</v>
      </c>
      <c r="L460" s="108">
        <v>2</v>
      </c>
      <c r="M460" s="108">
        <v>3</v>
      </c>
      <c r="N460" s="145">
        <v>0.47910000000000003</v>
      </c>
      <c r="O460" s="145">
        <v>0.66799030000000004</v>
      </c>
      <c r="P460" s="108">
        <v>8</v>
      </c>
      <c r="Q460" s="108">
        <v>8</v>
      </c>
      <c r="R460" s="108">
        <v>0</v>
      </c>
      <c r="S460" s="108">
        <v>0</v>
      </c>
    </row>
    <row r="461" spans="1:19" x14ac:dyDescent="0.25">
      <c r="A461" s="108" t="s">
        <v>4219</v>
      </c>
      <c r="B461" s="108" t="s">
        <v>4670</v>
      </c>
      <c r="C461" s="108">
        <v>14</v>
      </c>
      <c r="D461" s="108">
        <v>14</v>
      </c>
      <c r="E461" s="108">
        <v>0</v>
      </c>
      <c r="F461" s="108">
        <v>0</v>
      </c>
      <c r="G461" s="108">
        <v>0</v>
      </c>
      <c r="H461" s="108">
        <v>30</v>
      </c>
      <c r="I461" s="108">
        <v>51</v>
      </c>
      <c r="J461" s="145">
        <v>0.15490000000000001</v>
      </c>
      <c r="K461" s="145">
        <v>0.52664440000000001</v>
      </c>
      <c r="L461" s="108">
        <v>1</v>
      </c>
      <c r="M461" s="108">
        <v>2</v>
      </c>
      <c r="N461" s="145">
        <v>0.26029999999999998</v>
      </c>
      <c r="O461" s="145">
        <v>0.60057119999999997</v>
      </c>
      <c r="P461" s="108">
        <v>4</v>
      </c>
      <c r="Q461" s="108">
        <v>5</v>
      </c>
      <c r="R461" s="108">
        <v>0</v>
      </c>
      <c r="S461" s="108">
        <v>0</v>
      </c>
    </row>
    <row r="462" spans="1:19" x14ac:dyDescent="0.25">
      <c r="A462" s="108" t="s">
        <v>4250</v>
      </c>
      <c r="B462" s="108" t="s">
        <v>4671</v>
      </c>
      <c r="C462" s="108">
        <v>11</v>
      </c>
      <c r="D462" s="108">
        <v>8</v>
      </c>
      <c r="E462" s="108">
        <v>2</v>
      </c>
      <c r="F462" s="108">
        <v>0</v>
      </c>
      <c r="G462" s="108">
        <v>1</v>
      </c>
      <c r="H462" s="108">
        <v>35</v>
      </c>
      <c r="I462" s="108">
        <v>41</v>
      </c>
      <c r="J462" s="145">
        <v>0.34499999999999997</v>
      </c>
      <c r="K462" s="145">
        <v>0.52667739999999996</v>
      </c>
      <c r="L462" s="108">
        <v>0</v>
      </c>
      <c r="M462" s="108">
        <v>1</v>
      </c>
      <c r="N462" s="145">
        <v>0.1166</v>
      </c>
      <c r="O462" s="145">
        <v>0.16238420000000001</v>
      </c>
      <c r="P462" s="108">
        <v>2</v>
      </c>
      <c r="Q462" s="108">
        <v>4</v>
      </c>
      <c r="R462" s="108">
        <v>0</v>
      </c>
      <c r="S462" s="108">
        <v>0</v>
      </c>
    </row>
    <row r="463" spans="1:19" x14ac:dyDescent="0.25">
      <c r="A463" s="108" t="s">
        <v>4215</v>
      </c>
      <c r="B463" s="108" t="s">
        <v>4672</v>
      </c>
      <c r="C463" s="108">
        <v>134</v>
      </c>
      <c r="D463" s="108">
        <v>124</v>
      </c>
      <c r="E463" s="108">
        <v>3</v>
      </c>
      <c r="F463" s="108">
        <v>0</v>
      </c>
      <c r="G463" s="108">
        <v>7</v>
      </c>
      <c r="H463" s="108">
        <v>48</v>
      </c>
      <c r="I463" s="108">
        <v>134</v>
      </c>
      <c r="J463" s="145">
        <v>0.17180000000000001</v>
      </c>
      <c r="K463" s="145">
        <v>0.5268043</v>
      </c>
      <c r="L463" s="108">
        <v>6</v>
      </c>
      <c r="M463" s="108">
        <v>9</v>
      </c>
      <c r="N463" s="145">
        <v>0.36530000000000001</v>
      </c>
      <c r="O463" s="145">
        <v>0.54652250000000002</v>
      </c>
      <c r="P463" s="108">
        <v>31</v>
      </c>
      <c r="Q463" s="108">
        <v>33</v>
      </c>
      <c r="R463" s="108">
        <v>0</v>
      </c>
      <c r="S463" s="108">
        <v>0</v>
      </c>
    </row>
    <row r="464" spans="1:19" x14ac:dyDescent="0.25">
      <c r="A464" s="108" t="s">
        <v>4210</v>
      </c>
      <c r="B464" s="108" t="s">
        <v>4673</v>
      </c>
      <c r="C464" s="108">
        <v>11</v>
      </c>
      <c r="D464" s="108">
        <v>11</v>
      </c>
      <c r="E464" s="108">
        <v>0</v>
      </c>
      <c r="F464" s="108">
        <v>0</v>
      </c>
      <c r="G464" s="108">
        <v>0</v>
      </c>
      <c r="H464" s="108">
        <v>10</v>
      </c>
      <c r="I464" s="108">
        <v>60</v>
      </c>
      <c r="J464" s="145">
        <v>0.1048</v>
      </c>
      <c r="K464" s="145">
        <v>0.5269045</v>
      </c>
      <c r="L464" s="108">
        <v>1</v>
      </c>
      <c r="M464" s="108">
        <v>2</v>
      </c>
      <c r="N464" s="145">
        <v>0.28270000000000001</v>
      </c>
      <c r="O464" s="145">
        <v>0.52073139999999996</v>
      </c>
      <c r="P464" s="108">
        <v>3</v>
      </c>
      <c r="Q464" s="108">
        <v>4</v>
      </c>
      <c r="R464" s="108">
        <v>0</v>
      </c>
      <c r="S464" s="108">
        <v>0</v>
      </c>
    </row>
    <row r="465" spans="1:19" x14ac:dyDescent="0.25">
      <c r="A465" s="108" t="s">
        <v>4210</v>
      </c>
      <c r="B465" s="108" t="s">
        <v>4674</v>
      </c>
      <c r="C465" s="108">
        <v>11</v>
      </c>
      <c r="D465" s="108">
        <v>11</v>
      </c>
      <c r="E465" s="108">
        <v>0</v>
      </c>
      <c r="F465" s="108">
        <v>0</v>
      </c>
      <c r="G465" s="108">
        <v>0</v>
      </c>
      <c r="H465" s="108">
        <v>39</v>
      </c>
      <c r="I465" s="108">
        <v>62</v>
      </c>
      <c r="J465" s="145">
        <v>0.1028</v>
      </c>
      <c r="K465" s="145">
        <v>0.52718209999999999</v>
      </c>
      <c r="L465" s="108">
        <v>1</v>
      </c>
      <c r="M465" s="108">
        <v>2</v>
      </c>
      <c r="N465" s="145">
        <v>0.28079999999999999</v>
      </c>
      <c r="O465" s="145">
        <v>0.51662459999999999</v>
      </c>
      <c r="P465" s="108">
        <v>3</v>
      </c>
      <c r="Q465" s="108">
        <v>4</v>
      </c>
      <c r="R465" s="108">
        <v>0</v>
      </c>
      <c r="S465" s="108">
        <v>0</v>
      </c>
    </row>
    <row r="466" spans="1:19" x14ac:dyDescent="0.25">
      <c r="A466" s="108" t="s">
        <v>4208</v>
      </c>
      <c r="B466" s="108" t="s">
        <v>4675</v>
      </c>
      <c r="C466" s="108">
        <v>29</v>
      </c>
      <c r="D466" s="108">
        <v>29</v>
      </c>
      <c r="E466" s="108">
        <v>0</v>
      </c>
      <c r="F466" s="108">
        <v>0</v>
      </c>
      <c r="G466" s="108">
        <v>0</v>
      </c>
      <c r="H466" s="108">
        <v>66</v>
      </c>
      <c r="I466" s="108">
        <v>89</v>
      </c>
      <c r="J466" s="145">
        <v>0.17299999999999999</v>
      </c>
      <c r="K466" s="145">
        <v>0.52729879999999996</v>
      </c>
      <c r="L466" s="108">
        <v>1</v>
      </c>
      <c r="M466" s="108">
        <v>3</v>
      </c>
      <c r="N466" s="145">
        <v>8.5199999999999998E-2</v>
      </c>
      <c r="O466" s="145">
        <v>0.30906670000000003</v>
      </c>
      <c r="P466" s="108">
        <v>7</v>
      </c>
      <c r="Q466" s="108">
        <v>11</v>
      </c>
      <c r="R466" s="108">
        <v>0</v>
      </c>
      <c r="S466" s="108">
        <v>0</v>
      </c>
    </row>
    <row r="467" spans="1:19" x14ac:dyDescent="0.25">
      <c r="A467" s="108" t="s">
        <v>4210</v>
      </c>
      <c r="B467" s="108" t="s">
        <v>4676</v>
      </c>
      <c r="C467" s="108">
        <v>11</v>
      </c>
      <c r="D467" s="108">
        <v>11</v>
      </c>
      <c r="E467" s="108">
        <v>0</v>
      </c>
      <c r="F467" s="108">
        <v>0</v>
      </c>
      <c r="G467" s="108">
        <v>0</v>
      </c>
      <c r="H467" s="108">
        <v>114</v>
      </c>
      <c r="I467" s="108">
        <v>140</v>
      </c>
      <c r="J467" s="145">
        <v>0.107</v>
      </c>
      <c r="K467" s="145">
        <v>0.52736729999999998</v>
      </c>
      <c r="L467" s="108">
        <v>1</v>
      </c>
      <c r="M467" s="108">
        <v>2</v>
      </c>
      <c r="N467" s="145">
        <v>3.5000000000000003E-2</v>
      </c>
      <c r="O467" s="145">
        <v>0.26064609999999999</v>
      </c>
      <c r="P467" s="108">
        <v>3</v>
      </c>
      <c r="Q467" s="108">
        <v>6</v>
      </c>
      <c r="R467" s="108">
        <v>0</v>
      </c>
      <c r="S467" s="108">
        <v>0</v>
      </c>
    </row>
    <row r="468" spans="1:19" x14ac:dyDescent="0.25">
      <c r="A468" s="108" t="s">
        <v>4250</v>
      </c>
      <c r="B468" s="108" t="s">
        <v>4677</v>
      </c>
      <c r="C468" s="108">
        <v>15</v>
      </c>
      <c r="D468" s="108">
        <v>14</v>
      </c>
      <c r="E468" s="108">
        <v>0</v>
      </c>
      <c r="F468" s="108">
        <v>0</v>
      </c>
      <c r="G468" s="108">
        <v>1</v>
      </c>
      <c r="H468" s="108">
        <v>9</v>
      </c>
      <c r="I468" s="108">
        <v>32</v>
      </c>
      <c r="J468" s="145">
        <v>0.14760000000000001</v>
      </c>
      <c r="K468" s="145">
        <v>0.52749999999999997</v>
      </c>
      <c r="L468" s="108">
        <v>1</v>
      </c>
      <c r="M468" s="108">
        <v>2</v>
      </c>
      <c r="N468" s="145">
        <v>0.25979999999999998</v>
      </c>
      <c r="O468" s="145">
        <v>0.3055602</v>
      </c>
      <c r="P468" s="108">
        <v>4</v>
      </c>
      <c r="Q468" s="108">
        <v>5</v>
      </c>
      <c r="R468" s="108">
        <v>0</v>
      </c>
      <c r="S468" s="108">
        <v>0</v>
      </c>
    </row>
    <row r="469" spans="1:19" x14ac:dyDescent="0.25">
      <c r="A469" s="108" t="s">
        <v>4208</v>
      </c>
      <c r="B469" s="108" t="s">
        <v>4678</v>
      </c>
      <c r="C469" s="108">
        <v>31</v>
      </c>
      <c r="D469" s="108">
        <v>30</v>
      </c>
      <c r="E469" s="108">
        <v>0</v>
      </c>
      <c r="F469" s="108">
        <v>0</v>
      </c>
      <c r="G469" s="108">
        <v>1</v>
      </c>
      <c r="H469" s="108">
        <v>20</v>
      </c>
      <c r="I469" s="108">
        <v>114</v>
      </c>
      <c r="J469" s="145">
        <v>0.1837</v>
      </c>
      <c r="K469" s="145">
        <v>0.52764949999999999</v>
      </c>
      <c r="L469" s="108">
        <v>2</v>
      </c>
      <c r="M469" s="108">
        <v>3</v>
      </c>
      <c r="N469" s="145">
        <v>0.32390000000000002</v>
      </c>
      <c r="O469" s="145">
        <v>0.5384601</v>
      </c>
      <c r="P469" s="108">
        <v>8</v>
      </c>
      <c r="Q469" s="108">
        <v>9</v>
      </c>
      <c r="R469" s="108">
        <v>0</v>
      </c>
      <c r="S469" s="108">
        <v>0</v>
      </c>
    </row>
    <row r="470" spans="1:19" x14ac:dyDescent="0.25">
      <c r="A470" s="108" t="s">
        <v>4250</v>
      </c>
      <c r="B470" s="108" t="s">
        <v>4679</v>
      </c>
      <c r="C470" s="108">
        <v>37</v>
      </c>
      <c r="D470" s="108">
        <v>37</v>
      </c>
      <c r="E470" s="108">
        <v>0</v>
      </c>
      <c r="F470" s="108">
        <v>0</v>
      </c>
      <c r="G470" s="108">
        <v>0</v>
      </c>
      <c r="H470" s="108">
        <v>75</v>
      </c>
      <c r="I470" s="108">
        <v>97</v>
      </c>
      <c r="J470" s="145">
        <v>0.28770000000000001</v>
      </c>
      <c r="K470" s="145">
        <v>0.5276634</v>
      </c>
      <c r="L470" s="108">
        <v>2</v>
      </c>
      <c r="M470" s="108">
        <v>3</v>
      </c>
      <c r="N470" s="145">
        <v>0.11</v>
      </c>
      <c r="O470" s="145">
        <v>0.19384019999999999</v>
      </c>
      <c r="P470" s="108">
        <v>9</v>
      </c>
      <c r="Q470" s="108">
        <v>13</v>
      </c>
      <c r="R470" s="108">
        <v>0</v>
      </c>
      <c r="S470" s="108">
        <v>0</v>
      </c>
    </row>
    <row r="471" spans="1:19" x14ac:dyDescent="0.25">
      <c r="A471" s="108" t="s">
        <v>4210</v>
      </c>
      <c r="B471" s="108" t="s">
        <v>4680</v>
      </c>
      <c r="C471" s="108">
        <v>11</v>
      </c>
      <c r="D471" s="108">
        <v>11</v>
      </c>
      <c r="E471" s="108">
        <v>0</v>
      </c>
      <c r="F471" s="108">
        <v>0</v>
      </c>
      <c r="G471" s="108">
        <v>0</v>
      </c>
      <c r="H471" s="108">
        <v>16</v>
      </c>
      <c r="I471" s="108">
        <v>32</v>
      </c>
      <c r="J471" s="145">
        <v>0.1042</v>
      </c>
      <c r="K471" s="145">
        <v>0.52803270000000002</v>
      </c>
      <c r="L471" s="108">
        <v>1</v>
      </c>
      <c r="M471" s="108">
        <v>2</v>
      </c>
      <c r="N471" s="145">
        <v>0.28960000000000002</v>
      </c>
      <c r="O471" s="145">
        <v>0.5300511</v>
      </c>
      <c r="P471" s="108">
        <v>3</v>
      </c>
      <c r="Q471" s="108">
        <v>4</v>
      </c>
      <c r="R471" s="108">
        <v>0</v>
      </c>
      <c r="S471" s="108">
        <v>0</v>
      </c>
    </row>
    <row r="472" spans="1:19" x14ac:dyDescent="0.25">
      <c r="A472" s="108" t="s">
        <v>4250</v>
      </c>
      <c r="B472" s="108" t="s">
        <v>4681</v>
      </c>
      <c r="C472" s="108">
        <v>18</v>
      </c>
      <c r="D472" s="108">
        <v>18</v>
      </c>
      <c r="E472" s="108">
        <v>0</v>
      </c>
      <c r="F472" s="108">
        <v>0</v>
      </c>
      <c r="G472" s="108">
        <v>0</v>
      </c>
      <c r="H472" s="108">
        <v>62</v>
      </c>
      <c r="I472" s="108">
        <v>73</v>
      </c>
      <c r="J472" s="145">
        <v>0.2225</v>
      </c>
      <c r="K472" s="145">
        <v>0.52832800000000002</v>
      </c>
      <c r="L472" s="108">
        <v>1</v>
      </c>
      <c r="M472" s="108">
        <v>2</v>
      </c>
      <c r="N472" s="145">
        <v>0.13780000000000001</v>
      </c>
      <c r="O472" s="145">
        <v>0.20596880000000001</v>
      </c>
      <c r="P472" s="108">
        <v>5</v>
      </c>
      <c r="Q472" s="108">
        <v>7</v>
      </c>
      <c r="R472" s="108">
        <v>0</v>
      </c>
      <c r="S472" s="108">
        <v>0</v>
      </c>
    </row>
    <row r="473" spans="1:19" x14ac:dyDescent="0.25">
      <c r="A473" s="108" t="s">
        <v>4250</v>
      </c>
      <c r="B473" s="108" t="s">
        <v>4682</v>
      </c>
      <c r="C473" s="108">
        <v>32</v>
      </c>
      <c r="D473" s="108">
        <v>30</v>
      </c>
      <c r="E473" s="108">
        <v>0</v>
      </c>
      <c r="F473" s="108">
        <v>0</v>
      </c>
      <c r="G473" s="108">
        <v>2</v>
      </c>
      <c r="H473" s="108">
        <v>65</v>
      </c>
      <c r="I473" s="108">
        <v>84</v>
      </c>
      <c r="J473" s="145">
        <v>0.18640000000000001</v>
      </c>
      <c r="K473" s="145">
        <v>0.52837290000000003</v>
      </c>
      <c r="L473" s="108">
        <v>2</v>
      </c>
      <c r="M473" s="108">
        <v>3</v>
      </c>
      <c r="N473" s="145">
        <v>1.6000000000000001E-3</v>
      </c>
      <c r="O473" s="145">
        <v>5.6628570000000003E-2</v>
      </c>
      <c r="P473" s="108">
        <v>8</v>
      </c>
      <c r="Q473" s="108">
        <v>15</v>
      </c>
      <c r="R473" s="108">
        <v>0</v>
      </c>
      <c r="S473" s="108">
        <v>0</v>
      </c>
    </row>
    <row r="474" spans="1:19" x14ac:dyDescent="0.25">
      <c r="A474" s="108" t="s">
        <v>4210</v>
      </c>
      <c r="B474" s="108" t="s">
        <v>4683</v>
      </c>
      <c r="C474" s="108">
        <v>11</v>
      </c>
      <c r="D474" s="108">
        <v>11</v>
      </c>
      <c r="E474" s="108">
        <v>0</v>
      </c>
      <c r="F474" s="108">
        <v>0</v>
      </c>
      <c r="G474" s="108">
        <v>0</v>
      </c>
      <c r="H474" s="108">
        <v>19</v>
      </c>
      <c r="I474" s="108">
        <v>18</v>
      </c>
      <c r="J474" s="145">
        <v>0.1028</v>
      </c>
      <c r="K474" s="145">
        <v>0.52856579999999997</v>
      </c>
      <c r="L474" s="108">
        <v>1</v>
      </c>
      <c r="M474" s="108">
        <v>2</v>
      </c>
      <c r="N474" s="145">
        <v>0.1094</v>
      </c>
      <c r="O474" s="145">
        <v>0.3784689</v>
      </c>
      <c r="P474" s="108">
        <v>3</v>
      </c>
      <c r="Q474" s="108">
        <v>5</v>
      </c>
      <c r="R474" s="108">
        <v>0</v>
      </c>
      <c r="S474" s="108">
        <v>0</v>
      </c>
    </row>
    <row r="475" spans="1:19" x14ac:dyDescent="0.25">
      <c r="A475" s="108" t="s">
        <v>4208</v>
      </c>
      <c r="B475" s="108" t="s">
        <v>4684</v>
      </c>
      <c r="C475" s="108">
        <v>18</v>
      </c>
      <c r="D475" s="108">
        <v>18</v>
      </c>
      <c r="E475" s="108">
        <v>0</v>
      </c>
      <c r="F475" s="108">
        <v>0</v>
      </c>
      <c r="G475" s="108">
        <v>0</v>
      </c>
      <c r="H475" s="108">
        <v>10</v>
      </c>
      <c r="I475" s="108">
        <v>19</v>
      </c>
      <c r="J475" s="145">
        <v>0.23469999999999999</v>
      </c>
      <c r="K475" s="145">
        <v>0.52927860000000004</v>
      </c>
      <c r="L475" s="108">
        <v>1</v>
      </c>
      <c r="M475" s="108">
        <v>2</v>
      </c>
      <c r="N475" s="145">
        <v>0.28320000000000001</v>
      </c>
      <c r="O475" s="145">
        <v>0.48107800000000001</v>
      </c>
      <c r="P475" s="108">
        <v>5</v>
      </c>
      <c r="Q475" s="108">
        <v>6</v>
      </c>
      <c r="R475" s="108">
        <v>0</v>
      </c>
      <c r="S475" s="108">
        <v>0</v>
      </c>
    </row>
    <row r="476" spans="1:19" x14ac:dyDescent="0.25">
      <c r="A476" s="108" t="s">
        <v>4208</v>
      </c>
      <c r="B476" s="108" t="s">
        <v>4685</v>
      </c>
      <c r="C476" s="108">
        <v>18</v>
      </c>
      <c r="D476" s="108">
        <v>17</v>
      </c>
      <c r="E476" s="108">
        <v>0</v>
      </c>
      <c r="F476" s="108">
        <v>0</v>
      </c>
      <c r="G476" s="108">
        <v>1</v>
      </c>
      <c r="H476" s="108">
        <v>50</v>
      </c>
      <c r="I476" s="108">
        <v>89</v>
      </c>
      <c r="J476" s="145">
        <v>0.20799999999999999</v>
      </c>
      <c r="K476" s="145">
        <v>0.52951519999999996</v>
      </c>
      <c r="L476" s="108">
        <v>1</v>
      </c>
      <c r="M476" s="108">
        <v>2</v>
      </c>
      <c r="N476" s="145">
        <v>0.1043</v>
      </c>
      <c r="O476" s="145">
        <v>0.319025</v>
      </c>
      <c r="P476" s="108">
        <v>4</v>
      </c>
      <c r="Q476" s="108">
        <v>7</v>
      </c>
      <c r="R476" s="108">
        <v>0</v>
      </c>
      <c r="S476" s="108">
        <v>0</v>
      </c>
    </row>
    <row r="477" spans="1:19" x14ac:dyDescent="0.25">
      <c r="A477" s="108" t="s">
        <v>4210</v>
      </c>
      <c r="B477" s="108" t="s">
        <v>4686</v>
      </c>
      <c r="C477" s="108">
        <v>22</v>
      </c>
      <c r="D477" s="108">
        <v>21</v>
      </c>
      <c r="E477" s="108">
        <v>0</v>
      </c>
      <c r="F477" s="108">
        <v>0</v>
      </c>
      <c r="G477" s="108">
        <v>1</v>
      </c>
      <c r="H477" s="108">
        <v>14</v>
      </c>
      <c r="I477" s="108">
        <v>44</v>
      </c>
      <c r="J477" s="145">
        <v>8.5300000000000001E-2</v>
      </c>
      <c r="K477" s="145">
        <v>0.52952580000000005</v>
      </c>
      <c r="L477" s="108">
        <v>1</v>
      </c>
      <c r="M477" s="108">
        <v>3</v>
      </c>
      <c r="N477" s="145">
        <v>5.9400000000000001E-2</v>
      </c>
      <c r="O477" s="145">
        <v>0.313307</v>
      </c>
      <c r="P477" s="108">
        <v>5</v>
      </c>
      <c r="Q477" s="108">
        <v>9</v>
      </c>
      <c r="R477" s="108">
        <v>0</v>
      </c>
      <c r="S477" s="108">
        <v>0</v>
      </c>
    </row>
    <row r="478" spans="1:19" x14ac:dyDescent="0.25">
      <c r="A478" s="108" t="s">
        <v>4215</v>
      </c>
      <c r="B478" s="108" t="s">
        <v>4687</v>
      </c>
      <c r="C478" s="108">
        <v>50</v>
      </c>
      <c r="D478" s="108">
        <v>45</v>
      </c>
      <c r="E478" s="108">
        <v>0</v>
      </c>
      <c r="F478" s="108">
        <v>0</v>
      </c>
      <c r="G478" s="108">
        <v>5</v>
      </c>
      <c r="H478" s="108">
        <v>16</v>
      </c>
      <c r="I478" s="108">
        <v>19</v>
      </c>
      <c r="J478" s="145">
        <v>0.1812</v>
      </c>
      <c r="K478" s="145">
        <v>0.52976000000000001</v>
      </c>
      <c r="L478" s="108">
        <v>2</v>
      </c>
      <c r="M478" s="108">
        <v>4</v>
      </c>
      <c r="N478" s="145">
        <v>0.21609999999999999</v>
      </c>
      <c r="O478" s="145">
        <v>0.39914319999999998</v>
      </c>
      <c r="P478" s="108">
        <v>11</v>
      </c>
      <c r="Q478" s="108">
        <v>14</v>
      </c>
      <c r="R478" s="108">
        <v>0</v>
      </c>
      <c r="S478" s="108">
        <v>0</v>
      </c>
    </row>
    <row r="479" spans="1:19" x14ac:dyDescent="0.25">
      <c r="A479" s="108" t="s">
        <v>4210</v>
      </c>
      <c r="B479" s="108" t="s">
        <v>4688</v>
      </c>
      <c r="C479" s="108">
        <v>12</v>
      </c>
      <c r="D479" s="108">
        <v>11</v>
      </c>
      <c r="E479" s="108">
        <v>0</v>
      </c>
      <c r="F479" s="108">
        <v>0</v>
      </c>
      <c r="G479" s="108">
        <v>1</v>
      </c>
      <c r="H479" s="108">
        <v>31</v>
      </c>
      <c r="I479" s="108">
        <v>67</v>
      </c>
      <c r="J479" s="145">
        <v>0.1041</v>
      </c>
      <c r="K479" s="145">
        <v>0.53011319999999995</v>
      </c>
      <c r="L479" s="108">
        <v>1</v>
      </c>
      <c r="M479" s="108">
        <v>2</v>
      </c>
      <c r="N479" s="145">
        <v>0.1114</v>
      </c>
      <c r="O479" s="145">
        <v>0.38053330000000002</v>
      </c>
      <c r="P479" s="108">
        <v>3</v>
      </c>
      <c r="Q479" s="108">
        <v>5</v>
      </c>
      <c r="R479" s="108">
        <v>0</v>
      </c>
      <c r="S479" s="108">
        <v>0</v>
      </c>
    </row>
    <row r="480" spans="1:19" x14ac:dyDescent="0.25">
      <c r="A480" s="108" t="s">
        <v>4250</v>
      </c>
      <c r="B480" s="108" t="s">
        <v>4689</v>
      </c>
      <c r="C480" s="108">
        <v>21</v>
      </c>
      <c r="D480" s="108">
        <v>21</v>
      </c>
      <c r="E480" s="108">
        <v>0</v>
      </c>
      <c r="F480" s="108">
        <v>0</v>
      </c>
      <c r="G480" s="108">
        <v>0</v>
      </c>
      <c r="H480" s="108">
        <v>51</v>
      </c>
      <c r="I480" s="108">
        <v>58</v>
      </c>
      <c r="J480" s="145">
        <v>0.28260000000000002</v>
      </c>
      <c r="K480" s="145">
        <v>0.530219</v>
      </c>
      <c r="L480" s="108">
        <v>1</v>
      </c>
      <c r="M480" s="108">
        <v>2</v>
      </c>
      <c r="N480" s="145">
        <v>1.9099999999999999E-2</v>
      </c>
      <c r="O480" s="145">
        <v>8.5250000000000006E-2</v>
      </c>
      <c r="P480" s="108">
        <v>5</v>
      </c>
      <c r="Q480" s="108">
        <v>10</v>
      </c>
      <c r="R480" s="108">
        <v>0</v>
      </c>
      <c r="S480" s="108">
        <v>0</v>
      </c>
    </row>
    <row r="481" spans="1:19" x14ac:dyDescent="0.25">
      <c r="A481" s="108" t="s">
        <v>4210</v>
      </c>
      <c r="B481" s="108" t="s">
        <v>4690</v>
      </c>
      <c r="C481" s="108">
        <v>12</v>
      </c>
      <c r="D481" s="108">
        <v>11</v>
      </c>
      <c r="E481" s="108">
        <v>1</v>
      </c>
      <c r="F481" s="108">
        <v>0</v>
      </c>
      <c r="G481" s="108">
        <v>0</v>
      </c>
      <c r="H481" s="108">
        <v>33</v>
      </c>
      <c r="I481" s="108">
        <v>57</v>
      </c>
      <c r="J481" s="145">
        <v>0.10539999999999999</v>
      </c>
      <c r="K481" s="145">
        <v>0.53023399999999998</v>
      </c>
      <c r="L481" s="108">
        <v>1</v>
      </c>
      <c r="M481" s="108">
        <v>2</v>
      </c>
      <c r="N481" s="145">
        <v>0.54590000000000005</v>
      </c>
      <c r="O481" s="145">
        <v>0.71520700000000004</v>
      </c>
      <c r="P481" s="108">
        <v>3</v>
      </c>
      <c r="Q481" s="108">
        <v>3</v>
      </c>
      <c r="R481" s="108">
        <v>0</v>
      </c>
      <c r="S481" s="108">
        <v>0</v>
      </c>
    </row>
    <row r="482" spans="1:19" x14ac:dyDescent="0.25">
      <c r="A482" s="108" t="s">
        <v>4250</v>
      </c>
      <c r="B482" s="108" t="s">
        <v>4691</v>
      </c>
      <c r="C482" s="108">
        <v>35</v>
      </c>
      <c r="D482" s="108">
        <v>34</v>
      </c>
      <c r="E482" s="108">
        <v>1</v>
      </c>
      <c r="F482" s="108">
        <v>0</v>
      </c>
      <c r="G482" s="108">
        <v>0</v>
      </c>
      <c r="H482" s="108">
        <v>83</v>
      </c>
      <c r="I482" s="108">
        <v>107</v>
      </c>
      <c r="J482" s="145">
        <v>8.3000000000000004E-2</v>
      </c>
      <c r="K482" s="145">
        <v>0.53055830000000004</v>
      </c>
      <c r="L482" s="108">
        <v>2</v>
      </c>
      <c r="M482" s="108">
        <v>4</v>
      </c>
      <c r="N482" s="145">
        <v>0.20710000000000001</v>
      </c>
      <c r="O482" s="145">
        <v>0.29629830000000001</v>
      </c>
      <c r="P482" s="108">
        <v>9</v>
      </c>
      <c r="Q482" s="108">
        <v>11</v>
      </c>
      <c r="R482" s="108">
        <v>0</v>
      </c>
      <c r="S482" s="108">
        <v>0</v>
      </c>
    </row>
    <row r="483" spans="1:19" x14ac:dyDescent="0.25">
      <c r="A483" s="108" t="s">
        <v>4250</v>
      </c>
      <c r="B483" s="108" t="s">
        <v>4692</v>
      </c>
      <c r="C483" s="108">
        <v>22</v>
      </c>
      <c r="D483" s="108">
        <v>22</v>
      </c>
      <c r="E483" s="108">
        <v>0</v>
      </c>
      <c r="F483" s="108">
        <v>0</v>
      </c>
      <c r="G483" s="108">
        <v>0</v>
      </c>
      <c r="H483" s="108">
        <v>37</v>
      </c>
      <c r="I483" s="108">
        <v>57</v>
      </c>
      <c r="J483" s="145">
        <v>0.3024</v>
      </c>
      <c r="K483" s="145">
        <v>0.53171590000000002</v>
      </c>
      <c r="L483" s="108">
        <v>1</v>
      </c>
      <c r="M483" s="108">
        <v>2</v>
      </c>
      <c r="N483" s="145">
        <v>2.7699999999999999E-2</v>
      </c>
      <c r="O483" s="145">
        <v>9.4258540000000002E-2</v>
      </c>
      <c r="P483" s="108">
        <v>6</v>
      </c>
      <c r="Q483" s="108">
        <v>10</v>
      </c>
      <c r="R483" s="108">
        <v>0</v>
      </c>
      <c r="S483" s="108">
        <v>0</v>
      </c>
    </row>
    <row r="484" spans="1:19" x14ac:dyDescent="0.25">
      <c r="A484" s="108" t="s">
        <v>4215</v>
      </c>
      <c r="B484" s="108" t="s">
        <v>4693</v>
      </c>
      <c r="C484" s="108">
        <v>87</v>
      </c>
      <c r="D484" s="108">
        <v>85</v>
      </c>
      <c r="E484" s="108">
        <v>1</v>
      </c>
      <c r="F484" s="108">
        <v>0</v>
      </c>
      <c r="G484" s="108">
        <v>1</v>
      </c>
      <c r="H484" s="108">
        <v>77</v>
      </c>
      <c r="I484" s="108">
        <v>140</v>
      </c>
      <c r="J484" s="145">
        <v>0.13039999999999999</v>
      </c>
      <c r="K484" s="145">
        <v>0.53182119999999999</v>
      </c>
      <c r="L484" s="108">
        <v>4</v>
      </c>
      <c r="M484" s="108">
        <v>7</v>
      </c>
      <c r="N484" s="145">
        <v>9.06E-2</v>
      </c>
      <c r="O484" s="145">
        <v>0.24905360000000001</v>
      </c>
      <c r="P484" s="108">
        <v>21</v>
      </c>
      <c r="Q484" s="108">
        <v>27</v>
      </c>
      <c r="R484" s="108">
        <v>0</v>
      </c>
      <c r="S484" s="108">
        <v>0</v>
      </c>
    </row>
    <row r="485" spans="1:19" x14ac:dyDescent="0.25">
      <c r="A485" s="108" t="s">
        <v>4206</v>
      </c>
      <c r="B485" s="108" t="s">
        <v>4694</v>
      </c>
      <c r="C485" s="108">
        <v>15</v>
      </c>
      <c r="D485" s="108">
        <v>12</v>
      </c>
      <c r="E485" s="108">
        <v>3</v>
      </c>
      <c r="F485" s="108">
        <v>0</v>
      </c>
      <c r="G485" s="108">
        <v>0</v>
      </c>
      <c r="H485" s="108">
        <v>17</v>
      </c>
      <c r="I485" s="108">
        <v>24</v>
      </c>
      <c r="J485" s="145">
        <v>0.1163</v>
      </c>
      <c r="K485" s="145">
        <v>0.53191500000000003</v>
      </c>
      <c r="L485" s="108">
        <v>1</v>
      </c>
      <c r="M485" s="108">
        <v>2</v>
      </c>
      <c r="N485" s="145">
        <v>0.159</v>
      </c>
      <c r="O485" s="145">
        <v>0.55239470000000002</v>
      </c>
      <c r="P485" s="108">
        <v>3</v>
      </c>
      <c r="Q485" s="108">
        <v>5</v>
      </c>
      <c r="R485" s="108">
        <v>0</v>
      </c>
      <c r="S485" s="108">
        <v>0</v>
      </c>
    </row>
    <row r="486" spans="1:19" x14ac:dyDescent="0.25">
      <c r="A486" s="108" t="s">
        <v>4210</v>
      </c>
      <c r="B486" s="108" t="s">
        <v>4695</v>
      </c>
      <c r="C486" s="108">
        <v>12</v>
      </c>
      <c r="D486" s="108">
        <v>11</v>
      </c>
      <c r="E486" s="108">
        <v>1</v>
      </c>
      <c r="F486" s="108">
        <v>0</v>
      </c>
      <c r="G486" s="108">
        <v>0</v>
      </c>
      <c r="H486" s="108">
        <v>19</v>
      </c>
      <c r="I486" s="108">
        <v>63</v>
      </c>
      <c r="J486" s="145">
        <v>0.1066</v>
      </c>
      <c r="K486" s="145">
        <v>0.53216949999999996</v>
      </c>
      <c r="L486" s="108">
        <v>1</v>
      </c>
      <c r="M486" s="108">
        <v>2</v>
      </c>
      <c r="N486" s="145">
        <v>0.55789999999999995</v>
      </c>
      <c r="O486" s="145">
        <v>0.71830919999999998</v>
      </c>
      <c r="P486" s="108">
        <v>3</v>
      </c>
      <c r="Q486" s="108">
        <v>3</v>
      </c>
      <c r="R486" s="108">
        <v>0</v>
      </c>
      <c r="S486" s="108">
        <v>0</v>
      </c>
    </row>
    <row r="487" spans="1:19" x14ac:dyDescent="0.25">
      <c r="A487" s="108" t="s">
        <v>4210</v>
      </c>
      <c r="B487" s="108" t="s">
        <v>4696</v>
      </c>
      <c r="C487" s="108">
        <v>11</v>
      </c>
      <c r="D487" s="108">
        <v>11</v>
      </c>
      <c r="E487" s="108">
        <v>0</v>
      </c>
      <c r="F487" s="108">
        <v>0</v>
      </c>
      <c r="G487" s="108">
        <v>0</v>
      </c>
      <c r="H487" s="108">
        <v>24</v>
      </c>
      <c r="I487" s="108">
        <v>63</v>
      </c>
      <c r="J487" s="145">
        <v>0.1018</v>
      </c>
      <c r="K487" s="145">
        <v>0.53226289999999998</v>
      </c>
      <c r="L487" s="108">
        <v>1</v>
      </c>
      <c r="M487" s="108">
        <v>2</v>
      </c>
      <c r="N487" s="145">
        <v>0.28210000000000002</v>
      </c>
      <c r="O487" s="145">
        <v>0.52199410000000002</v>
      </c>
      <c r="P487" s="108">
        <v>3</v>
      </c>
      <c r="Q487" s="108">
        <v>4</v>
      </c>
      <c r="R487" s="108">
        <v>0</v>
      </c>
      <c r="S487" s="108">
        <v>0</v>
      </c>
    </row>
    <row r="488" spans="1:19" x14ac:dyDescent="0.25">
      <c r="A488" s="108" t="s">
        <v>4210</v>
      </c>
      <c r="B488" s="108" t="s">
        <v>4697</v>
      </c>
      <c r="C488" s="108">
        <v>34</v>
      </c>
      <c r="D488" s="108">
        <v>33</v>
      </c>
      <c r="E488" s="108">
        <v>1</v>
      </c>
      <c r="F488" s="108">
        <v>0</v>
      </c>
      <c r="G488" s="108">
        <v>0</v>
      </c>
      <c r="H488" s="108">
        <v>25</v>
      </c>
      <c r="I488" s="108">
        <v>55</v>
      </c>
      <c r="J488" s="145">
        <v>7.6499999999999999E-2</v>
      </c>
      <c r="K488" s="145">
        <v>0.53249060000000004</v>
      </c>
      <c r="L488" s="108">
        <v>2</v>
      </c>
      <c r="M488" s="108">
        <v>4</v>
      </c>
      <c r="N488" s="145">
        <v>0.44590000000000002</v>
      </c>
      <c r="O488" s="145">
        <v>0.68351110000000004</v>
      </c>
      <c r="P488" s="108">
        <v>8</v>
      </c>
      <c r="Q488" s="108">
        <v>9</v>
      </c>
      <c r="R488" s="108">
        <v>0</v>
      </c>
      <c r="S488" s="108">
        <v>0</v>
      </c>
    </row>
    <row r="489" spans="1:19" x14ac:dyDescent="0.25">
      <c r="A489" s="108" t="s">
        <v>4250</v>
      </c>
      <c r="B489" s="108" t="s">
        <v>4698</v>
      </c>
      <c r="C489" s="108">
        <v>22</v>
      </c>
      <c r="D489" s="108">
        <v>22</v>
      </c>
      <c r="E489" s="108">
        <v>0</v>
      </c>
      <c r="F489" s="108">
        <v>0</v>
      </c>
      <c r="G489" s="108">
        <v>0</v>
      </c>
      <c r="H489" s="108">
        <v>37</v>
      </c>
      <c r="I489" s="108">
        <v>53</v>
      </c>
      <c r="J489" s="145">
        <v>0.31019999999999998</v>
      </c>
      <c r="K489" s="145">
        <v>0.53266139999999995</v>
      </c>
      <c r="L489" s="108">
        <v>1</v>
      </c>
      <c r="M489" s="108">
        <v>2</v>
      </c>
      <c r="N489" s="145">
        <v>0.15909999999999999</v>
      </c>
      <c r="O489" s="145">
        <v>0.24174799999999999</v>
      </c>
      <c r="P489" s="108">
        <v>6</v>
      </c>
      <c r="Q489" s="108">
        <v>8</v>
      </c>
      <c r="R489" s="108">
        <v>0</v>
      </c>
      <c r="S489" s="108">
        <v>0</v>
      </c>
    </row>
    <row r="490" spans="1:19" x14ac:dyDescent="0.25">
      <c r="A490" s="108" t="s">
        <v>4250</v>
      </c>
      <c r="B490" s="108" t="s">
        <v>4699</v>
      </c>
      <c r="C490" s="108">
        <v>12</v>
      </c>
      <c r="D490" s="108">
        <v>12</v>
      </c>
      <c r="E490" s="108">
        <v>0</v>
      </c>
      <c r="F490" s="108">
        <v>0</v>
      </c>
      <c r="G490" s="108">
        <v>0</v>
      </c>
      <c r="H490" s="108">
        <v>84</v>
      </c>
      <c r="I490" s="108">
        <v>95</v>
      </c>
      <c r="J490" s="145">
        <v>0.1176</v>
      </c>
      <c r="K490" s="145">
        <v>0.53274350000000004</v>
      </c>
      <c r="L490" s="108">
        <v>1</v>
      </c>
      <c r="M490" s="108">
        <v>2</v>
      </c>
      <c r="N490" s="145">
        <v>0.15629999999999999</v>
      </c>
      <c r="O490" s="145">
        <v>0.22948650000000001</v>
      </c>
      <c r="P490" s="108">
        <v>3</v>
      </c>
      <c r="Q490" s="108">
        <v>5</v>
      </c>
      <c r="R490" s="108">
        <v>0</v>
      </c>
      <c r="S490" s="108">
        <v>0</v>
      </c>
    </row>
    <row r="491" spans="1:19" x14ac:dyDescent="0.25">
      <c r="A491" s="108" t="s">
        <v>4210</v>
      </c>
      <c r="B491" s="108" t="s">
        <v>4700</v>
      </c>
      <c r="C491" s="108">
        <v>11</v>
      </c>
      <c r="D491" s="108">
        <v>11</v>
      </c>
      <c r="E491" s="108">
        <v>0</v>
      </c>
      <c r="F491" s="108">
        <v>0</v>
      </c>
      <c r="G491" s="108">
        <v>0</v>
      </c>
      <c r="H491" s="108">
        <v>44</v>
      </c>
      <c r="I491" s="108">
        <v>52</v>
      </c>
      <c r="J491" s="145">
        <v>0.1027</v>
      </c>
      <c r="K491" s="145">
        <v>0.53284929999999997</v>
      </c>
      <c r="L491" s="108">
        <v>1</v>
      </c>
      <c r="M491" s="108">
        <v>2</v>
      </c>
      <c r="N491" s="145">
        <v>3.1E-2</v>
      </c>
      <c r="O491" s="145">
        <v>0.23639550000000001</v>
      </c>
      <c r="P491" s="108">
        <v>3</v>
      </c>
      <c r="Q491" s="108">
        <v>6</v>
      </c>
      <c r="R491" s="108">
        <v>0</v>
      </c>
      <c r="S491" s="108">
        <v>0</v>
      </c>
    </row>
    <row r="492" spans="1:19" x14ac:dyDescent="0.25">
      <c r="A492" s="108" t="s">
        <v>4250</v>
      </c>
      <c r="B492" s="108" t="s">
        <v>4701</v>
      </c>
      <c r="C492" s="108">
        <v>15</v>
      </c>
      <c r="D492" s="108">
        <v>14</v>
      </c>
      <c r="E492" s="108">
        <v>1</v>
      </c>
      <c r="F492" s="108">
        <v>0</v>
      </c>
      <c r="G492" s="108">
        <v>0</v>
      </c>
      <c r="H492" s="108">
        <v>65</v>
      </c>
      <c r="I492" s="108">
        <v>69</v>
      </c>
      <c r="J492" s="145">
        <v>0.15720000000000001</v>
      </c>
      <c r="K492" s="145">
        <v>0.53322809999999998</v>
      </c>
      <c r="L492" s="108">
        <v>1</v>
      </c>
      <c r="M492" s="108">
        <v>2</v>
      </c>
      <c r="N492" s="145">
        <v>4.0800000000000003E-2</v>
      </c>
      <c r="O492" s="145">
        <v>0.1002652</v>
      </c>
      <c r="P492" s="108">
        <v>4</v>
      </c>
      <c r="Q492" s="108">
        <v>7</v>
      </c>
      <c r="R492" s="108">
        <v>0</v>
      </c>
      <c r="S492" s="108">
        <v>0</v>
      </c>
    </row>
    <row r="493" spans="1:19" x14ac:dyDescent="0.25">
      <c r="A493" s="108" t="s">
        <v>4250</v>
      </c>
      <c r="B493" s="108" t="s">
        <v>4702</v>
      </c>
      <c r="C493" s="108">
        <v>34</v>
      </c>
      <c r="D493" s="108">
        <v>34</v>
      </c>
      <c r="E493" s="108">
        <v>0</v>
      </c>
      <c r="F493" s="108">
        <v>0</v>
      </c>
      <c r="G493" s="108">
        <v>0</v>
      </c>
      <c r="H493" s="108">
        <v>42</v>
      </c>
      <c r="I493" s="108">
        <v>55</v>
      </c>
      <c r="J493" s="145">
        <v>8.1900000000000001E-2</v>
      </c>
      <c r="K493" s="145">
        <v>0.53391820000000001</v>
      </c>
      <c r="L493" s="108">
        <v>2</v>
      </c>
      <c r="M493" s="108">
        <v>4</v>
      </c>
      <c r="N493" s="145">
        <v>4.5999999999999999E-3</v>
      </c>
      <c r="O493" s="145">
        <v>6.4588889999999996E-2</v>
      </c>
      <c r="P493" s="108">
        <v>9</v>
      </c>
      <c r="Q493" s="108">
        <v>16</v>
      </c>
      <c r="R493" s="108">
        <v>0</v>
      </c>
      <c r="S493" s="108">
        <v>0</v>
      </c>
    </row>
    <row r="494" spans="1:19" x14ac:dyDescent="0.25">
      <c r="A494" s="108" t="s">
        <v>4215</v>
      </c>
      <c r="B494" s="108" t="s">
        <v>4703</v>
      </c>
      <c r="C494" s="108">
        <v>89</v>
      </c>
      <c r="D494" s="108">
        <v>42</v>
      </c>
      <c r="E494" s="108">
        <v>31</v>
      </c>
      <c r="F494" s="108">
        <v>0</v>
      </c>
      <c r="G494" s="108">
        <v>16</v>
      </c>
      <c r="H494" s="108">
        <v>11</v>
      </c>
      <c r="I494" s="108">
        <v>20</v>
      </c>
      <c r="J494" s="145">
        <v>0.1507</v>
      </c>
      <c r="K494" s="145">
        <v>0.53438529999999995</v>
      </c>
      <c r="L494" s="108">
        <v>2</v>
      </c>
      <c r="M494" s="108">
        <v>4</v>
      </c>
      <c r="N494" s="145">
        <v>0.35260000000000002</v>
      </c>
      <c r="O494" s="145">
        <v>0.50340090000000004</v>
      </c>
      <c r="P494" s="108">
        <v>11</v>
      </c>
      <c r="Q494" s="108">
        <v>12</v>
      </c>
      <c r="R494" s="108">
        <v>0</v>
      </c>
      <c r="S494" s="108">
        <v>0</v>
      </c>
    </row>
    <row r="495" spans="1:19" x14ac:dyDescent="0.25">
      <c r="A495" s="108" t="s">
        <v>4210</v>
      </c>
      <c r="B495" s="108" t="s">
        <v>4704</v>
      </c>
      <c r="C495" s="108">
        <v>13</v>
      </c>
      <c r="D495" s="108">
        <v>12</v>
      </c>
      <c r="E495" s="108">
        <v>0</v>
      </c>
      <c r="F495" s="108">
        <v>0</v>
      </c>
      <c r="G495" s="108">
        <v>1</v>
      </c>
      <c r="H495" s="108">
        <v>14</v>
      </c>
      <c r="I495" s="108">
        <v>16</v>
      </c>
      <c r="J495" s="145">
        <v>0.11409999999999999</v>
      </c>
      <c r="K495" s="145">
        <v>0.53447579999999995</v>
      </c>
      <c r="L495" s="108">
        <v>1</v>
      </c>
      <c r="M495" s="108">
        <v>2</v>
      </c>
      <c r="N495" s="145">
        <v>1.3100000000000001E-2</v>
      </c>
      <c r="O495" s="145">
        <v>0.15729080000000001</v>
      </c>
      <c r="P495" s="108">
        <v>3</v>
      </c>
      <c r="Q495" s="108">
        <v>7</v>
      </c>
      <c r="R495" s="108">
        <v>0</v>
      </c>
      <c r="S495" s="108">
        <v>0</v>
      </c>
    </row>
    <row r="496" spans="1:19" x14ac:dyDescent="0.25">
      <c r="A496" s="108" t="s">
        <v>4208</v>
      </c>
      <c r="B496" s="108" t="s">
        <v>4705</v>
      </c>
      <c r="C496" s="108">
        <v>18</v>
      </c>
      <c r="D496" s="108">
        <v>18</v>
      </c>
      <c r="E496" s="108">
        <v>0</v>
      </c>
      <c r="F496" s="108">
        <v>0</v>
      </c>
      <c r="G496" s="108">
        <v>0</v>
      </c>
      <c r="H496" s="108">
        <v>33</v>
      </c>
      <c r="I496" s="108">
        <v>40</v>
      </c>
      <c r="J496" s="145">
        <v>0.2291</v>
      </c>
      <c r="K496" s="145">
        <v>0.53473649999999995</v>
      </c>
      <c r="L496" s="108">
        <v>1</v>
      </c>
      <c r="M496" s="108">
        <v>2</v>
      </c>
      <c r="N496" s="145">
        <v>0.1424</v>
      </c>
      <c r="O496" s="145">
        <v>0.35334290000000002</v>
      </c>
      <c r="P496" s="108">
        <v>5</v>
      </c>
      <c r="Q496" s="108">
        <v>7</v>
      </c>
      <c r="R496" s="108">
        <v>0</v>
      </c>
      <c r="S496" s="108">
        <v>0</v>
      </c>
    </row>
    <row r="497" spans="1:19" x14ac:dyDescent="0.25">
      <c r="A497" s="108" t="s">
        <v>4250</v>
      </c>
      <c r="B497" s="108" t="s">
        <v>4706</v>
      </c>
      <c r="C497" s="108">
        <v>11</v>
      </c>
      <c r="D497" s="108">
        <v>9</v>
      </c>
      <c r="E497" s="108">
        <v>0</v>
      </c>
      <c r="F497" s="108">
        <v>0</v>
      </c>
      <c r="G497" s="108">
        <v>2</v>
      </c>
      <c r="H497" s="108">
        <v>51</v>
      </c>
      <c r="I497" s="108">
        <v>52</v>
      </c>
      <c r="J497" s="145">
        <v>7.3700000000000002E-2</v>
      </c>
      <c r="K497" s="145">
        <v>0.53527000000000002</v>
      </c>
      <c r="L497" s="108">
        <v>0</v>
      </c>
      <c r="M497" s="108">
        <v>2</v>
      </c>
      <c r="N497" s="145">
        <v>0.1721</v>
      </c>
      <c r="O497" s="145">
        <v>0.23141339999999999</v>
      </c>
      <c r="P497" s="108">
        <v>2</v>
      </c>
      <c r="Q497" s="108">
        <v>4</v>
      </c>
      <c r="R497" s="108">
        <v>0</v>
      </c>
      <c r="S497" s="108">
        <v>0</v>
      </c>
    </row>
    <row r="498" spans="1:19" x14ac:dyDescent="0.25">
      <c r="A498" s="108" t="s">
        <v>4250</v>
      </c>
      <c r="B498" s="108" t="s">
        <v>4707</v>
      </c>
      <c r="C498" s="108">
        <v>23</v>
      </c>
      <c r="D498" s="108">
        <v>22</v>
      </c>
      <c r="E498" s="108">
        <v>1</v>
      </c>
      <c r="F498" s="108">
        <v>0</v>
      </c>
      <c r="G498" s="108">
        <v>0</v>
      </c>
      <c r="H498" s="108">
        <v>66</v>
      </c>
      <c r="I498" s="108">
        <v>90</v>
      </c>
      <c r="J498" s="145">
        <v>0.30259999999999998</v>
      </c>
      <c r="K498" s="145">
        <v>0.53652060000000001</v>
      </c>
      <c r="L498" s="108">
        <v>1</v>
      </c>
      <c r="M498" s="108">
        <v>2</v>
      </c>
      <c r="N498" s="145">
        <v>0.16009999999999999</v>
      </c>
      <c r="O498" s="145">
        <v>0.24369209999999999</v>
      </c>
      <c r="P498" s="108">
        <v>6</v>
      </c>
      <c r="Q498" s="108">
        <v>8</v>
      </c>
      <c r="R498" s="108">
        <v>0</v>
      </c>
      <c r="S498" s="108">
        <v>0</v>
      </c>
    </row>
    <row r="499" spans="1:19" x14ac:dyDescent="0.25">
      <c r="A499" s="108" t="s">
        <v>4215</v>
      </c>
      <c r="B499" s="108" t="s">
        <v>4708</v>
      </c>
      <c r="C499" s="108">
        <v>77</v>
      </c>
      <c r="D499" s="108">
        <v>73</v>
      </c>
      <c r="E499" s="108">
        <v>2</v>
      </c>
      <c r="F499" s="108">
        <v>0</v>
      </c>
      <c r="G499" s="108">
        <v>2</v>
      </c>
      <c r="H499" s="108">
        <v>37</v>
      </c>
      <c r="I499" s="108">
        <v>69</v>
      </c>
      <c r="J499" s="145">
        <v>0.15620000000000001</v>
      </c>
      <c r="K499" s="145">
        <v>0.53698000000000001</v>
      </c>
      <c r="L499" s="108">
        <v>4</v>
      </c>
      <c r="M499" s="108">
        <v>6</v>
      </c>
      <c r="N499" s="145">
        <v>0.26150000000000001</v>
      </c>
      <c r="O499" s="145">
        <v>0.4396447</v>
      </c>
      <c r="P499" s="108">
        <v>18</v>
      </c>
      <c r="Q499" s="108">
        <v>21</v>
      </c>
      <c r="R499" s="108">
        <v>0</v>
      </c>
      <c r="S499" s="108">
        <v>0</v>
      </c>
    </row>
    <row r="500" spans="1:19" x14ac:dyDescent="0.25">
      <c r="A500" s="108" t="s">
        <v>4215</v>
      </c>
      <c r="B500" s="108" t="s">
        <v>4709</v>
      </c>
      <c r="C500" s="108">
        <v>51</v>
      </c>
      <c r="D500" s="108">
        <v>41</v>
      </c>
      <c r="E500" s="108">
        <v>2</v>
      </c>
      <c r="F500" s="108">
        <v>0</v>
      </c>
      <c r="G500" s="108">
        <v>8</v>
      </c>
      <c r="H500" s="108">
        <v>30</v>
      </c>
      <c r="I500" s="108">
        <v>67</v>
      </c>
      <c r="J500" s="145">
        <v>0.14230000000000001</v>
      </c>
      <c r="K500" s="145">
        <v>0.53772260000000005</v>
      </c>
      <c r="L500" s="108">
        <v>2</v>
      </c>
      <c r="M500" s="108">
        <v>4</v>
      </c>
      <c r="N500" s="145">
        <v>1.5800000000000002E-2</v>
      </c>
      <c r="O500" s="145">
        <v>6.5755170000000002E-2</v>
      </c>
      <c r="P500" s="108">
        <v>10</v>
      </c>
      <c r="Q500" s="108">
        <v>17</v>
      </c>
      <c r="R500" s="108">
        <v>0</v>
      </c>
      <c r="S500" s="108">
        <v>0</v>
      </c>
    </row>
    <row r="501" spans="1:19" x14ac:dyDescent="0.25">
      <c r="A501" s="108" t="s">
        <v>4215</v>
      </c>
      <c r="B501" s="108" t="s">
        <v>4710</v>
      </c>
      <c r="C501" s="108">
        <v>201</v>
      </c>
      <c r="D501" s="108">
        <v>191</v>
      </c>
      <c r="E501" s="108">
        <v>4</v>
      </c>
      <c r="F501" s="108">
        <v>0</v>
      </c>
      <c r="G501" s="108">
        <v>6</v>
      </c>
      <c r="H501" s="108">
        <v>68</v>
      </c>
      <c r="I501" s="108">
        <v>103</v>
      </c>
      <c r="J501" s="145">
        <v>9.3399999999999997E-2</v>
      </c>
      <c r="K501" s="145">
        <v>0.53797039999999996</v>
      </c>
      <c r="L501" s="108">
        <v>10</v>
      </c>
      <c r="M501" s="108">
        <v>14</v>
      </c>
      <c r="N501" s="145">
        <v>0.57369999999999999</v>
      </c>
      <c r="O501" s="145">
        <v>0.73878469999999996</v>
      </c>
      <c r="P501" s="108">
        <v>48</v>
      </c>
      <c r="Q501" s="108">
        <v>47</v>
      </c>
      <c r="R501" s="108">
        <v>0</v>
      </c>
      <c r="S501" s="108">
        <v>0</v>
      </c>
    </row>
    <row r="502" spans="1:19" x14ac:dyDescent="0.25">
      <c r="A502" s="108" t="s">
        <v>4215</v>
      </c>
      <c r="B502" s="108" t="s">
        <v>4711</v>
      </c>
      <c r="C502" s="108">
        <v>33</v>
      </c>
      <c r="D502" s="108">
        <v>31</v>
      </c>
      <c r="E502" s="108">
        <v>1</v>
      </c>
      <c r="F502" s="108">
        <v>0</v>
      </c>
      <c r="G502" s="108">
        <v>1</v>
      </c>
      <c r="H502" s="108">
        <v>39</v>
      </c>
      <c r="I502" s="108">
        <v>78</v>
      </c>
      <c r="J502" s="145">
        <v>0.20169999999999999</v>
      </c>
      <c r="K502" s="145">
        <v>0.53931819999999997</v>
      </c>
      <c r="L502" s="108">
        <v>2</v>
      </c>
      <c r="M502" s="108">
        <v>3</v>
      </c>
      <c r="N502" s="145">
        <v>0.22950000000000001</v>
      </c>
      <c r="O502" s="145">
        <v>0.402169</v>
      </c>
      <c r="P502" s="108">
        <v>8</v>
      </c>
      <c r="Q502" s="108">
        <v>10</v>
      </c>
      <c r="R502" s="108">
        <v>0</v>
      </c>
      <c r="S502" s="108">
        <v>0</v>
      </c>
    </row>
    <row r="503" spans="1:19" x14ac:dyDescent="0.25">
      <c r="A503" s="108" t="s">
        <v>4210</v>
      </c>
      <c r="B503" s="108" t="s">
        <v>4712</v>
      </c>
      <c r="C503" s="108">
        <v>12</v>
      </c>
      <c r="D503" s="108">
        <v>12</v>
      </c>
      <c r="E503" s="108">
        <v>0</v>
      </c>
      <c r="F503" s="108">
        <v>0</v>
      </c>
      <c r="G503" s="108">
        <v>0</v>
      </c>
      <c r="H503" s="108">
        <v>26</v>
      </c>
      <c r="I503" s="108">
        <v>86</v>
      </c>
      <c r="J503" s="145">
        <v>0.1137</v>
      </c>
      <c r="K503" s="145">
        <v>0.53997899999999999</v>
      </c>
      <c r="L503" s="108">
        <v>1</v>
      </c>
      <c r="M503" s="108">
        <v>2</v>
      </c>
      <c r="N503" s="145">
        <v>0.15479999999999999</v>
      </c>
      <c r="O503" s="145">
        <v>0.44168970000000002</v>
      </c>
      <c r="P503" s="108">
        <v>3</v>
      </c>
      <c r="Q503" s="108">
        <v>5</v>
      </c>
      <c r="R503" s="108">
        <v>0</v>
      </c>
      <c r="S503" s="108">
        <v>0</v>
      </c>
    </row>
    <row r="504" spans="1:19" x14ac:dyDescent="0.25">
      <c r="A504" s="108" t="s">
        <v>4250</v>
      </c>
      <c r="B504" s="108" t="s">
        <v>4713</v>
      </c>
      <c r="C504" s="108">
        <v>22</v>
      </c>
      <c r="D504" s="108">
        <v>22</v>
      </c>
      <c r="E504" s="108">
        <v>0</v>
      </c>
      <c r="F504" s="108">
        <v>0</v>
      </c>
      <c r="G504" s="108">
        <v>0</v>
      </c>
      <c r="H504" s="108">
        <v>43</v>
      </c>
      <c r="I504" s="108">
        <v>99</v>
      </c>
      <c r="J504" s="145">
        <v>0.29530000000000001</v>
      </c>
      <c r="K504" s="145">
        <v>0.54021520000000001</v>
      </c>
      <c r="L504" s="108">
        <v>1</v>
      </c>
      <c r="M504" s="108">
        <v>2</v>
      </c>
      <c r="N504" s="145">
        <v>0.8266</v>
      </c>
      <c r="O504" s="145">
        <v>0.84268529999999997</v>
      </c>
      <c r="P504" s="108">
        <v>6</v>
      </c>
      <c r="Q504" s="108">
        <v>4</v>
      </c>
      <c r="R504" s="108">
        <v>0</v>
      </c>
      <c r="S504" s="108">
        <v>0</v>
      </c>
    </row>
    <row r="505" spans="1:19" x14ac:dyDescent="0.25">
      <c r="A505" s="108" t="s">
        <v>4250</v>
      </c>
      <c r="B505" s="108" t="s">
        <v>4714</v>
      </c>
      <c r="C505" s="108">
        <v>22</v>
      </c>
      <c r="D505" s="108">
        <v>22</v>
      </c>
      <c r="E505" s="108">
        <v>0</v>
      </c>
      <c r="F505" s="108">
        <v>0</v>
      </c>
      <c r="G505" s="108">
        <v>0</v>
      </c>
      <c r="H505" s="108">
        <v>91</v>
      </c>
      <c r="I505" s="108">
        <v>152</v>
      </c>
      <c r="J505" s="145">
        <v>0.30680000000000002</v>
      </c>
      <c r="K505" s="145">
        <v>0.54142690000000004</v>
      </c>
      <c r="L505" s="108">
        <v>1</v>
      </c>
      <c r="M505" s="108">
        <v>2</v>
      </c>
      <c r="N505" s="145">
        <v>0.30209999999999998</v>
      </c>
      <c r="O505" s="145">
        <v>0.37290450000000003</v>
      </c>
      <c r="P505" s="108">
        <v>6</v>
      </c>
      <c r="Q505" s="108">
        <v>7</v>
      </c>
      <c r="R505" s="108">
        <v>0</v>
      </c>
      <c r="S505" s="108">
        <v>0</v>
      </c>
    </row>
    <row r="506" spans="1:19" x14ac:dyDescent="0.25">
      <c r="A506" s="108" t="s">
        <v>4210</v>
      </c>
      <c r="B506" s="108" t="s">
        <v>4715</v>
      </c>
      <c r="C506" s="108">
        <v>22</v>
      </c>
      <c r="D506" s="108">
        <v>22</v>
      </c>
      <c r="E506" s="108">
        <v>0</v>
      </c>
      <c r="F506" s="108">
        <v>0</v>
      </c>
      <c r="G506" s="108">
        <v>0</v>
      </c>
      <c r="H506" s="108">
        <v>33</v>
      </c>
      <c r="I506" s="108">
        <v>110</v>
      </c>
      <c r="J506" s="145">
        <v>9.3600000000000003E-2</v>
      </c>
      <c r="K506" s="145">
        <v>0.5422264</v>
      </c>
      <c r="L506" s="108">
        <v>1</v>
      </c>
      <c r="M506" s="108">
        <v>3</v>
      </c>
      <c r="N506" s="145">
        <v>0.16270000000000001</v>
      </c>
      <c r="O506" s="145">
        <v>0.44951219999999997</v>
      </c>
      <c r="P506" s="108">
        <v>6</v>
      </c>
      <c r="Q506" s="108">
        <v>8</v>
      </c>
      <c r="R506" s="108">
        <v>0</v>
      </c>
      <c r="S506" s="108">
        <v>0</v>
      </c>
    </row>
    <row r="507" spans="1:19" x14ac:dyDescent="0.25">
      <c r="A507" s="108" t="s">
        <v>4250</v>
      </c>
      <c r="B507" s="108" t="s">
        <v>4716</v>
      </c>
      <c r="C507" s="108">
        <v>22</v>
      </c>
      <c r="D507" s="108">
        <v>22</v>
      </c>
      <c r="E507" s="108">
        <v>0</v>
      </c>
      <c r="F507" s="108">
        <v>0</v>
      </c>
      <c r="G507" s="108">
        <v>0</v>
      </c>
      <c r="H507" s="108">
        <v>45</v>
      </c>
      <c r="I507" s="108">
        <v>52</v>
      </c>
      <c r="J507" s="145">
        <v>0.30220000000000002</v>
      </c>
      <c r="K507" s="145">
        <v>0.5429969</v>
      </c>
      <c r="L507" s="108">
        <v>1</v>
      </c>
      <c r="M507" s="108">
        <v>2</v>
      </c>
      <c r="N507" s="145">
        <v>1.12E-2</v>
      </c>
      <c r="O507" s="145">
        <v>5.8609090000000003E-2</v>
      </c>
      <c r="P507" s="108">
        <v>6</v>
      </c>
      <c r="Q507" s="108">
        <v>11</v>
      </c>
      <c r="R507" s="108">
        <v>0</v>
      </c>
      <c r="S507" s="108">
        <v>0</v>
      </c>
    </row>
    <row r="508" spans="1:19" x14ac:dyDescent="0.25">
      <c r="A508" s="108" t="s">
        <v>4215</v>
      </c>
      <c r="B508" s="108" t="s">
        <v>4717</v>
      </c>
      <c r="C508" s="108">
        <v>52</v>
      </c>
      <c r="D508" s="108">
        <v>44</v>
      </c>
      <c r="E508" s="108">
        <v>1</v>
      </c>
      <c r="F508" s="108">
        <v>0</v>
      </c>
      <c r="G508" s="108">
        <v>7</v>
      </c>
      <c r="H508" s="108">
        <v>18</v>
      </c>
      <c r="I508" s="108">
        <v>79</v>
      </c>
      <c r="J508" s="145">
        <v>0.1736</v>
      </c>
      <c r="K508" s="145">
        <v>0.5435951</v>
      </c>
      <c r="L508" s="108">
        <v>2</v>
      </c>
      <c r="M508" s="108">
        <v>4</v>
      </c>
      <c r="N508" s="145">
        <v>0.99309999999999998</v>
      </c>
      <c r="O508" s="145">
        <v>0.99291459999999998</v>
      </c>
      <c r="P508" s="108">
        <v>11</v>
      </c>
      <c r="Q508" s="108">
        <v>5</v>
      </c>
      <c r="R508" s="108">
        <v>0</v>
      </c>
      <c r="S508" s="108">
        <v>0</v>
      </c>
    </row>
    <row r="509" spans="1:19" x14ac:dyDescent="0.25">
      <c r="A509" s="108" t="s">
        <v>4206</v>
      </c>
      <c r="B509" s="108" t="s">
        <v>4718</v>
      </c>
      <c r="C509" s="108">
        <v>571</v>
      </c>
      <c r="D509" s="108">
        <v>427</v>
      </c>
      <c r="E509" s="108">
        <v>35</v>
      </c>
      <c r="F509" s="108">
        <v>0</v>
      </c>
      <c r="G509" s="108">
        <v>109</v>
      </c>
      <c r="H509" s="108">
        <v>6</v>
      </c>
      <c r="I509" s="108">
        <v>37</v>
      </c>
      <c r="J509" s="145">
        <v>5.2200000000000003E-2</v>
      </c>
      <c r="K509" s="145">
        <v>0.54371899999999995</v>
      </c>
      <c r="L509" s="108">
        <v>21</v>
      </c>
      <c r="M509" s="108">
        <v>29</v>
      </c>
      <c r="N509" s="145">
        <v>0.93540000000000001</v>
      </c>
      <c r="O509" s="145">
        <v>1</v>
      </c>
      <c r="P509" s="108">
        <v>107</v>
      </c>
      <c r="Q509" s="108">
        <v>94</v>
      </c>
      <c r="R509" s="108">
        <v>0</v>
      </c>
      <c r="S509" s="108">
        <v>0</v>
      </c>
    </row>
    <row r="510" spans="1:19" x14ac:dyDescent="0.25">
      <c r="A510" s="108" t="s">
        <v>4206</v>
      </c>
      <c r="B510" s="108" t="s">
        <v>4719</v>
      </c>
      <c r="C510" s="108">
        <v>23</v>
      </c>
      <c r="D510" s="108">
        <v>23</v>
      </c>
      <c r="E510" s="108">
        <v>0</v>
      </c>
      <c r="F510" s="108">
        <v>0</v>
      </c>
      <c r="G510" s="108">
        <v>0</v>
      </c>
      <c r="H510" s="108">
        <v>25</v>
      </c>
      <c r="I510" s="108">
        <v>53</v>
      </c>
      <c r="J510" s="145">
        <v>0.10539999999999999</v>
      </c>
      <c r="K510" s="145">
        <v>0.54449999999999998</v>
      </c>
      <c r="L510" s="108">
        <v>1</v>
      </c>
      <c r="M510" s="108">
        <v>3</v>
      </c>
      <c r="N510" s="145">
        <v>0.86439999999999995</v>
      </c>
      <c r="O510" s="145">
        <v>1</v>
      </c>
      <c r="P510" s="108">
        <v>6</v>
      </c>
      <c r="Q510" s="108">
        <v>4</v>
      </c>
      <c r="R510" s="108">
        <v>0</v>
      </c>
      <c r="S510" s="108">
        <v>0</v>
      </c>
    </row>
    <row r="511" spans="1:19" x14ac:dyDescent="0.25">
      <c r="A511" s="108" t="s">
        <v>4228</v>
      </c>
      <c r="B511" s="108" t="s">
        <v>4720</v>
      </c>
      <c r="C511" s="108">
        <v>36</v>
      </c>
      <c r="D511" s="108">
        <v>35</v>
      </c>
      <c r="E511" s="108">
        <v>1</v>
      </c>
      <c r="F511" s="108">
        <v>0</v>
      </c>
      <c r="G511" s="108">
        <v>0</v>
      </c>
      <c r="H511" s="108">
        <v>100</v>
      </c>
      <c r="I511" s="108">
        <v>125</v>
      </c>
      <c r="J511" s="145">
        <v>0.53269999999999995</v>
      </c>
      <c r="K511" s="145">
        <v>0.54483570000000003</v>
      </c>
      <c r="L511" s="108">
        <v>2</v>
      </c>
      <c r="M511" s="108">
        <v>2</v>
      </c>
      <c r="N511" s="145">
        <v>0.3785</v>
      </c>
      <c r="O511" s="145">
        <v>0.48036669999999998</v>
      </c>
      <c r="P511" s="108">
        <v>9</v>
      </c>
      <c r="Q511" s="108">
        <v>10</v>
      </c>
      <c r="R511" s="108">
        <v>0</v>
      </c>
      <c r="S511" s="108">
        <v>0</v>
      </c>
    </row>
    <row r="512" spans="1:19" x14ac:dyDescent="0.25">
      <c r="A512" s="108" t="s">
        <v>4215</v>
      </c>
      <c r="B512" s="108" t="s">
        <v>4721</v>
      </c>
      <c r="C512" s="108">
        <v>64</v>
      </c>
      <c r="D512" s="108">
        <v>44</v>
      </c>
      <c r="E512" s="108">
        <v>2</v>
      </c>
      <c r="F512" s="108">
        <v>0</v>
      </c>
      <c r="G512" s="108">
        <v>18</v>
      </c>
      <c r="H512" s="108">
        <v>22</v>
      </c>
      <c r="I512" s="108">
        <v>39</v>
      </c>
      <c r="J512" s="145">
        <v>0.18029999999999999</v>
      </c>
      <c r="K512" s="145">
        <v>0.54662140000000004</v>
      </c>
      <c r="L512" s="108">
        <v>2</v>
      </c>
      <c r="M512" s="108">
        <v>4</v>
      </c>
      <c r="N512" s="145">
        <v>3.2099999999999997E-2</v>
      </c>
      <c r="O512" s="145">
        <v>0.11107499999999999</v>
      </c>
      <c r="P512" s="108">
        <v>11</v>
      </c>
      <c r="Q512" s="108">
        <v>17</v>
      </c>
      <c r="R512" s="108">
        <v>0</v>
      </c>
      <c r="S512" s="108">
        <v>0</v>
      </c>
    </row>
    <row r="513" spans="1:19" x14ac:dyDescent="0.25">
      <c r="A513" s="108" t="s">
        <v>4250</v>
      </c>
      <c r="B513" s="108" t="s">
        <v>4722</v>
      </c>
      <c r="C513" s="108">
        <v>23</v>
      </c>
      <c r="D513" s="108">
        <v>22</v>
      </c>
      <c r="E513" s="108">
        <v>1</v>
      </c>
      <c r="F513" s="108">
        <v>0</v>
      </c>
      <c r="G513" s="108">
        <v>0</v>
      </c>
      <c r="H513" s="108">
        <v>76</v>
      </c>
      <c r="I513" s="108">
        <v>159</v>
      </c>
      <c r="J513" s="145">
        <v>9.1700000000000004E-2</v>
      </c>
      <c r="K513" s="145">
        <v>0.54710999999999999</v>
      </c>
      <c r="L513" s="108">
        <v>1</v>
      </c>
      <c r="M513" s="108">
        <v>3</v>
      </c>
      <c r="N513" s="145">
        <v>3.1199999999999999E-2</v>
      </c>
      <c r="O513" s="145">
        <v>9.4276189999999996E-2</v>
      </c>
      <c r="P513" s="108">
        <v>6</v>
      </c>
      <c r="Q513" s="108">
        <v>10</v>
      </c>
      <c r="R513" s="108">
        <v>0</v>
      </c>
      <c r="S513" s="108">
        <v>0</v>
      </c>
    </row>
    <row r="514" spans="1:19" x14ac:dyDescent="0.25">
      <c r="A514" s="108" t="s">
        <v>4219</v>
      </c>
      <c r="B514" s="108" t="s">
        <v>4723</v>
      </c>
      <c r="C514" s="108">
        <v>200</v>
      </c>
      <c r="D514" s="108">
        <v>173</v>
      </c>
      <c r="E514" s="108">
        <v>25</v>
      </c>
      <c r="F514" s="108">
        <v>0</v>
      </c>
      <c r="G514" s="108">
        <v>2</v>
      </c>
      <c r="H514" s="108">
        <v>24</v>
      </c>
      <c r="I514" s="108">
        <v>54</v>
      </c>
      <c r="J514" s="145">
        <v>0.09</v>
      </c>
      <c r="K514" s="145">
        <v>0.54786069999999998</v>
      </c>
      <c r="L514" s="108">
        <v>9</v>
      </c>
      <c r="M514" s="108">
        <v>13</v>
      </c>
      <c r="N514" s="145">
        <v>3.8E-3</v>
      </c>
      <c r="O514" s="145">
        <v>0.100525</v>
      </c>
      <c r="P514" s="108">
        <v>43</v>
      </c>
      <c r="Q514" s="108">
        <v>59</v>
      </c>
      <c r="R514" s="108">
        <v>0</v>
      </c>
      <c r="S514" s="108">
        <v>0</v>
      </c>
    </row>
    <row r="515" spans="1:19" x14ac:dyDescent="0.25">
      <c r="A515" s="108" t="s">
        <v>4250</v>
      </c>
      <c r="B515" s="108" t="s">
        <v>4724</v>
      </c>
      <c r="C515" s="108">
        <v>22</v>
      </c>
      <c r="D515" s="108">
        <v>22</v>
      </c>
      <c r="E515" s="108">
        <v>0</v>
      </c>
      <c r="F515" s="108">
        <v>0</v>
      </c>
      <c r="G515" s="108">
        <v>0</v>
      </c>
      <c r="H515" s="108">
        <v>51</v>
      </c>
      <c r="I515" s="108">
        <v>56</v>
      </c>
      <c r="J515" s="145">
        <v>9.4799999999999995E-2</v>
      </c>
      <c r="K515" s="145">
        <v>0.54825710000000005</v>
      </c>
      <c r="L515" s="108">
        <v>1</v>
      </c>
      <c r="M515" s="108">
        <v>3</v>
      </c>
      <c r="N515" s="145">
        <v>1.11E-2</v>
      </c>
      <c r="O515" s="145">
        <v>6.2579999999999997E-2</v>
      </c>
      <c r="P515" s="108">
        <v>6</v>
      </c>
      <c r="Q515" s="108">
        <v>11</v>
      </c>
      <c r="R515" s="108">
        <v>0</v>
      </c>
      <c r="S515" s="108">
        <v>0</v>
      </c>
    </row>
    <row r="516" spans="1:19" x14ac:dyDescent="0.25">
      <c r="A516" s="108" t="s">
        <v>4210</v>
      </c>
      <c r="B516" s="108" t="s">
        <v>4725</v>
      </c>
      <c r="C516" s="108">
        <v>22</v>
      </c>
      <c r="D516" s="108">
        <v>22</v>
      </c>
      <c r="E516" s="108">
        <v>0</v>
      </c>
      <c r="F516" s="108">
        <v>0</v>
      </c>
      <c r="G516" s="108">
        <v>0</v>
      </c>
      <c r="H516" s="108">
        <v>15</v>
      </c>
      <c r="I516" s="108">
        <v>68</v>
      </c>
      <c r="J516" s="145">
        <v>9.2499999999999999E-2</v>
      </c>
      <c r="K516" s="145">
        <v>0.54872010000000004</v>
      </c>
      <c r="L516" s="108">
        <v>1</v>
      </c>
      <c r="M516" s="108">
        <v>3</v>
      </c>
      <c r="N516" s="145">
        <v>7.1900000000000006E-2</v>
      </c>
      <c r="O516" s="145">
        <v>0.3410647</v>
      </c>
      <c r="P516" s="108">
        <v>6</v>
      </c>
      <c r="Q516" s="108">
        <v>9</v>
      </c>
      <c r="R516" s="108">
        <v>0</v>
      </c>
      <c r="S516" s="108">
        <v>0</v>
      </c>
    </row>
    <row r="517" spans="1:19" x14ac:dyDescent="0.25">
      <c r="A517" s="108" t="s">
        <v>4228</v>
      </c>
      <c r="B517" s="108" t="s">
        <v>4726</v>
      </c>
      <c r="C517" s="108">
        <v>39</v>
      </c>
      <c r="D517" s="108">
        <v>35</v>
      </c>
      <c r="E517" s="108">
        <v>0</v>
      </c>
      <c r="F517" s="108">
        <v>0</v>
      </c>
      <c r="G517" s="108">
        <v>4</v>
      </c>
      <c r="H517" s="108">
        <v>48</v>
      </c>
      <c r="I517" s="108">
        <v>78</v>
      </c>
      <c r="J517" s="145">
        <v>0.53100000000000003</v>
      </c>
      <c r="K517" s="145">
        <v>0.54978179999999999</v>
      </c>
      <c r="L517" s="108">
        <v>2</v>
      </c>
      <c r="M517" s="108">
        <v>2</v>
      </c>
      <c r="N517" s="145">
        <v>0.2346</v>
      </c>
      <c r="O517" s="145">
        <v>0.33977210000000002</v>
      </c>
      <c r="P517" s="108">
        <v>9</v>
      </c>
      <c r="Q517" s="108">
        <v>11</v>
      </c>
      <c r="R517" s="108">
        <v>0</v>
      </c>
      <c r="S517" s="108">
        <v>0</v>
      </c>
    </row>
    <row r="518" spans="1:19" x14ac:dyDescent="0.25">
      <c r="A518" s="108" t="s">
        <v>4228</v>
      </c>
      <c r="B518" s="108" t="s">
        <v>4727</v>
      </c>
      <c r="C518" s="108">
        <v>16</v>
      </c>
      <c r="D518" s="108">
        <v>16</v>
      </c>
      <c r="E518" s="108">
        <v>0</v>
      </c>
      <c r="F518" s="108">
        <v>0</v>
      </c>
      <c r="G518" s="108">
        <v>0</v>
      </c>
      <c r="H518" s="108">
        <v>57</v>
      </c>
      <c r="I518" s="108">
        <v>85</v>
      </c>
      <c r="J518" s="145">
        <v>0.55740000000000001</v>
      </c>
      <c r="K518" s="145">
        <v>0.54998150000000001</v>
      </c>
      <c r="L518" s="108">
        <v>1</v>
      </c>
      <c r="M518" s="108">
        <v>1</v>
      </c>
      <c r="N518" s="145">
        <v>0.182</v>
      </c>
      <c r="O518" s="145">
        <v>0.25072749999999999</v>
      </c>
      <c r="P518" s="108">
        <v>4</v>
      </c>
      <c r="Q518" s="108">
        <v>6</v>
      </c>
      <c r="R518" s="108">
        <v>0</v>
      </c>
      <c r="S518" s="108">
        <v>0</v>
      </c>
    </row>
    <row r="519" spans="1:19" x14ac:dyDescent="0.25">
      <c r="A519" s="108" t="s">
        <v>4208</v>
      </c>
      <c r="B519" s="108" t="s">
        <v>4728</v>
      </c>
      <c r="C519" s="108">
        <v>79</v>
      </c>
      <c r="D519" s="108">
        <v>78</v>
      </c>
      <c r="E519" s="108">
        <v>0</v>
      </c>
      <c r="F519" s="108">
        <v>0</v>
      </c>
      <c r="G519" s="108">
        <v>1</v>
      </c>
      <c r="H519" s="108">
        <v>40</v>
      </c>
      <c r="I519" s="108">
        <v>61</v>
      </c>
      <c r="J519" s="145">
        <v>0.1953</v>
      </c>
      <c r="K519" s="145">
        <v>0.55028359999999998</v>
      </c>
      <c r="L519" s="108">
        <v>4</v>
      </c>
      <c r="M519" s="108">
        <v>6</v>
      </c>
      <c r="N519" s="145">
        <v>1.18E-2</v>
      </c>
      <c r="O519" s="145">
        <v>0.12823329999999999</v>
      </c>
      <c r="P519" s="108">
        <v>20</v>
      </c>
      <c r="Q519" s="108">
        <v>29</v>
      </c>
      <c r="R519" s="108">
        <v>0</v>
      </c>
      <c r="S519" s="108">
        <v>0</v>
      </c>
    </row>
    <row r="520" spans="1:19" x14ac:dyDescent="0.25">
      <c r="A520" s="108" t="s">
        <v>4228</v>
      </c>
      <c r="B520" s="108" t="s">
        <v>4729</v>
      </c>
      <c r="C520" s="108">
        <v>17</v>
      </c>
      <c r="D520" s="108">
        <v>17</v>
      </c>
      <c r="E520" s="108">
        <v>0</v>
      </c>
      <c r="F520" s="108">
        <v>0</v>
      </c>
      <c r="G520" s="108">
        <v>0</v>
      </c>
      <c r="H520" s="108">
        <v>29</v>
      </c>
      <c r="I520" s="108">
        <v>49</v>
      </c>
      <c r="J520" s="145">
        <v>0.5756</v>
      </c>
      <c r="K520" s="145">
        <v>0.55042809999999998</v>
      </c>
      <c r="L520" s="108">
        <v>1</v>
      </c>
      <c r="M520" s="108">
        <v>1</v>
      </c>
      <c r="N520" s="145">
        <v>0.99250000000000005</v>
      </c>
      <c r="O520" s="145">
        <v>0.9716321</v>
      </c>
      <c r="P520" s="108">
        <v>4</v>
      </c>
      <c r="Q520" s="108">
        <v>1</v>
      </c>
      <c r="R520" s="108">
        <v>0</v>
      </c>
      <c r="S520" s="108">
        <v>0</v>
      </c>
    </row>
    <row r="521" spans="1:19" x14ac:dyDescent="0.25">
      <c r="A521" s="108" t="s">
        <v>4219</v>
      </c>
      <c r="B521" s="108" t="s">
        <v>4730</v>
      </c>
      <c r="C521" s="108">
        <v>42</v>
      </c>
      <c r="D521" s="108">
        <v>39</v>
      </c>
      <c r="E521" s="108">
        <v>1</v>
      </c>
      <c r="F521" s="108">
        <v>0</v>
      </c>
      <c r="G521" s="108">
        <v>2</v>
      </c>
      <c r="H521" s="108">
        <v>24</v>
      </c>
      <c r="I521" s="108">
        <v>56</v>
      </c>
      <c r="J521" s="145">
        <v>0.13109999999999999</v>
      </c>
      <c r="K521" s="145">
        <v>0.5507533</v>
      </c>
      <c r="L521" s="108">
        <v>2</v>
      </c>
      <c r="M521" s="108">
        <v>4</v>
      </c>
      <c r="N521" s="145">
        <v>0.155</v>
      </c>
      <c r="O521" s="145">
        <v>0.46646670000000001</v>
      </c>
      <c r="P521" s="108">
        <v>10</v>
      </c>
      <c r="Q521" s="108">
        <v>13</v>
      </c>
      <c r="R521" s="108">
        <v>0</v>
      </c>
      <c r="S521" s="108">
        <v>0</v>
      </c>
    </row>
    <row r="522" spans="1:19" x14ac:dyDescent="0.25">
      <c r="A522" s="108" t="s">
        <v>4228</v>
      </c>
      <c r="B522" s="108" t="s">
        <v>4731</v>
      </c>
      <c r="C522" s="108">
        <v>18</v>
      </c>
      <c r="D522" s="108">
        <v>18</v>
      </c>
      <c r="E522" s="108">
        <v>0</v>
      </c>
      <c r="F522" s="108">
        <v>0</v>
      </c>
      <c r="G522" s="108">
        <v>0</v>
      </c>
      <c r="H522" s="108">
        <v>84</v>
      </c>
      <c r="I522" s="108">
        <v>114</v>
      </c>
      <c r="J522" s="145">
        <v>0.59630000000000005</v>
      </c>
      <c r="K522" s="145">
        <v>0.55103049999999998</v>
      </c>
      <c r="L522" s="108">
        <v>1</v>
      </c>
      <c r="M522" s="108">
        <v>1</v>
      </c>
      <c r="N522" s="145">
        <v>0.48509999999999998</v>
      </c>
      <c r="O522" s="145">
        <v>0.55660540000000003</v>
      </c>
      <c r="P522" s="108">
        <v>5</v>
      </c>
      <c r="Q522" s="108">
        <v>5</v>
      </c>
      <c r="R522" s="108">
        <v>0</v>
      </c>
      <c r="S522" s="108">
        <v>0</v>
      </c>
    </row>
    <row r="523" spans="1:19" x14ac:dyDescent="0.25">
      <c r="A523" s="108" t="s">
        <v>4208</v>
      </c>
      <c r="B523" s="108" t="s">
        <v>4732</v>
      </c>
      <c r="C523" s="108">
        <v>48</v>
      </c>
      <c r="D523" s="108">
        <v>47</v>
      </c>
      <c r="E523" s="108">
        <v>0</v>
      </c>
      <c r="F523" s="108">
        <v>0</v>
      </c>
      <c r="G523" s="108">
        <v>1</v>
      </c>
      <c r="H523" s="108">
        <v>50</v>
      </c>
      <c r="I523" s="108">
        <v>63</v>
      </c>
      <c r="J523" s="145">
        <v>0.2114</v>
      </c>
      <c r="K523" s="145">
        <v>0.55318259999999997</v>
      </c>
      <c r="L523" s="108">
        <v>2</v>
      </c>
      <c r="M523" s="108">
        <v>4</v>
      </c>
      <c r="N523" s="145">
        <v>0.26939999999999997</v>
      </c>
      <c r="O523" s="145">
        <v>0.50150050000000002</v>
      </c>
      <c r="P523" s="108">
        <v>12</v>
      </c>
      <c r="Q523" s="108">
        <v>14</v>
      </c>
      <c r="R523" s="108">
        <v>0</v>
      </c>
      <c r="S523" s="108">
        <v>0</v>
      </c>
    </row>
    <row r="524" spans="1:19" x14ac:dyDescent="0.25">
      <c r="A524" s="108" t="s">
        <v>4208</v>
      </c>
      <c r="B524" s="108" t="s">
        <v>4733</v>
      </c>
      <c r="C524" s="108">
        <v>20</v>
      </c>
      <c r="D524" s="108">
        <v>19</v>
      </c>
      <c r="E524" s="108">
        <v>0</v>
      </c>
      <c r="F524" s="108">
        <v>0</v>
      </c>
      <c r="G524" s="108">
        <v>1</v>
      </c>
      <c r="H524" s="108">
        <v>75</v>
      </c>
      <c r="I524" s="108">
        <v>145</v>
      </c>
      <c r="J524" s="145">
        <v>0.24479999999999999</v>
      </c>
      <c r="K524" s="145">
        <v>0.55323180000000005</v>
      </c>
      <c r="L524" s="108">
        <v>1</v>
      </c>
      <c r="M524" s="108">
        <v>2</v>
      </c>
      <c r="N524" s="145">
        <v>0.33250000000000002</v>
      </c>
      <c r="O524" s="145">
        <v>0.52005449999999998</v>
      </c>
      <c r="P524" s="108">
        <v>5</v>
      </c>
      <c r="Q524" s="108">
        <v>6</v>
      </c>
      <c r="R524" s="108">
        <v>0</v>
      </c>
      <c r="S524" s="108">
        <v>0</v>
      </c>
    </row>
    <row r="525" spans="1:19" x14ac:dyDescent="0.25">
      <c r="A525" s="108" t="s">
        <v>4228</v>
      </c>
      <c r="B525" s="108" t="s">
        <v>4734</v>
      </c>
      <c r="C525" s="108">
        <v>17</v>
      </c>
      <c r="D525" s="108">
        <v>17</v>
      </c>
      <c r="E525" s="108">
        <v>0</v>
      </c>
      <c r="F525" s="108">
        <v>0</v>
      </c>
      <c r="G525" s="108">
        <v>0</v>
      </c>
      <c r="H525" s="108">
        <v>12</v>
      </c>
      <c r="I525" s="108">
        <v>30</v>
      </c>
      <c r="J525" s="145">
        <v>0.59050000000000002</v>
      </c>
      <c r="K525" s="145">
        <v>0.55410000000000004</v>
      </c>
      <c r="L525" s="108">
        <v>1</v>
      </c>
      <c r="M525" s="108">
        <v>1</v>
      </c>
      <c r="N525" s="145">
        <v>0.65200000000000002</v>
      </c>
      <c r="O525" s="145">
        <v>0.67479230000000001</v>
      </c>
      <c r="P525" s="108">
        <v>4</v>
      </c>
      <c r="Q525" s="108">
        <v>4</v>
      </c>
      <c r="R525" s="108">
        <v>0</v>
      </c>
      <c r="S525" s="108">
        <v>0</v>
      </c>
    </row>
    <row r="526" spans="1:19" x14ac:dyDescent="0.25">
      <c r="A526" s="108" t="s">
        <v>4208</v>
      </c>
      <c r="B526" s="108" t="s">
        <v>4735</v>
      </c>
      <c r="C526" s="108">
        <v>19</v>
      </c>
      <c r="D526" s="108">
        <v>19</v>
      </c>
      <c r="E526" s="108">
        <v>0</v>
      </c>
      <c r="F526" s="108">
        <v>0</v>
      </c>
      <c r="G526" s="108">
        <v>0</v>
      </c>
      <c r="H526" s="108">
        <v>29</v>
      </c>
      <c r="I526" s="108">
        <v>42</v>
      </c>
      <c r="J526" s="145">
        <v>0.2417</v>
      </c>
      <c r="K526" s="145">
        <v>0.55418000000000001</v>
      </c>
      <c r="L526" s="108">
        <v>1</v>
      </c>
      <c r="M526" s="108">
        <v>2</v>
      </c>
      <c r="N526" s="145">
        <v>0.73540000000000005</v>
      </c>
      <c r="O526" s="145">
        <v>0.83217649999999999</v>
      </c>
      <c r="P526" s="108">
        <v>5</v>
      </c>
      <c r="Q526" s="108">
        <v>4</v>
      </c>
      <c r="R526" s="108">
        <v>0</v>
      </c>
      <c r="S526" s="108">
        <v>0</v>
      </c>
    </row>
    <row r="527" spans="1:19" x14ac:dyDescent="0.25">
      <c r="A527" s="108" t="s">
        <v>4215</v>
      </c>
      <c r="B527" s="108" t="s">
        <v>4736</v>
      </c>
      <c r="C527" s="108">
        <v>44</v>
      </c>
      <c r="D527" s="108">
        <v>21</v>
      </c>
      <c r="E527" s="108">
        <v>22</v>
      </c>
      <c r="F527" s="108">
        <v>0</v>
      </c>
      <c r="G527" s="108">
        <v>1</v>
      </c>
      <c r="H527" s="108">
        <v>16</v>
      </c>
      <c r="I527" s="108">
        <v>81</v>
      </c>
      <c r="J527" s="145">
        <v>0.28299999999999997</v>
      </c>
      <c r="K527" s="145">
        <v>0.55418699999999999</v>
      </c>
      <c r="L527" s="108">
        <v>1</v>
      </c>
      <c r="M527" s="108">
        <v>2</v>
      </c>
      <c r="N527" s="145">
        <v>0.98080000000000001</v>
      </c>
      <c r="O527" s="145">
        <v>0.99242459999999999</v>
      </c>
      <c r="P527" s="108">
        <v>5</v>
      </c>
      <c r="Q527" s="108">
        <v>2</v>
      </c>
      <c r="R527" s="108">
        <v>0</v>
      </c>
      <c r="S527" s="108">
        <v>0</v>
      </c>
    </row>
    <row r="528" spans="1:19" x14ac:dyDescent="0.25">
      <c r="A528" s="108" t="s">
        <v>4215</v>
      </c>
      <c r="B528" s="108" t="s">
        <v>4737</v>
      </c>
      <c r="C528" s="108">
        <v>102</v>
      </c>
      <c r="D528" s="108">
        <v>96</v>
      </c>
      <c r="E528" s="108">
        <v>1</v>
      </c>
      <c r="F528" s="108">
        <v>0</v>
      </c>
      <c r="G528" s="108">
        <v>5</v>
      </c>
      <c r="H528" s="108">
        <v>34</v>
      </c>
      <c r="I528" s="108">
        <v>83</v>
      </c>
      <c r="J528" s="145">
        <v>0.1024</v>
      </c>
      <c r="K528" s="145">
        <v>0.55500380000000005</v>
      </c>
      <c r="L528" s="108">
        <v>5</v>
      </c>
      <c r="M528" s="108">
        <v>8</v>
      </c>
      <c r="N528" s="145">
        <v>1.3100000000000001E-2</v>
      </c>
      <c r="O528" s="145">
        <v>6.9875000000000007E-2</v>
      </c>
      <c r="P528" s="108">
        <v>24</v>
      </c>
      <c r="Q528" s="108">
        <v>34</v>
      </c>
      <c r="R528" s="108">
        <v>0</v>
      </c>
      <c r="S528" s="108">
        <v>0</v>
      </c>
    </row>
    <row r="529" spans="1:19" x14ac:dyDescent="0.25">
      <c r="A529" s="108" t="s">
        <v>4210</v>
      </c>
      <c r="B529" s="108" t="s">
        <v>4738</v>
      </c>
      <c r="C529" s="108">
        <v>15</v>
      </c>
      <c r="D529" s="108">
        <v>12</v>
      </c>
      <c r="E529" s="108">
        <v>0</v>
      </c>
      <c r="F529" s="108">
        <v>0</v>
      </c>
      <c r="G529" s="108">
        <v>3</v>
      </c>
      <c r="H529" s="108">
        <v>40</v>
      </c>
      <c r="I529" s="108">
        <v>64</v>
      </c>
      <c r="J529" s="145">
        <v>0.11509999999999999</v>
      </c>
      <c r="K529" s="145">
        <v>0.55671029999999999</v>
      </c>
      <c r="L529" s="108">
        <v>1</v>
      </c>
      <c r="M529" s="108">
        <v>2</v>
      </c>
      <c r="N529" s="145">
        <v>0.8407</v>
      </c>
      <c r="O529" s="145">
        <v>0.88520480000000001</v>
      </c>
      <c r="P529" s="108">
        <v>3</v>
      </c>
      <c r="Q529" s="108">
        <v>2</v>
      </c>
      <c r="R529" s="108">
        <v>0</v>
      </c>
      <c r="S529" s="108">
        <v>0</v>
      </c>
    </row>
    <row r="530" spans="1:19" x14ac:dyDescent="0.25">
      <c r="A530" s="108" t="s">
        <v>4208</v>
      </c>
      <c r="B530" s="108" t="s">
        <v>4739</v>
      </c>
      <c r="C530" s="108">
        <v>19</v>
      </c>
      <c r="D530" s="108">
        <v>19</v>
      </c>
      <c r="E530" s="108">
        <v>0</v>
      </c>
      <c r="F530" s="108">
        <v>0</v>
      </c>
      <c r="G530" s="108">
        <v>0</v>
      </c>
      <c r="H530" s="108">
        <v>55</v>
      </c>
      <c r="I530" s="108">
        <v>92</v>
      </c>
      <c r="J530" s="145">
        <v>0.2447</v>
      </c>
      <c r="K530" s="145">
        <v>0.55673209999999995</v>
      </c>
      <c r="L530" s="108">
        <v>1</v>
      </c>
      <c r="M530" s="108">
        <v>2</v>
      </c>
      <c r="N530" s="145">
        <v>0.17499999999999999</v>
      </c>
      <c r="O530" s="145">
        <v>0.3876695</v>
      </c>
      <c r="P530" s="108">
        <v>5</v>
      </c>
      <c r="Q530" s="108">
        <v>7</v>
      </c>
      <c r="R530" s="108">
        <v>0</v>
      </c>
      <c r="S530" s="108">
        <v>0</v>
      </c>
    </row>
    <row r="531" spans="1:19" x14ac:dyDescent="0.25">
      <c r="A531" s="108" t="s">
        <v>4208</v>
      </c>
      <c r="B531" s="108" t="s">
        <v>4740</v>
      </c>
      <c r="C531" s="108">
        <v>20</v>
      </c>
      <c r="D531" s="108">
        <v>19</v>
      </c>
      <c r="E531" s="108">
        <v>1</v>
      </c>
      <c r="F531" s="108">
        <v>0</v>
      </c>
      <c r="G531" s="108">
        <v>0</v>
      </c>
      <c r="H531" s="108">
        <v>33</v>
      </c>
      <c r="I531" s="108">
        <v>43</v>
      </c>
      <c r="J531" s="145">
        <v>0.2455</v>
      </c>
      <c r="K531" s="145">
        <v>0.55714260000000004</v>
      </c>
      <c r="L531" s="108">
        <v>1</v>
      </c>
      <c r="M531" s="108">
        <v>2</v>
      </c>
      <c r="N531" s="145">
        <v>0.97119999999999995</v>
      </c>
      <c r="O531" s="145">
        <v>0.97319420000000001</v>
      </c>
      <c r="P531" s="108">
        <v>5</v>
      </c>
      <c r="Q531" s="108">
        <v>2</v>
      </c>
      <c r="R531" s="108">
        <v>0</v>
      </c>
      <c r="S531" s="108">
        <v>0</v>
      </c>
    </row>
    <row r="532" spans="1:19" x14ac:dyDescent="0.25">
      <c r="A532" s="108" t="s">
        <v>4250</v>
      </c>
      <c r="B532" s="108" t="s">
        <v>4741</v>
      </c>
      <c r="C532" s="108">
        <v>11</v>
      </c>
      <c r="D532" s="108">
        <v>11</v>
      </c>
      <c r="E532" s="108">
        <v>0</v>
      </c>
      <c r="F532" s="108">
        <v>0</v>
      </c>
      <c r="G532" s="108">
        <v>0</v>
      </c>
      <c r="H532" s="108">
        <v>21</v>
      </c>
      <c r="I532" s="108">
        <v>31</v>
      </c>
      <c r="J532" s="145">
        <v>9.69E-2</v>
      </c>
      <c r="K532" s="145">
        <v>0.55741249999999998</v>
      </c>
      <c r="L532" s="108">
        <v>1</v>
      </c>
      <c r="M532" s="108">
        <v>2</v>
      </c>
      <c r="N532" s="145">
        <v>0.28370000000000001</v>
      </c>
      <c r="O532" s="145">
        <v>0.32456020000000002</v>
      </c>
      <c r="P532" s="108">
        <v>3</v>
      </c>
      <c r="Q532" s="108">
        <v>4</v>
      </c>
      <c r="R532" s="108">
        <v>0</v>
      </c>
      <c r="S532" s="108">
        <v>0</v>
      </c>
    </row>
    <row r="533" spans="1:19" x14ac:dyDescent="0.25">
      <c r="A533" s="108" t="s">
        <v>4208</v>
      </c>
      <c r="B533" s="108" t="s">
        <v>4742</v>
      </c>
      <c r="C533" s="108">
        <v>21</v>
      </c>
      <c r="D533" s="108">
        <v>20</v>
      </c>
      <c r="E533" s="108">
        <v>1</v>
      </c>
      <c r="F533" s="108">
        <v>0</v>
      </c>
      <c r="G533" s="108">
        <v>0</v>
      </c>
      <c r="H533" s="108">
        <v>32</v>
      </c>
      <c r="I533" s="108">
        <v>42</v>
      </c>
      <c r="J533" s="145">
        <v>0.25669999999999998</v>
      </c>
      <c r="K533" s="145">
        <v>0.55760270000000001</v>
      </c>
      <c r="L533" s="108">
        <v>1</v>
      </c>
      <c r="M533" s="108">
        <v>2</v>
      </c>
      <c r="N533" s="145">
        <v>0.91220000000000001</v>
      </c>
      <c r="O533" s="145">
        <v>0.94329819999999998</v>
      </c>
      <c r="P533" s="108">
        <v>5</v>
      </c>
      <c r="Q533" s="108">
        <v>3</v>
      </c>
      <c r="R533" s="108">
        <v>0</v>
      </c>
      <c r="S533" s="108">
        <v>0</v>
      </c>
    </row>
    <row r="534" spans="1:19" x14ac:dyDescent="0.25">
      <c r="A534" s="108" t="s">
        <v>4210</v>
      </c>
      <c r="B534" s="108" t="s">
        <v>4743</v>
      </c>
      <c r="C534" s="108">
        <v>12</v>
      </c>
      <c r="D534" s="108">
        <v>12</v>
      </c>
      <c r="E534" s="108">
        <v>0</v>
      </c>
      <c r="F534" s="108">
        <v>0</v>
      </c>
      <c r="G534" s="108">
        <v>0</v>
      </c>
      <c r="H534" s="108">
        <v>38</v>
      </c>
      <c r="I534" s="108">
        <v>73</v>
      </c>
      <c r="J534" s="145">
        <v>0.1203</v>
      </c>
      <c r="K534" s="145">
        <v>0.55795660000000002</v>
      </c>
      <c r="L534" s="108">
        <v>1</v>
      </c>
      <c r="M534" s="108">
        <v>2</v>
      </c>
      <c r="N534" s="145">
        <v>0.15329999999999999</v>
      </c>
      <c r="O534" s="145">
        <v>0.43302380000000001</v>
      </c>
      <c r="P534" s="108">
        <v>3</v>
      </c>
      <c r="Q534" s="108">
        <v>5</v>
      </c>
      <c r="R534" s="108">
        <v>0</v>
      </c>
      <c r="S534" s="108">
        <v>0</v>
      </c>
    </row>
    <row r="535" spans="1:19" x14ac:dyDescent="0.25">
      <c r="A535" s="108" t="s">
        <v>4219</v>
      </c>
      <c r="B535" s="108" t="s">
        <v>4744</v>
      </c>
      <c r="C535" s="108">
        <v>32</v>
      </c>
      <c r="D535" s="108">
        <v>30</v>
      </c>
      <c r="E535" s="108">
        <v>2</v>
      </c>
      <c r="F535" s="108">
        <v>0</v>
      </c>
      <c r="G535" s="108">
        <v>0</v>
      </c>
      <c r="H535" s="108">
        <v>20</v>
      </c>
      <c r="I535" s="108">
        <v>39</v>
      </c>
      <c r="J535" s="145">
        <v>0.1895</v>
      </c>
      <c r="K535" s="145">
        <v>0.5580311</v>
      </c>
      <c r="L535" s="108">
        <v>2</v>
      </c>
      <c r="M535" s="108">
        <v>3</v>
      </c>
      <c r="N535" s="145">
        <v>0.66020000000000001</v>
      </c>
      <c r="O535" s="145">
        <v>0.89743379999999995</v>
      </c>
      <c r="P535" s="108">
        <v>8</v>
      </c>
      <c r="Q535" s="108">
        <v>7</v>
      </c>
      <c r="R535" s="108">
        <v>0</v>
      </c>
      <c r="S535" s="108">
        <v>0</v>
      </c>
    </row>
    <row r="536" spans="1:19" x14ac:dyDescent="0.25">
      <c r="A536" s="108" t="s">
        <v>4210</v>
      </c>
      <c r="B536" s="108" t="s">
        <v>4745</v>
      </c>
      <c r="C536" s="108">
        <v>12</v>
      </c>
      <c r="D536" s="108">
        <v>12</v>
      </c>
      <c r="E536" s="108">
        <v>0</v>
      </c>
      <c r="F536" s="108">
        <v>0</v>
      </c>
      <c r="G536" s="108">
        <v>0</v>
      </c>
      <c r="H536" s="108">
        <v>24</v>
      </c>
      <c r="I536" s="108">
        <v>41</v>
      </c>
      <c r="J536" s="145">
        <v>0.1183</v>
      </c>
      <c r="K536" s="145">
        <v>0.55904039999999999</v>
      </c>
      <c r="L536" s="108">
        <v>1</v>
      </c>
      <c r="M536" s="108">
        <v>2</v>
      </c>
      <c r="N536" s="145">
        <v>0.35720000000000002</v>
      </c>
      <c r="O536" s="145">
        <v>0.57256309999999999</v>
      </c>
      <c r="P536" s="108">
        <v>3</v>
      </c>
      <c r="Q536" s="108">
        <v>4</v>
      </c>
      <c r="R536" s="108">
        <v>0</v>
      </c>
      <c r="S536" s="108">
        <v>0</v>
      </c>
    </row>
    <row r="537" spans="1:19" x14ac:dyDescent="0.25">
      <c r="A537" s="108" t="s">
        <v>4210</v>
      </c>
      <c r="B537" s="108" t="s">
        <v>4746</v>
      </c>
      <c r="C537" s="108">
        <v>12</v>
      </c>
      <c r="D537" s="108">
        <v>12</v>
      </c>
      <c r="E537" s="108">
        <v>0</v>
      </c>
      <c r="F537" s="108">
        <v>0</v>
      </c>
      <c r="G537" s="108">
        <v>0</v>
      </c>
      <c r="H537" s="108">
        <v>14</v>
      </c>
      <c r="I537" s="108">
        <v>29</v>
      </c>
      <c r="J537" s="145">
        <v>0.1216</v>
      </c>
      <c r="K537" s="145">
        <v>0.55948180000000003</v>
      </c>
      <c r="L537" s="108">
        <v>1</v>
      </c>
      <c r="M537" s="108">
        <v>2</v>
      </c>
      <c r="N537" s="145">
        <v>0.6099</v>
      </c>
      <c r="O537" s="145">
        <v>0.74194450000000001</v>
      </c>
      <c r="P537" s="108">
        <v>3</v>
      </c>
      <c r="Q537" s="108">
        <v>3</v>
      </c>
      <c r="R537" s="108">
        <v>0</v>
      </c>
      <c r="S537" s="108">
        <v>0</v>
      </c>
    </row>
    <row r="538" spans="1:19" x14ac:dyDescent="0.25">
      <c r="A538" s="108" t="s">
        <v>4215</v>
      </c>
      <c r="B538" s="108" t="s">
        <v>4747</v>
      </c>
      <c r="C538" s="108">
        <v>54</v>
      </c>
      <c r="D538" s="108">
        <v>54</v>
      </c>
      <c r="E538" s="108">
        <v>0</v>
      </c>
      <c r="F538" s="108">
        <v>0</v>
      </c>
      <c r="G538" s="108">
        <v>0</v>
      </c>
      <c r="H538" s="108">
        <v>56</v>
      </c>
      <c r="I538" s="108">
        <v>114</v>
      </c>
      <c r="J538" s="145">
        <v>0.28310000000000002</v>
      </c>
      <c r="K538" s="145">
        <v>0.55977120000000002</v>
      </c>
      <c r="L538" s="108">
        <v>3</v>
      </c>
      <c r="M538" s="108">
        <v>4</v>
      </c>
      <c r="N538" s="145">
        <v>0.25569999999999998</v>
      </c>
      <c r="O538" s="145">
        <v>0.43900990000000001</v>
      </c>
      <c r="P538" s="108">
        <v>14</v>
      </c>
      <c r="Q538" s="108">
        <v>16</v>
      </c>
      <c r="R538" s="108">
        <v>0</v>
      </c>
      <c r="S538" s="108">
        <v>0</v>
      </c>
    </row>
    <row r="539" spans="1:19" x14ac:dyDescent="0.25">
      <c r="A539" s="108" t="s">
        <v>4210</v>
      </c>
      <c r="B539" s="108" t="s">
        <v>4748</v>
      </c>
      <c r="C539" s="108">
        <v>12</v>
      </c>
      <c r="D539" s="108">
        <v>12</v>
      </c>
      <c r="E539" s="108">
        <v>0</v>
      </c>
      <c r="F539" s="108">
        <v>0</v>
      </c>
      <c r="G539" s="108">
        <v>0</v>
      </c>
      <c r="H539" s="108">
        <v>39</v>
      </c>
      <c r="I539" s="108">
        <v>79</v>
      </c>
      <c r="J539" s="145">
        <v>0.11550000000000001</v>
      </c>
      <c r="K539" s="145">
        <v>0.5598474</v>
      </c>
      <c r="L539" s="108">
        <v>1</v>
      </c>
      <c r="M539" s="108">
        <v>2</v>
      </c>
      <c r="N539" s="145">
        <v>0.83979999999999999</v>
      </c>
      <c r="O539" s="145">
        <v>0.8848279</v>
      </c>
      <c r="P539" s="108">
        <v>3</v>
      </c>
      <c r="Q539" s="108">
        <v>2</v>
      </c>
      <c r="R539" s="108">
        <v>0</v>
      </c>
      <c r="S539" s="108">
        <v>0</v>
      </c>
    </row>
    <row r="540" spans="1:19" x14ac:dyDescent="0.25">
      <c r="A540" s="108" t="s">
        <v>4210</v>
      </c>
      <c r="B540" s="108" t="s">
        <v>4749</v>
      </c>
      <c r="C540" s="108">
        <v>12</v>
      </c>
      <c r="D540" s="108">
        <v>12</v>
      </c>
      <c r="E540" s="108">
        <v>0</v>
      </c>
      <c r="F540" s="108">
        <v>0</v>
      </c>
      <c r="G540" s="108">
        <v>0</v>
      </c>
      <c r="H540" s="108">
        <v>42</v>
      </c>
      <c r="I540" s="108">
        <v>47</v>
      </c>
      <c r="J540" s="145">
        <v>0.11799999999999999</v>
      </c>
      <c r="K540" s="145">
        <v>0.56033949999999999</v>
      </c>
      <c r="L540" s="108">
        <v>1</v>
      </c>
      <c r="M540" s="108">
        <v>2</v>
      </c>
      <c r="N540" s="145">
        <v>1.2800000000000001E-2</v>
      </c>
      <c r="O540" s="145">
        <v>0.1660877</v>
      </c>
      <c r="P540" s="108">
        <v>3</v>
      </c>
      <c r="Q540" s="108">
        <v>7</v>
      </c>
      <c r="R540" s="108">
        <v>0</v>
      </c>
      <c r="S540" s="108">
        <v>0</v>
      </c>
    </row>
    <row r="541" spans="1:19" x14ac:dyDescent="0.25">
      <c r="A541" s="108" t="s">
        <v>4210</v>
      </c>
      <c r="B541" s="108" t="s">
        <v>4750</v>
      </c>
      <c r="C541" s="108">
        <v>64</v>
      </c>
      <c r="D541" s="108">
        <v>61</v>
      </c>
      <c r="E541" s="108">
        <v>1</v>
      </c>
      <c r="F541" s="108">
        <v>0</v>
      </c>
      <c r="G541" s="108">
        <v>2</v>
      </c>
      <c r="H541" s="108">
        <v>32</v>
      </c>
      <c r="I541" s="108">
        <v>55</v>
      </c>
      <c r="J541" s="145">
        <v>8.5099999999999995E-2</v>
      </c>
      <c r="K541" s="145">
        <v>0.56041129999999995</v>
      </c>
      <c r="L541" s="108">
        <v>3</v>
      </c>
      <c r="M541" s="108">
        <v>6</v>
      </c>
      <c r="N541" s="145">
        <v>0.16789999999999999</v>
      </c>
      <c r="O541" s="145">
        <v>0.46844590000000003</v>
      </c>
      <c r="P541" s="108">
        <v>15</v>
      </c>
      <c r="Q541" s="108">
        <v>19</v>
      </c>
      <c r="R541" s="108">
        <v>0</v>
      </c>
      <c r="S541" s="108">
        <v>0</v>
      </c>
    </row>
    <row r="542" spans="1:19" x14ac:dyDescent="0.25">
      <c r="A542" s="108" t="s">
        <v>4210</v>
      </c>
      <c r="B542" s="108" t="s">
        <v>4751</v>
      </c>
      <c r="C542" s="108">
        <v>22</v>
      </c>
      <c r="D542" s="108">
        <v>22</v>
      </c>
      <c r="E542" s="108">
        <v>0</v>
      </c>
      <c r="F542" s="108">
        <v>0</v>
      </c>
      <c r="G542" s="108">
        <v>0</v>
      </c>
      <c r="H542" s="108">
        <v>44</v>
      </c>
      <c r="I542" s="108">
        <v>98</v>
      </c>
      <c r="J542" s="145">
        <v>9.5600000000000004E-2</v>
      </c>
      <c r="K542" s="145">
        <v>0.56050900000000003</v>
      </c>
      <c r="L542" s="108">
        <v>1</v>
      </c>
      <c r="M542" s="108">
        <v>3</v>
      </c>
      <c r="N542" s="145">
        <v>0.29720000000000002</v>
      </c>
      <c r="O542" s="145">
        <v>0.54676309999999995</v>
      </c>
      <c r="P542" s="108">
        <v>6</v>
      </c>
      <c r="Q542" s="108">
        <v>7</v>
      </c>
      <c r="R542" s="108">
        <v>0</v>
      </c>
      <c r="S542" s="108">
        <v>0</v>
      </c>
    </row>
    <row r="543" spans="1:19" x14ac:dyDescent="0.25">
      <c r="A543" s="108" t="s">
        <v>4210</v>
      </c>
      <c r="B543" s="108" t="s">
        <v>4752</v>
      </c>
      <c r="C543" s="108">
        <v>46</v>
      </c>
      <c r="D543" s="108">
        <v>46</v>
      </c>
      <c r="E543" s="108">
        <v>0</v>
      </c>
      <c r="F543" s="108">
        <v>0</v>
      </c>
      <c r="G543" s="108">
        <v>0</v>
      </c>
      <c r="H543" s="108">
        <v>16</v>
      </c>
      <c r="I543" s="108">
        <v>45</v>
      </c>
      <c r="J543" s="145">
        <v>7.5300000000000006E-2</v>
      </c>
      <c r="K543" s="145">
        <v>0.56062149999999999</v>
      </c>
      <c r="L543" s="108">
        <v>2</v>
      </c>
      <c r="M543" s="108">
        <v>5</v>
      </c>
      <c r="N543" s="145">
        <v>0.15390000000000001</v>
      </c>
      <c r="O543" s="145">
        <v>0.45717819999999998</v>
      </c>
      <c r="P543" s="108">
        <v>12</v>
      </c>
      <c r="Q543" s="108">
        <v>15</v>
      </c>
      <c r="R543" s="108">
        <v>0</v>
      </c>
      <c r="S543" s="108">
        <v>0</v>
      </c>
    </row>
    <row r="544" spans="1:19" x14ac:dyDescent="0.25">
      <c r="A544" s="108" t="s">
        <v>4210</v>
      </c>
      <c r="B544" s="108" t="s">
        <v>4753</v>
      </c>
      <c r="C544" s="108">
        <v>12</v>
      </c>
      <c r="D544" s="108">
        <v>12</v>
      </c>
      <c r="E544" s="108">
        <v>0</v>
      </c>
      <c r="F544" s="108">
        <v>0</v>
      </c>
      <c r="G544" s="108">
        <v>0</v>
      </c>
      <c r="H544" s="108">
        <v>36</v>
      </c>
      <c r="I544" s="108">
        <v>86</v>
      </c>
      <c r="J544" s="145">
        <v>0.1182</v>
      </c>
      <c r="K544" s="145">
        <v>0.56067299999999998</v>
      </c>
      <c r="L544" s="108">
        <v>1</v>
      </c>
      <c r="M544" s="108">
        <v>2</v>
      </c>
      <c r="N544" s="145">
        <v>0.35320000000000001</v>
      </c>
      <c r="O544" s="145">
        <v>0.57143909999999998</v>
      </c>
      <c r="P544" s="108">
        <v>3</v>
      </c>
      <c r="Q544" s="108">
        <v>4</v>
      </c>
      <c r="R544" s="108">
        <v>0</v>
      </c>
      <c r="S544" s="108">
        <v>0</v>
      </c>
    </row>
    <row r="545" spans="1:19" x14ac:dyDescent="0.25">
      <c r="A545" s="108" t="s">
        <v>4215</v>
      </c>
      <c r="B545" s="108" t="s">
        <v>4754</v>
      </c>
      <c r="C545" s="108">
        <v>71</v>
      </c>
      <c r="D545" s="108">
        <v>69</v>
      </c>
      <c r="E545" s="108">
        <v>0</v>
      </c>
      <c r="F545" s="108">
        <v>0</v>
      </c>
      <c r="G545" s="108">
        <v>2</v>
      </c>
      <c r="H545" s="108">
        <v>55</v>
      </c>
      <c r="I545" s="108">
        <v>96</v>
      </c>
      <c r="J545" s="145">
        <v>0.2707</v>
      </c>
      <c r="K545" s="145">
        <v>0.56079999999999997</v>
      </c>
      <c r="L545" s="108">
        <v>3</v>
      </c>
      <c r="M545" s="108">
        <v>5</v>
      </c>
      <c r="N545" s="145">
        <v>1.29E-2</v>
      </c>
      <c r="O545" s="145">
        <v>6.3913330000000004E-2</v>
      </c>
      <c r="P545" s="108">
        <v>17</v>
      </c>
      <c r="Q545" s="108">
        <v>26</v>
      </c>
      <c r="R545" s="108">
        <v>0</v>
      </c>
      <c r="S545" s="108">
        <v>0</v>
      </c>
    </row>
    <row r="546" spans="1:19" x14ac:dyDescent="0.25">
      <c r="A546" s="108" t="s">
        <v>4210</v>
      </c>
      <c r="B546" s="108" t="s">
        <v>4755</v>
      </c>
      <c r="C546" s="108">
        <v>37</v>
      </c>
      <c r="D546" s="108">
        <v>35</v>
      </c>
      <c r="E546" s="108">
        <v>0</v>
      </c>
      <c r="F546" s="108">
        <v>0</v>
      </c>
      <c r="G546" s="108">
        <v>2</v>
      </c>
      <c r="H546" s="108">
        <v>24</v>
      </c>
      <c r="I546" s="108">
        <v>50</v>
      </c>
      <c r="J546" s="145">
        <v>9.1600000000000001E-2</v>
      </c>
      <c r="K546" s="145">
        <v>0.56093919999999997</v>
      </c>
      <c r="L546" s="108">
        <v>2</v>
      </c>
      <c r="M546" s="108">
        <v>4</v>
      </c>
      <c r="N546" s="145">
        <v>0.36859999999999998</v>
      </c>
      <c r="O546" s="145">
        <v>0.61569989999999997</v>
      </c>
      <c r="P546" s="108">
        <v>9</v>
      </c>
      <c r="Q546" s="108">
        <v>10</v>
      </c>
      <c r="R546" s="108">
        <v>0</v>
      </c>
      <c r="S546" s="108">
        <v>0</v>
      </c>
    </row>
    <row r="547" spans="1:19" x14ac:dyDescent="0.25">
      <c r="A547" s="108" t="s">
        <v>4219</v>
      </c>
      <c r="B547" s="108" t="s">
        <v>4756</v>
      </c>
      <c r="C547" s="108">
        <v>45</v>
      </c>
      <c r="D547" s="108">
        <v>44</v>
      </c>
      <c r="E547" s="108">
        <v>1</v>
      </c>
      <c r="F547" s="108">
        <v>0</v>
      </c>
      <c r="G547" s="108">
        <v>0</v>
      </c>
      <c r="H547" s="108">
        <v>99</v>
      </c>
      <c r="I547" s="108">
        <v>185</v>
      </c>
      <c r="J547" s="145">
        <v>0.18179999999999999</v>
      </c>
      <c r="K547" s="145">
        <v>0.56098300000000001</v>
      </c>
      <c r="L547" s="108">
        <v>2</v>
      </c>
      <c r="M547" s="108">
        <v>4</v>
      </c>
      <c r="N547" s="145">
        <v>3.1699999999999999E-2</v>
      </c>
      <c r="O547" s="145">
        <v>0.22791429999999999</v>
      </c>
      <c r="P547" s="108">
        <v>11</v>
      </c>
      <c r="Q547" s="108">
        <v>17</v>
      </c>
      <c r="R547" s="108">
        <v>0</v>
      </c>
      <c r="S547" s="108">
        <v>0</v>
      </c>
    </row>
    <row r="548" spans="1:19" x14ac:dyDescent="0.25">
      <c r="A548" s="108" t="s">
        <v>4210</v>
      </c>
      <c r="B548" s="108" t="s">
        <v>4757</v>
      </c>
      <c r="C548" s="108">
        <v>12</v>
      </c>
      <c r="D548" s="108">
        <v>12</v>
      </c>
      <c r="E548" s="108">
        <v>0</v>
      </c>
      <c r="F548" s="108">
        <v>0</v>
      </c>
      <c r="G548" s="108">
        <v>0</v>
      </c>
      <c r="H548" s="108">
        <v>40</v>
      </c>
      <c r="I548" s="108">
        <v>52</v>
      </c>
      <c r="J548" s="145">
        <v>0.1235</v>
      </c>
      <c r="K548" s="145">
        <v>0.56123889999999999</v>
      </c>
      <c r="L548" s="108">
        <v>1</v>
      </c>
      <c r="M548" s="108">
        <v>2</v>
      </c>
      <c r="N548" s="145">
        <v>0.35449999999999998</v>
      </c>
      <c r="O548" s="145">
        <v>0.57194370000000005</v>
      </c>
      <c r="P548" s="108">
        <v>3</v>
      </c>
      <c r="Q548" s="108">
        <v>4</v>
      </c>
      <c r="R548" s="108">
        <v>0</v>
      </c>
      <c r="S548" s="108">
        <v>0</v>
      </c>
    </row>
    <row r="549" spans="1:19" x14ac:dyDescent="0.25">
      <c r="A549" s="108" t="s">
        <v>4215</v>
      </c>
      <c r="B549" s="108" t="s">
        <v>4758</v>
      </c>
      <c r="C549" s="108">
        <v>69</v>
      </c>
      <c r="D549" s="108">
        <v>68</v>
      </c>
      <c r="E549" s="108">
        <v>0</v>
      </c>
      <c r="F549" s="108">
        <v>0</v>
      </c>
      <c r="G549" s="108">
        <v>1</v>
      </c>
      <c r="H549" s="108">
        <v>20</v>
      </c>
      <c r="I549" s="108">
        <v>42</v>
      </c>
      <c r="J549" s="145">
        <v>0.25019999999999998</v>
      </c>
      <c r="K549" s="145">
        <v>0.56143160000000003</v>
      </c>
      <c r="L549" s="108">
        <v>3</v>
      </c>
      <c r="M549" s="108">
        <v>5</v>
      </c>
      <c r="N549" s="145">
        <v>0.753</v>
      </c>
      <c r="O549" s="145">
        <v>0.83837819999999996</v>
      </c>
      <c r="P549" s="108">
        <v>17</v>
      </c>
      <c r="Q549" s="108">
        <v>15</v>
      </c>
      <c r="R549" s="108">
        <v>0</v>
      </c>
      <c r="S549" s="108">
        <v>0</v>
      </c>
    </row>
    <row r="550" spans="1:19" x14ac:dyDescent="0.25">
      <c r="A550" s="108" t="s">
        <v>4215</v>
      </c>
      <c r="B550" s="108" t="s">
        <v>4759</v>
      </c>
      <c r="C550" s="108">
        <v>216</v>
      </c>
      <c r="D550" s="108">
        <v>206</v>
      </c>
      <c r="E550" s="108">
        <v>5</v>
      </c>
      <c r="F550" s="108">
        <v>1</v>
      </c>
      <c r="G550" s="108">
        <v>4</v>
      </c>
      <c r="H550" s="108">
        <v>58</v>
      </c>
      <c r="I550" s="108">
        <v>94</v>
      </c>
      <c r="J550" s="145">
        <v>0.23419999999999999</v>
      </c>
      <c r="K550" s="145">
        <v>0.56151019999999996</v>
      </c>
      <c r="L550" s="108">
        <v>10</v>
      </c>
      <c r="M550" s="108">
        <v>13</v>
      </c>
      <c r="N550" s="145">
        <v>1.2500000000000001E-2</v>
      </c>
      <c r="O550" s="145">
        <v>6.8406060000000005E-2</v>
      </c>
      <c r="P550" s="108">
        <v>52</v>
      </c>
      <c r="Q550" s="108">
        <v>66</v>
      </c>
      <c r="R550" s="108">
        <v>0</v>
      </c>
      <c r="S550" s="108">
        <v>0</v>
      </c>
    </row>
    <row r="551" spans="1:19" x14ac:dyDescent="0.25">
      <c r="A551" s="108" t="s">
        <v>4210</v>
      </c>
      <c r="B551" s="108" t="s">
        <v>4760</v>
      </c>
      <c r="C551" s="108">
        <v>34</v>
      </c>
      <c r="D551" s="108">
        <v>34</v>
      </c>
      <c r="E551" s="108">
        <v>0</v>
      </c>
      <c r="F551" s="108">
        <v>0</v>
      </c>
      <c r="G551" s="108">
        <v>0</v>
      </c>
      <c r="H551" s="108">
        <v>31</v>
      </c>
      <c r="I551" s="108">
        <v>88</v>
      </c>
      <c r="J551" s="145">
        <v>9.3799999999999994E-2</v>
      </c>
      <c r="K551" s="145">
        <v>0.56182069999999995</v>
      </c>
      <c r="L551" s="108">
        <v>2</v>
      </c>
      <c r="M551" s="108">
        <v>4</v>
      </c>
      <c r="N551" s="145">
        <v>6.0199999999999997E-2</v>
      </c>
      <c r="O551" s="145">
        <v>0.33313609999999999</v>
      </c>
      <c r="P551" s="108">
        <v>9</v>
      </c>
      <c r="Q551" s="108">
        <v>13</v>
      </c>
      <c r="R551" s="108">
        <v>0</v>
      </c>
      <c r="S551" s="108">
        <v>0</v>
      </c>
    </row>
    <row r="552" spans="1:19" x14ac:dyDescent="0.25">
      <c r="A552" s="108" t="s">
        <v>4210</v>
      </c>
      <c r="B552" s="108" t="s">
        <v>4761</v>
      </c>
      <c r="C552" s="108">
        <v>12</v>
      </c>
      <c r="D552" s="108">
        <v>12</v>
      </c>
      <c r="E552" s="108">
        <v>0</v>
      </c>
      <c r="F552" s="108">
        <v>0</v>
      </c>
      <c r="G552" s="108">
        <v>0</v>
      </c>
      <c r="H552" s="108">
        <v>53</v>
      </c>
      <c r="I552" s="108">
        <v>84</v>
      </c>
      <c r="J552" s="145">
        <v>0.1154</v>
      </c>
      <c r="K552" s="145">
        <v>0.56217799999999996</v>
      </c>
      <c r="L552" s="108">
        <v>1</v>
      </c>
      <c r="M552" s="108">
        <v>2</v>
      </c>
      <c r="N552" s="145">
        <v>0.154</v>
      </c>
      <c r="O552" s="145">
        <v>0.43487589999999998</v>
      </c>
      <c r="P552" s="108">
        <v>3</v>
      </c>
      <c r="Q552" s="108">
        <v>5</v>
      </c>
      <c r="R552" s="108">
        <v>0</v>
      </c>
      <c r="S552" s="108">
        <v>0</v>
      </c>
    </row>
    <row r="553" spans="1:19" x14ac:dyDescent="0.25">
      <c r="A553" s="108" t="s">
        <v>4210</v>
      </c>
      <c r="B553" s="108" t="s">
        <v>4762</v>
      </c>
      <c r="C553" s="108">
        <v>12</v>
      </c>
      <c r="D553" s="108">
        <v>12</v>
      </c>
      <c r="E553" s="108">
        <v>0</v>
      </c>
      <c r="F553" s="108">
        <v>0</v>
      </c>
      <c r="G553" s="108">
        <v>0</v>
      </c>
      <c r="H553" s="108">
        <v>11</v>
      </c>
      <c r="I553" s="108">
        <v>13</v>
      </c>
      <c r="J553" s="145">
        <v>0.1177</v>
      </c>
      <c r="K553" s="145">
        <v>0.56218279999999998</v>
      </c>
      <c r="L553" s="108">
        <v>1</v>
      </c>
      <c r="M553" s="108">
        <v>2</v>
      </c>
      <c r="N553" s="145">
        <v>5.7099999999999998E-2</v>
      </c>
      <c r="O553" s="145">
        <v>0.3035176</v>
      </c>
      <c r="P553" s="108">
        <v>3</v>
      </c>
      <c r="Q553" s="108">
        <v>6</v>
      </c>
      <c r="R553" s="108">
        <v>0</v>
      </c>
      <c r="S553" s="108">
        <v>0</v>
      </c>
    </row>
    <row r="554" spans="1:19" x14ac:dyDescent="0.25">
      <c r="A554" s="108" t="s">
        <v>4210</v>
      </c>
      <c r="B554" s="108" t="s">
        <v>4763</v>
      </c>
      <c r="C554" s="108">
        <v>948</v>
      </c>
      <c r="D554" s="108">
        <v>639</v>
      </c>
      <c r="E554" s="108">
        <v>63</v>
      </c>
      <c r="F554" s="108">
        <v>0</v>
      </c>
      <c r="G554" s="108">
        <v>246</v>
      </c>
      <c r="H554" s="108">
        <v>5</v>
      </c>
      <c r="I554" s="108">
        <v>36</v>
      </c>
      <c r="J554" s="145">
        <v>5.1299999999999998E-2</v>
      </c>
      <c r="K554" s="145">
        <v>0.56223069999999997</v>
      </c>
      <c r="L554" s="108">
        <v>32</v>
      </c>
      <c r="M554" s="108">
        <v>41</v>
      </c>
      <c r="N554" s="145">
        <v>0.81100000000000005</v>
      </c>
      <c r="O554" s="145">
        <v>0.90641830000000001</v>
      </c>
      <c r="P554" s="108">
        <v>160</v>
      </c>
      <c r="Q554" s="108">
        <v>150</v>
      </c>
      <c r="R554" s="108">
        <v>0</v>
      </c>
      <c r="S554" s="108">
        <v>0</v>
      </c>
    </row>
    <row r="555" spans="1:19" x14ac:dyDescent="0.25">
      <c r="A555" s="108" t="s">
        <v>4215</v>
      </c>
      <c r="B555" s="108" t="s">
        <v>4764</v>
      </c>
      <c r="C555" s="108">
        <v>92</v>
      </c>
      <c r="D555" s="108">
        <v>86</v>
      </c>
      <c r="E555" s="108">
        <v>3</v>
      </c>
      <c r="F555" s="108">
        <v>0</v>
      </c>
      <c r="G555" s="108">
        <v>3</v>
      </c>
      <c r="H555" s="108">
        <v>58</v>
      </c>
      <c r="I555" s="108">
        <v>150</v>
      </c>
      <c r="J555" s="145">
        <v>0.26169999999999999</v>
      </c>
      <c r="K555" s="145">
        <v>0.56250149999999999</v>
      </c>
      <c r="L555" s="108">
        <v>4</v>
      </c>
      <c r="M555" s="108">
        <v>6</v>
      </c>
      <c r="N555" s="145">
        <v>0.10970000000000001</v>
      </c>
      <c r="O555" s="145">
        <v>0.28221859999999999</v>
      </c>
      <c r="P555" s="108">
        <v>22</v>
      </c>
      <c r="Q555" s="108">
        <v>27</v>
      </c>
      <c r="R555" s="108">
        <v>0</v>
      </c>
      <c r="S555" s="108">
        <v>0</v>
      </c>
    </row>
    <row r="556" spans="1:19" x14ac:dyDescent="0.25">
      <c r="A556" s="108" t="s">
        <v>4210</v>
      </c>
      <c r="B556" s="108" t="s">
        <v>4765</v>
      </c>
      <c r="C556" s="108">
        <v>61</v>
      </c>
      <c r="D556" s="108">
        <v>61</v>
      </c>
      <c r="E556" s="108">
        <v>0</v>
      </c>
      <c r="F556" s="108">
        <v>0</v>
      </c>
      <c r="G556" s="108">
        <v>0</v>
      </c>
      <c r="H556" s="108">
        <v>33</v>
      </c>
      <c r="I556" s="108">
        <v>60</v>
      </c>
      <c r="J556" s="145">
        <v>8.5699999999999998E-2</v>
      </c>
      <c r="K556" s="145">
        <v>0.56265019999999999</v>
      </c>
      <c r="L556" s="108">
        <v>3</v>
      </c>
      <c r="M556" s="108">
        <v>6</v>
      </c>
      <c r="N556" s="145">
        <v>0.1081</v>
      </c>
      <c r="O556" s="145">
        <v>0.42287200000000003</v>
      </c>
      <c r="P556" s="108">
        <v>15</v>
      </c>
      <c r="Q556" s="108">
        <v>20</v>
      </c>
      <c r="R556" s="108">
        <v>0</v>
      </c>
      <c r="S556" s="108">
        <v>0</v>
      </c>
    </row>
    <row r="557" spans="1:19" x14ac:dyDescent="0.25">
      <c r="A557" s="108" t="s">
        <v>4210</v>
      </c>
      <c r="B557" s="108" t="s">
        <v>4766</v>
      </c>
      <c r="C557" s="108">
        <v>74</v>
      </c>
      <c r="D557" s="108">
        <v>73</v>
      </c>
      <c r="E557" s="108">
        <v>1</v>
      </c>
      <c r="F557" s="108">
        <v>0</v>
      </c>
      <c r="G557" s="108">
        <v>0</v>
      </c>
      <c r="H557" s="108">
        <v>36</v>
      </c>
      <c r="I557" s="108">
        <v>66</v>
      </c>
      <c r="J557" s="145">
        <v>7.1400000000000005E-2</v>
      </c>
      <c r="K557" s="145">
        <v>0.5629016</v>
      </c>
      <c r="L557" s="108">
        <v>4</v>
      </c>
      <c r="M557" s="108">
        <v>7</v>
      </c>
      <c r="N557" s="145">
        <v>6.1000000000000004E-3</v>
      </c>
      <c r="O557" s="145">
        <v>0.16492000000000001</v>
      </c>
      <c r="P557" s="108">
        <v>18</v>
      </c>
      <c r="Q557" s="108">
        <v>28</v>
      </c>
      <c r="R557" s="108">
        <v>0</v>
      </c>
      <c r="S557" s="108">
        <v>0</v>
      </c>
    </row>
    <row r="558" spans="1:19" x14ac:dyDescent="0.25">
      <c r="A558" s="108" t="s">
        <v>4210</v>
      </c>
      <c r="B558" s="108" t="s">
        <v>4767</v>
      </c>
      <c r="C558" s="108">
        <v>13</v>
      </c>
      <c r="D558" s="108">
        <v>13</v>
      </c>
      <c r="E558" s="108">
        <v>0</v>
      </c>
      <c r="F558" s="108">
        <v>0</v>
      </c>
      <c r="G558" s="108">
        <v>0</v>
      </c>
      <c r="H558" s="108">
        <v>7</v>
      </c>
      <c r="I558" s="108">
        <v>29</v>
      </c>
      <c r="J558" s="145">
        <v>0.1353</v>
      </c>
      <c r="K558" s="145">
        <v>0.56293269999999995</v>
      </c>
      <c r="L558" s="108">
        <v>1</v>
      </c>
      <c r="M558" s="108">
        <v>2</v>
      </c>
      <c r="N558" s="145">
        <v>0.87409999999999999</v>
      </c>
      <c r="O558" s="145">
        <v>0.90267640000000005</v>
      </c>
      <c r="P558" s="108">
        <v>3</v>
      </c>
      <c r="Q558" s="108">
        <v>2</v>
      </c>
      <c r="R558" s="108">
        <v>0</v>
      </c>
      <c r="S558" s="108">
        <v>0</v>
      </c>
    </row>
    <row r="559" spans="1:19" x14ac:dyDescent="0.25">
      <c r="A559" s="108" t="s">
        <v>4210</v>
      </c>
      <c r="B559" s="108" t="s">
        <v>4768</v>
      </c>
      <c r="C559" s="108">
        <v>13</v>
      </c>
      <c r="D559" s="108">
        <v>13</v>
      </c>
      <c r="E559" s="108">
        <v>0</v>
      </c>
      <c r="F559" s="108">
        <v>0</v>
      </c>
      <c r="G559" s="108">
        <v>0</v>
      </c>
      <c r="H559" s="108">
        <v>71</v>
      </c>
      <c r="I559" s="108">
        <v>120</v>
      </c>
      <c r="J559" s="145">
        <v>0.13250000000000001</v>
      </c>
      <c r="K559" s="145">
        <v>0.56310950000000004</v>
      </c>
      <c r="L559" s="108">
        <v>1</v>
      </c>
      <c r="M559" s="108">
        <v>2</v>
      </c>
      <c r="N559" s="145">
        <v>0.66459999999999997</v>
      </c>
      <c r="O559" s="145">
        <v>0.79190570000000005</v>
      </c>
      <c r="P559" s="108">
        <v>3</v>
      </c>
      <c r="Q559" s="108">
        <v>3</v>
      </c>
      <c r="R559" s="108">
        <v>0</v>
      </c>
      <c r="S559" s="108">
        <v>0</v>
      </c>
    </row>
    <row r="560" spans="1:19" x14ac:dyDescent="0.25">
      <c r="A560" s="108" t="s">
        <v>4210</v>
      </c>
      <c r="B560" s="108" t="s">
        <v>4769</v>
      </c>
      <c r="C560" s="108">
        <v>23</v>
      </c>
      <c r="D560" s="108">
        <v>23</v>
      </c>
      <c r="E560" s="108">
        <v>0</v>
      </c>
      <c r="F560" s="108">
        <v>0</v>
      </c>
      <c r="G560" s="108">
        <v>0</v>
      </c>
      <c r="H560" s="108">
        <v>14</v>
      </c>
      <c r="I560" s="108">
        <v>55</v>
      </c>
      <c r="J560" s="145">
        <v>0.10390000000000001</v>
      </c>
      <c r="K560" s="145">
        <v>0.56350420000000001</v>
      </c>
      <c r="L560" s="108">
        <v>1</v>
      </c>
      <c r="M560" s="108">
        <v>3</v>
      </c>
      <c r="N560" s="145">
        <v>3.8899999999999997E-2</v>
      </c>
      <c r="O560" s="145">
        <v>0.28434749999999998</v>
      </c>
      <c r="P560" s="108">
        <v>6</v>
      </c>
      <c r="Q560" s="108">
        <v>10</v>
      </c>
      <c r="R560" s="108">
        <v>0</v>
      </c>
      <c r="S560" s="108">
        <v>0</v>
      </c>
    </row>
    <row r="561" spans="1:19" x14ac:dyDescent="0.25">
      <c r="A561" s="108" t="s">
        <v>4210</v>
      </c>
      <c r="B561" s="108" t="s">
        <v>4770</v>
      </c>
      <c r="C561" s="108">
        <v>12</v>
      </c>
      <c r="D561" s="108">
        <v>12</v>
      </c>
      <c r="E561" s="108">
        <v>0</v>
      </c>
      <c r="F561" s="108">
        <v>0</v>
      </c>
      <c r="G561" s="108">
        <v>0</v>
      </c>
      <c r="H561" s="108">
        <v>73</v>
      </c>
      <c r="I561" s="108">
        <v>81</v>
      </c>
      <c r="J561" s="145">
        <v>0.1177</v>
      </c>
      <c r="K561" s="145">
        <v>0.56352950000000002</v>
      </c>
      <c r="L561" s="108">
        <v>1</v>
      </c>
      <c r="M561" s="108">
        <v>2</v>
      </c>
      <c r="N561" s="145">
        <v>0.1552</v>
      </c>
      <c r="O561" s="145">
        <v>0.4431447</v>
      </c>
      <c r="P561" s="108">
        <v>3</v>
      </c>
      <c r="Q561" s="108">
        <v>5</v>
      </c>
      <c r="R561" s="108">
        <v>0</v>
      </c>
      <c r="S561" s="108">
        <v>0</v>
      </c>
    </row>
    <row r="562" spans="1:19" x14ac:dyDescent="0.25">
      <c r="A562" s="108" t="s">
        <v>4215</v>
      </c>
      <c r="B562" s="108" t="s">
        <v>4771</v>
      </c>
      <c r="C562" s="108">
        <v>72</v>
      </c>
      <c r="D562" s="108">
        <v>54</v>
      </c>
      <c r="E562" s="108">
        <v>15</v>
      </c>
      <c r="F562" s="108">
        <v>0</v>
      </c>
      <c r="G562" s="108">
        <v>3</v>
      </c>
      <c r="H562" s="108">
        <v>18</v>
      </c>
      <c r="I562" s="108">
        <v>42</v>
      </c>
      <c r="J562" s="145">
        <v>0.27739999999999998</v>
      </c>
      <c r="K562" s="145">
        <v>0.5636698</v>
      </c>
      <c r="L562" s="108">
        <v>3</v>
      </c>
      <c r="M562" s="108">
        <v>4</v>
      </c>
      <c r="N562" s="145">
        <v>0.37190000000000001</v>
      </c>
      <c r="O562" s="145">
        <v>0.53988429999999998</v>
      </c>
      <c r="P562" s="108">
        <v>14</v>
      </c>
      <c r="Q562" s="108">
        <v>15</v>
      </c>
      <c r="R562" s="108">
        <v>0</v>
      </c>
      <c r="S562" s="108">
        <v>0</v>
      </c>
    </row>
    <row r="563" spans="1:19" x14ac:dyDescent="0.25">
      <c r="A563" s="108" t="s">
        <v>4210</v>
      </c>
      <c r="B563" s="108" t="s">
        <v>4772</v>
      </c>
      <c r="C563" s="108">
        <v>46</v>
      </c>
      <c r="D563" s="108">
        <v>46</v>
      </c>
      <c r="E563" s="108">
        <v>0</v>
      </c>
      <c r="F563" s="108">
        <v>0</v>
      </c>
      <c r="G563" s="108">
        <v>0</v>
      </c>
      <c r="H563" s="108">
        <v>114</v>
      </c>
      <c r="I563" s="108">
        <v>136</v>
      </c>
      <c r="J563" s="145">
        <v>7.85E-2</v>
      </c>
      <c r="K563" s="145">
        <v>0.56388740000000004</v>
      </c>
      <c r="L563" s="108">
        <v>2</v>
      </c>
      <c r="M563" s="108">
        <v>5</v>
      </c>
      <c r="N563" s="145">
        <v>0.157</v>
      </c>
      <c r="O563" s="145">
        <v>0.45444689999999999</v>
      </c>
      <c r="P563" s="108">
        <v>12</v>
      </c>
      <c r="Q563" s="108">
        <v>15</v>
      </c>
      <c r="R563" s="108">
        <v>0</v>
      </c>
      <c r="S563" s="108">
        <v>0</v>
      </c>
    </row>
    <row r="564" spans="1:19" x14ac:dyDescent="0.25">
      <c r="A564" s="108" t="s">
        <v>4210</v>
      </c>
      <c r="B564" s="108" t="s">
        <v>4773</v>
      </c>
      <c r="C564" s="108">
        <v>14</v>
      </c>
      <c r="D564" s="108">
        <v>13</v>
      </c>
      <c r="E564" s="108">
        <v>0</v>
      </c>
      <c r="F564" s="108">
        <v>1</v>
      </c>
      <c r="G564" s="108">
        <v>0</v>
      </c>
      <c r="H564" s="108">
        <v>36</v>
      </c>
      <c r="I564" s="108">
        <v>41</v>
      </c>
      <c r="J564" s="145">
        <v>0.1338</v>
      </c>
      <c r="K564" s="145">
        <v>0.56388740000000004</v>
      </c>
      <c r="L564" s="108">
        <v>1</v>
      </c>
      <c r="M564" s="108">
        <v>2</v>
      </c>
      <c r="N564" s="145">
        <v>0.66379999999999995</v>
      </c>
      <c r="O564" s="145">
        <v>0.79014169999999995</v>
      </c>
      <c r="P564" s="108">
        <v>3</v>
      </c>
      <c r="Q564" s="108">
        <v>3</v>
      </c>
      <c r="R564" s="108">
        <v>0</v>
      </c>
      <c r="S564" s="108">
        <v>0</v>
      </c>
    </row>
    <row r="565" spans="1:19" x14ac:dyDescent="0.25">
      <c r="A565" s="108" t="s">
        <v>4210</v>
      </c>
      <c r="B565" s="108" t="s">
        <v>4774</v>
      </c>
      <c r="C565" s="108">
        <v>13</v>
      </c>
      <c r="D565" s="108">
        <v>13</v>
      </c>
      <c r="E565" s="108">
        <v>0</v>
      </c>
      <c r="F565" s="108">
        <v>0</v>
      </c>
      <c r="G565" s="108">
        <v>0</v>
      </c>
      <c r="H565" s="108">
        <v>14</v>
      </c>
      <c r="I565" s="108">
        <v>26</v>
      </c>
      <c r="J565" s="145">
        <v>0.13200000000000001</v>
      </c>
      <c r="K565" s="145">
        <v>0.56448050000000005</v>
      </c>
      <c r="L565" s="108">
        <v>1</v>
      </c>
      <c r="M565" s="108">
        <v>2</v>
      </c>
      <c r="N565" s="145">
        <v>0.66159999999999997</v>
      </c>
      <c r="O565" s="145">
        <v>0.78550350000000002</v>
      </c>
      <c r="P565" s="108">
        <v>3</v>
      </c>
      <c r="Q565" s="108">
        <v>3</v>
      </c>
      <c r="R565" s="108">
        <v>0</v>
      </c>
      <c r="S565" s="108">
        <v>0</v>
      </c>
    </row>
    <row r="566" spans="1:19" x14ac:dyDescent="0.25">
      <c r="A566" s="108" t="s">
        <v>4210</v>
      </c>
      <c r="B566" s="108" t="s">
        <v>4775</v>
      </c>
      <c r="C566" s="108">
        <v>672</v>
      </c>
      <c r="D566" s="108">
        <v>605</v>
      </c>
      <c r="E566" s="108">
        <v>40</v>
      </c>
      <c r="F566" s="108">
        <v>2</v>
      </c>
      <c r="G566" s="108">
        <v>25</v>
      </c>
      <c r="H566" s="108">
        <v>21</v>
      </c>
      <c r="I566" s="108">
        <v>60</v>
      </c>
      <c r="J566" s="145">
        <v>5.2499999999999998E-2</v>
      </c>
      <c r="K566" s="145">
        <v>0.56462040000000002</v>
      </c>
      <c r="L566" s="108">
        <v>30</v>
      </c>
      <c r="M566" s="108">
        <v>39</v>
      </c>
      <c r="N566" s="145">
        <v>0.114</v>
      </c>
      <c r="O566" s="145">
        <v>0.45533829999999997</v>
      </c>
      <c r="P566" s="108">
        <v>151</v>
      </c>
      <c r="Q566" s="108">
        <v>163</v>
      </c>
      <c r="R566" s="108">
        <v>0</v>
      </c>
      <c r="S566" s="108">
        <v>0</v>
      </c>
    </row>
    <row r="567" spans="1:19" x14ac:dyDescent="0.25">
      <c r="A567" s="108" t="s">
        <v>4210</v>
      </c>
      <c r="B567" s="108" t="s">
        <v>4776</v>
      </c>
      <c r="C567" s="108">
        <v>23</v>
      </c>
      <c r="D567" s="108">
        <v>23</v>
      </c>
      <c r="E567" s="108">
        <v>0</v>
      </c>
      <c r="F567" s="108">
        <v>0</v>
      </c>
      <c r="G567" s="108">
        <v>0</v>
      </c>
      <c r="H567" s="108">
        <v>10</v>
      </c>
      <c r="I567" s="108">
        <v>30</v>
      </c>
      <c r="J567" s="145">
        <v>0.1038</v>
      </c>
      <c r="K567" s="145">
        <v>0.56470260000000005</v>
      </c>
      <c r="L567" s="108">
        <v>1</v>
      </c>
      <c r="M567" s="108">
        <v>3</v>
      </c>
      <c r="N567" s="145">
        <v>0.19950000000000001</v>
      </c>
      <c r="O567" s="145">
        <v>0.48550409999999999</v>
      </c>
      <c r="P567" s="108">
        <v>6</v>
      </c>
      <c r="Q567" s="108">
        <v>8</v>
      </c>
      <c r="R567" s="108">
        <v>0</v>
      </c>
      <c r="S567" s="108">
        <v>0</v>
      </c>
    </row>
    <row r="568" spans="1:19" x14ac:dyDescent="0.25">
      <c r="A568" s="108" t="s">
        <v>4215</v>
      </c>
      <c r="B568" s="108" t="s">
        <v>4777</v>
      </c>
      <c r="C568" s="108">
        <v>36</v>
      </c>
      <c r="D568" s="108">
        <v>36</v>
      </c>
      <c r="E568" s="108">
        <v>0</v>
      </c>
      <c r="F568" s="108">
        <v>0</v>
      </c>
      <c r="G568" s="108">
        <v>0</v>
      </c>
      <c r="H568" s="108">
        <v>23</v>
      </c>
      <c r="I568" s="108">
        <v>48</v>
      </c>
      <c r="J568" s="145">
        <v>0.26500000000000001</v>
      </c>
      <c r="K568" s="145">
        <v>0.56471269999999996</v>
      </c>
      <c r="L568" s="108">
        <v>2</v>
      </c>
      <c r="M568" s="108">
        <v>3</v>
      </c>
      <c r="N568" s="145">
        <v>0.27050000000000002</v>
      </c>
      <c r="O568" s="145">
        <v>0.43122470000000002</v>
      </c>
      <c r="P568" s="108">
        <v>9</v>
      </c>
      <c r="Q568" s="108">
        <v>11</v>
      </c>
      <c r="R568" s="108">
        <v>0</v>
      </c>
      <c r="S568" s="108">
        <v>0</v>
      </c>
    </row>
    <row r="569" spans="1:19" x14ac:dyDescent="0.25">
      <c r="A569" s="108" t="s">
        <v>4210</v>
      </c>
      <c r="B569" s="108" t="s">
        <v>4778</v>
      </c>
      <c r="C569" s="108">
        <v>23</v>
      </c>
      <c r="D569" s="108">
        <v>23</v>
      </c>
      <c r="E569" s="108">
        <v>0</v>
      </c>
      <c r="F569" s="108">
        <v>0</v>
      </c>
      <c r="G569" s="108">
        <v>0</v>
      </c>
      <c r="H569" s="108">
        <v>14</v>
      </c>
      <c r="I569" s="108">
        <v>37</v>
      </c>
      <c r="J569" s="145">
        <v>0.10290000000000001</v>
      </c>
      <c r="K569" s="145">
        <v>0.56476470000000001</v>
      </c>
      <c r="L569" s="108">
        <v>1</v>
      </c>
      <c r="M569" s="108">
        <v>3</v>
      </c>
      <c r="N569" s="145">
        <v>0.7137</v>
      </c>
      <c r="O569" s="145">
        <v>0.82311069999999997</v>
      </c>
      <c r="P569" s="108">
        <v>6</v>
      </c>
      <c r="Q569" s="108">
        <v>5</v>
      </c>
      <c r="R569" s="108">
        <v>0</v>
      </c>
      <c r="S569" s="108">
        <v>0</v>
      </c>
    </row>
    <row r="570" spans="1:19" x14ac:dyDescent="0.25">
      <c r="A570" s="108" t="s">
        <v>4215</v>
      </c>
      <c r="B570" s="108" t="s">
        <v>4779</v>
      </c>
      <c r="C570" s="108">
        <v>69</v>
      </c>
      <c r="D570" s="108">
        <v>68</v>
      </c>
      <c r="E570" s="108">
        <v>1</v>
      </c>
      <c r="F570" s="108">
        <v>0</v>
      </c>
      <c r="G570" s="108">
        <v>0</v>
      </c>
      <c r="H570" s="108">
        <v>25</v>
      </c>
      <c r="I570" s="108">
        <v>41</v>
      </c>
      <c r="J570" s="145">
        <v>0.25600000000000001</v>
      </c>
      <c r="K570" s="145">
        <v>0.56494480000000002</v>
      </c>
      <c r="L570" s="108">
        <v>3</v>
      </c>
      <c r="M570" s="108">
        <v>5</v>
      </c>
      <c r="N570" s="145">
        <v>1.12E-2</v>
      </c>
      <c r="O570" s="145">
        <v>6.3004000000000004E-2</v>
      </c>
      <c r="P570" s="108">
        <v>17</v>
      </c>
      <c r="Q570" s="108">
        <v>26</v>
      </c>
      <c r="R570" s="108">
        <v>0</v>
      </c>
      <c r="S570" s="108">
        <v>0</v>
      </c>
    </row>
    <row r="571" spans="1:19" x14ac:dyDescent="0.25">
      <c r="A571" s="108" t="s">
        <v>4210</v>
      </c>
      <c r="B571" s="108" t="s">
        <v>4780</v>
      </c>
      <c r="C571" s="108">
        <v>12</v>
      </c>
      <c r="D571" s="108">
        <v>12</v>
      </c>
      <c r="E571" s="108">
        <v>0</v>
      </c>
      <c r="F571" s="108">
        <v>0</v>
      </c>
      <c r="G571" s="108">
        <v>0</v>
      </c>
      <c r="H571" s="108">
        <v>59</v>
      </c>
      <c r="I571" s="108">
        <v>195</v>
      </c>
      <c r="J571" s="145">
        <v>0.1164</v>
      </c>
      <c r="K571" s="145">
        <v>0.56502209999999997</v>
      </c>
      <c r="L571" s="108">
        <v>1</v>
      </c>
      <c r="M571" s="108">
        <v>2</v>
      </c>
      <c r="N571" s="145">
        <v>0.1575</v>
      </c>
      <c r="O571" s="145">
        <v>0.44277030000000001</v>
      </c>
      <c r="P571" s="108">
        <v>3</v>
      </c>
      <c r="Q571" s="108">
        <v>5</v>
      </c>
      <c r="R571" s="108">
        <v>0</v>
      </c>
      <c r="S571" s="108">
        <v>0</v>
      </c>
    </row>
    <row r="572" spans="1:19" x14ac:dyDescent="0.25">
      <c r="A572" s="108" t="s">
        <v>4210</v>
      </c>
      <c r="B572" s="108" t="s">
        <v>4781</v>
      </c>
      <c r="C572" s="108">
        <v>35</v>
      </c>
      <c r="D572" s="108">
        <v>35</v>
      </c>
      <c r="E572" s="108">
        <v>0</v>
      </c>
      <c r="F572" s="108">
        <v>0</v>
      </c>
      <c r="G572" s="108">
        <v>0</v>
      </c>
      <c r="H572" s="108">
        <v>16</v>
      </c>
      <c r="I572" s="108">
        <v>44</v>
      </c>
      <c r="J572" s="145">
        <v>9.0200000000000002E-2</v>
      </c>
      <c r="K572" s="145">
        <v>0.5652452</v>
      </c>
      <c r="L572" s="108">
        <v>2</v>
      </c>
      <c r="M572" s="108">
        <v>4</v>
      </c>
      <c r="N572" s="145">
        <v>0.14030000000000001</v>
      </c>
      <c r="O572" s="145">
        <v>0.4556905</v>
      </c>
      <c r="P572" s="108">
        <v>9</v>
      </c>
      <c r="Q572" s="108">
        <v>12</v>
      </c>
      <c r="R572" s="108">
        <v>0</v>
      </c>
      <c r="S572" s="108">
        <v>0</v>
      </c>
    </row>
    <row r="573" spans="1:19" x14ac:dyDescent="0.25">
      <c r="A573" s="108" t="s">
        <v>4210</v>
      </c>
      <c r="B573" s="108" t="s">
        <v>4782</v>
      </c>
      <c r="C573" s="108">
        <v>13</v>
      </c>
      <c r="D573" s="108">
        <v>13</v>
      </c>
      <c r="E573" s="108">
        <v>0</v>
      </c>
      <c r="F573" s="108">
        <v>0</v>
      </c>
      <c r="G573" s="108">
        <v>0</v>
      </c>
      <c r="H573" s="108">
        <v>20</v>
      </c>
      <c r="I573" s="108">
        <v>51</v>
      </c>
      <c r="J573" s="145">
        <v>0.13289999999999999</v>
      </c>
      <c r="K573" s="145">
        <v>0.56537559999999998</v>
      </c>
      <c r="L573" s="108">
        <v>1</v>
      </c>
      <c r="M573" s="108">
        <v>2</v>
      </c>
      <c r="N573" s="145">
        <v>0.66180000000000005</v>
      </c>
      <c r="O573" s="145">
        <v>0.79092549999999995</v>
      </c>
      <c r="P573" s="108">
        <v>3</v>
      </c>
      <c r="Q573" s="108">
        <v>3</v>
      </c>
      <c r="R573" s="108">
        <v>0</v>
      </c>
      <c r="S573" s="108">
        <v>0</v>
      </c>
    </row>
    <row r="574" spans="1:19" x14ac:dyDescent="0.25">
      <c r="A574" s="108" t="s">
        <v>4210</v>
      </c>
      <c r="B574" s="108" t="s">
        <v>4783</v>
      </c>
      <c r="C574" s="108">
        <v>35</v>
      </c>
      <c r="D574" s="108">
        <v>35</v>
      </c>
      <c r="E574" s="108">
        <v>0</v>
      </c>
      <c r="F574" s="108">
        <v>0</v>
      </c>
      <c r="G574" s="108">
        <v>0</v>
      </c>
      <c r="H574" s="108">
        <v>24</v>
      </c>
      <c r="I574" s="108">
        <v>95</v>
      </c>
      <c r="J574" s="145">
        <v>9.3399999999999997E-2</v>
      </c>
      <c r="K574" s="145">
        <v>0.565527</v>
      </c>
      <c r="L574" s="108">
        <v>2</v>
      </c>
      <c r="M574" s="108">
        <v>4</v>
      </c>
      <c r="N574" s="145">
        <v>0.2404</v>
      </c>
      <c r="O574" s="145">
        <v>0.52201560000000002</v>
      </c>
      <c r="P574" s="108">
        <v>9</v>
      </c>
      <c r="Q574" s="108">
        <v>11</v>
      </c>
      <c r="R574" s="108">
        <v>0</v>
      </c>
      <c r="S574" s="108">
        <v>0</v>
      </c>
    </row>
    <row r="575" spans="1:19" x14ac:dyDescent="0.25">
      <c r="A575" s="108" t="s">
        <v>4210</v>
      </c>
      <c r="B575" s="108" t="s">
        <v>4784</v>
      </c>
      <c r="C575" s="108">
        <v>12</v>
      </c>
      <c r="D575" s="108">
        <v>12</v>
      </c>
      <c r="E575" s="108">
        <v>0</v>
      </c>
      <c r="F575" s="108">
        <v>0</v>
      </c>
      <c r="G575" s="108">
        <v>0</v>
      </c>
      <c r="H575" s="108">
        <v>19</v>
      </c>
      <c r="I575" s="108">
        <v>22</v>
      </c>
      <c r="J575" s="145">
        <v>0.123</v>
      </c>
      <c r="K575" s="145">
        <v>0.5655308</v>
      </c>
      <c r="L575" s="108">
        <v>1</v>
      </c>
      <c r="M575" s="108">
        <v>2</v>
      </c>
      <c r="N575" s="145">
        <v>0.34820000000000001</v>
      </c>
      <c r="O575" s="145">
        <v>0.57112649999999998</v>
      </c>
      <c r="P575" s="108">
        <v>3</v>
      </c>
      <c r="Q575" s="108">
        <v>4</v>
      </c>
      <c r="R575" s="108">
        <v>0</v>
      </c>
      <c r="S575" s="108">
        <v>0</v>
      </c>
    </row>
    <row r="576" spans="1:19" x14ac:dyDescent="0.25">
      <c r="A576" s="108" t="s">
        <v>4215</v>
      </c>
      <c r="B576" s="108" t="s">
        <v>4785</v>
      </c>
      <c r="C576" s="108">
        <v>70</v>
      </c>
      <c r="D576" s="108">
        <v>69</v>
      </c>
      <c r="E576" s="108">
        <v>0</v>
      </c>
      <c r="F576" s="108">
        <v>0</v>
      </c>
      <c r="G576" s="108">
        <v>1</v>
      </c>
      <c r="H576" s="108">
        <v>60</v>
      </c>
      <c r="I576" s="108">
        <v>76</v>
      </c>
      <c r="J576" s="145">
        <v>0.26050000000000001</v>
      </c>
      <c r="K576" s="145">
        <v>0.56569670000000005</v>
      </c>
      <c r="L576" s="108">
        <v>3</v>
      </c>
      <c r="M576" s="108">
        <v>5</v>
      </c>
      <c r="N576" s="145">
        <v>0.18210000000000001</v>
      </c>
      <c r="O576" s="145">
        <v>0.37331320000000001</v>
      </c>
      <c r="P576" s="108">
        <v>17</v>
      </c>
      <c r="Q576" s="108">
        <v>21</v>
      </c>
      <c r="R576" s="108">
        <v>0</v>
      </c>
      <c r="S576" s="108">
        <v>0</v>
      </c>
    </row>
    <row r="577" spans="1:19" x14ac:dyDescent="0.25">
      <c r="A577" s="108" t="s">
        <v>4210</v>
      </c>
      <c r="B577" s="108" t="s">
        <v>4786</v>
      </c>
      <c r="C577" s="108">
        <v>12</v>
      </c>
      <c r="D577" s="108">
        <v>12</v>
      </c>
      <c r="E577" s="108">
        <v>0</v>
      </c>
      <c r="F577" s="108">
        <v>0</v>
      </c>
      <c r="G577" s="108">
        <v>0</v>
      </c>
      <c r="H577" s="108">
        <v>40</v>
      </c>
      <c r="I577" s="108">
        <v>101</v>
      </c>
      <c r="J577" s="145">
        <v>0.1202</v>
      </c>
      <c r="K577" s="145">
        <v>0.56574210000000003</v>
      </c>
      <c r="L577" s="108">
        <v>1</v>
      </c>
      <c r="M577" s="108">
        <v>2</v>
      </c>
      <c r="N577" s="145">
        <v>0.35049999999999998</v>
      </c>
      <c r="O577" s="145">
        <v>0.57157820000000004</v>
      </c>
      <c r="P577" s="108">
        <v>3</v>
      </c>
      <c r="Q577" s="108">
        <v>4</v>
      </c>
      <c r="R577" s="108">
        <v>0</v>
      </c>
      <c r="S577" s="108">
        <v>0</v>
      </c>
    </row>
    <row r="578" spans="1:19" x14ac:dyDescent="0.25">
      <c r="A578" s="108" t="s">
        <v>4219</v>
      </c>
      <c r="B578" s="108" t="s">
        <v>4787</v>
      </c>
      <c r="C578" s="108">
        <v>140</v>
      </c>
      <c r="D578" s="108">
        <v>120</v>
      </c>
      <c r="E578" s="108">
        <v>13</v>
      </c>
      <c r="F578" s="108">
        <v>0</v>
      </c>
      <c r="G578" s="108">
        <v>7</v>
      </c>
      <c r="H578" s="108">
        <v>29</v>
      </c>
      <c r="I578" s="108">
        <v>55</v>
      </c>
      <c r="J578" s="145">
        <v>0.14530000000000001</v>
      </c>
      <c r="K578" s="145">
        <v>0.5659341</v>
      </c>
      <c r="L578" s="108">
        <v>6</v>
      </c>
      <c r="M578" s="108">
        <v>9</v>
      </c>
      <c r="N578" s="145">
        <v>0.76580000000000004</v>
      </c>
      <c r="O578" s="145">
        <v>0.93504120000000002</v>
      </c>
      <c r="P578" s="108">
        <v>30</v>
      </c>
      <c r="Q578" s="108">
        <v>27</v>
      </c>
      <c r="R578" s="108">
        <v>0</v>
      </c>
      <c r="S578" s="108">
        <v>0</v>
      </c>
    </row>
    <row r="579" spans="1:19" x14ac:dyDescent="0.25">
      <c r="A579" s="108" t="s">
        <v>4210</v>
      </c>
      <c r="B579" s="108" t="s">
        <v>4788</v>
      </c>
      <c r="C579" s="108">
        <v>12</v>
      </c>
      <c r="D579" s="108">
        <v>12</v>
      </c>
      <c r="E579" s="108">
        <v>0</v>
      </c>
      <c r="F579" s="108">
        <v>0</v>
      </c>
      <c r="G579" s="108">
        <v>0</v>
      </c>
      <c r="H579" s="108">
        <v>36</v>
      </c>
      <c r="I579" s="108">
        <v>36</v>
      </c>
      <c r="J579" s="145">
        <v>0.1206</v>
      </c>
      <c r="K579" s="145">
        <v>0.56644019999999995</v>
      </c>
      <c r="L579" s="108">
        <v>1</v>
      </c>
      <c r="M579" s="108">
        <v>2</v>
      </c>
      <c r="N579" s="145">
        <v>0.61560000000000004</v>
      </c>
      <c r="O579" s="145">
        <v>0.76007690000000006</v>
      </c>
      <c r="P579" s="108">
        <v>3</v>
      </c>
      <c r="Q579" s="108">
        <v>3</v>
      </c>
      <c r="R579" s="108">
        <v>0</v>
      </c>
      <c r="S579" s="108">
        <v>0</v>
      </c>
    </row>
    <row r="580" spans="1:19" x14ac:dyDescent="0.25">
      <c r="A580" s="108" t="s">
        <v>4210</v>
      </c>
      <c r="B580" s="108" t="s">
        <v>4789</v>
      </c>
      <c r="C580" s="108">
        <v>73</v>
      </c>
      <c r="D580" s="108">
        <v>73</v>
      </c>
      <c r="E580" s="108">
        <v>0</v>
      </c>
      <c r="F580" s="108">
        <v>0</v>
      </c>
      <c r="G580" s="108">
        <v>0</v>
      </c>
      <c r="H580" s="108">
        <v>24</v>
      </c>
      <c r="I580" s="108">
        <v>54</v>
      </c>
      <c r="J580" s="145">
        <v>6.9699999999999998E-2</v>
      </c>
      <c r="K580" s="145">
        <v>0.56653169999999997</v>
      </c>
      <c r="L580" s="108">
        <v>4</v>
      </c>
      <c r="M580" s="108">
        <v>7</v>
      </c>
      <c r="N580" s="145">
        <v>1.1000000000000001E-3</v>
      </c>
      <c r="O580" s="145">
        <v>8.3031430000000003E-2</v>
      </c>
      <c r="P580" s="108">
        <v>18</v>
      </c>
      <c r="Q580" s="108">
        <v>30</v>
      </c>
      <c r="R580" s="108">
        <v>0</v>
      </c>
      <c r="S580" s="108">
        <v>0</v>
      </c>
    </row>
    <row r="581" spans="1:19" x14ac:dyDescent="0.25">
      <c r="A581" s="108" t="s">
        <v>4215</v>
      </c>
      <c r="B581" s="108" t="s">
        <v>4790</v>
      </c>
      <c r="C581" s="108">
        <v>11</v>
      </c>
      <c r="D581" s="108">
        <v>9</v>
      </c>
      <c r="E581" s="108">
        <v>2</v>
      </c>
      <c r="F581" s="108">
        <v>0</v>
      </c>
      <c r="G581" s="108">
        <v>0</v>
      </c>
      <c r="H581" s="108">
        <v>54</v>
      </c>
      <c r="I581" s="108">
        <v>61</v>
      </c>
      <c r="J581" s="145">
        <v>0.37259999999999999</v>
      </c>
      <c r="K581" s="145">
        <v>0.56667100000000004</v>
      </c>
      <c r="L581" s="108">
        <v>0</v>
      </c>
      <c r="M581" s="108">
        <v>1</v>
      </c>
      <c r="N581" s="145">
        <v>0.70660000000000001</v>
      </c>
      <c r="O581" s="145">
        <v>0.78269999999999995</v>
      </c>
      <c r="P581" s="108">
        <v>2</v>
      </c>
      <c r="Q581" s="108">
        <v>2</v>
      </c>
      <c r="R581" s="108">
        <v>0</v>
      </c>
      <c r="S581" s="108">
        <v>0</v>
      </c>
    </row>
    <row r="582" spans="1:19" x14ac:dyDescent="0.25">
      <c r="A582" s="108" t="s">
        <v>4210</v>
      </c>
      <c r="B582" s="108" t="s">
        <v>4791</v>
      </c>
      <c r="C582" s="108">
        <v>23</v>
      </c>
      <c r="D582" s="108">
        <v>23</v>
      </c>
      <c r="E582" s="108">
        <v>0</v>
      </c>
      <c r="F582" s="108">
        <v>0</v>
      </c>
      <c r="G582" s="108">
        <v>0</v>
      </c>
      <c r="H582" s="108">
        <v>41</v>
      </c>
      <c r="I582" s="108">
        <v>82</v>
      </c>
      <c r="J582" s="145">
        <v>0.10390000000000001</v>
      </c>
      <c r="K582" s="145">
        <v>0.56674389999999997</v>
      </c>
      <c r="L582" s="108">
        <v>1</v>
      </c>
      <c r="M582" s="108">
        <v>3</v>
      </c>
      <c r="N582" s="145">
        <v>9.6100000000000005E-2</v>
      </c>
      <c r="O582" s="145">
        <v>0.38048100000000001</v>
      </c>
      <c r="P582" s="108">
        <v>6</v>
      </c>
      <c r="Q582" s="108">
        <v>9</v>
      </c>
      <c r="R582" s="108">
        <v>0</v>
      </c>
      <c r="S582" s="108">
        <v>0</v>
      </c>
    </row>
    <row r="583" spans="1:19" x14ac:dyDescent="0.25">
      <c r="A583" s="108" t="s">
        <v>4210</v>
      </c>
      <c r="B583" s="108" t="s">
        <v>4792</v>
      </c>
      <c r="C583" s="108">
        <v>22</v>
      </c>
      <c r="D583" s="108">
        <v>22</v>
      </c>
      <c r="E583" s="108">
        <v>0</v>
      </c>
      <c r="F583" s="108">
        <v>0</v>
      </c>
      <c r="G583" s="108">
        <v>0</v>
      </c>
      <c r="H583" s="108">
        <v>12</v>
      </c>
      <c r="I583" s="108">
        <v>27</v>
      </c>
      <c r="J583" s="145">
        <v>9.8900000000000002E-2</v>
      </c>
      <c r="K583" s="145">
        <v>0.56707830000000004</v>
      </c>
      <c r="L583" s="108">
        <v>1</v>
      </c>
      <c r="M583" s="108">
        <v>3</v>
      </c>
      <c r="N583" s="145">
        <v>7.6899999999999996E-2</v>
      </c>
      <c r="O583" s="145">
        <v>0.34364220000000001</v>
      </c>
      <c r="P583" s="108">
        <v>6</v>
      </c>
      <c r="Q583" s="108">
        <v>9</v>
      </c>
      <c r="R583" s="108">
        <v>0</v>
      </c>
      <c r="S583" s="108">
        <v>0</v>
      </c>
    </row>
    <row r="584" spans="1:19" x14ac:dyDescent="0.25">
      <c r="A584" s="108" t="s">
        <v>4250</v>
      </c>
      <c r="B584" s="108" t="s">
        <v>4793</v>
      </c>
      <c r="C584" s="108">
        <v>23</v>
      </c>
      <c r="D584" s="108">
        <v>23</v>
      </c>
      <c r="E584" s="108">
        <v>0</v>
      </c>
      <c r="F584" s="108">
        <v>0</v>
      </c>
      <c r="G584" s="108">
        <v>0</v>
      </c>
      <c r="H584" s="108">
        <v>49</v>
      </c>
      <c r="I584" s="108">
        <v>58</v>
      </c>
      <c r="J584" s="145">
        <v>0.3196</v>
      </c>
      <c r="K584" s="145">
        <v>0.56794789999999995</v>
      </c>
      <c r="L584" s="108">
        <v>1</v>
      </c>
      <c r="M584" s="108">
        <v>2</v>
      </c>
      <c r="N584" s="145">
        <v>1.4200000000000001E-2</v>
      </c>
      <c r="O584" s="145">
        <v>7.5044440000000004E-2</v>
      </c>
      <c r="P584" s="108">
        <v>6</v>
      </c>
      <c r="Q584" s="108">
        <v>11</v>
      </c>
      <c r="R584" s="108">
        <v>0</v>
      </c>
      <c r="S584" s="108">
        <v>0</v>
      </c>
    </row>
    <row r="585" spans="1:19" x14ac:dyDescent="0.25">
      <c r="A585" s="108" t="s">
        <v>4219</v>
      </c>
      <c r="B585" s="108" t="s">
        <v>4794</v>
      </c>
      <c r="C585" s="108">
        <v>39</v>
      </c>
      <c r="D585" s="108">
        <v>29</v>
      </c>
      <c r="E585" s="108">
        <v>10</v>
      </c>
      <c r="F585" s="108">
        <v>0</v>
      </c>
      <c r="G585" s="108">
        <v>0</v>
      </c>
      <c r="H585" s="108">
        <v>33</v>
      </c>
      <c r="I585" s="108">
        <v>55</v>
      </c>
      <c r="J585" s="145">
        <v>0.18410000000000001</v>
      </c>
      <c r="K585" s="145">
        <v>0.56861220000000001</v>
      </c>
      <c r="L585" s="108">
        <v>1</v>
      </c>
      <c r="M585" s="108">
        <v>3</v>
      </c>
      <c r="N585" s="145">
        <v>0.77459999999999996</v>
      </c>
      <c r="O585" s="145">
        <v>0.95400309999999999</v>
      </c>
      <c r="P585" s="108">
        <v>7</v>
      </c>
      <c r="Q585" s="108">
        <v>6</v>
      </c>
      <c r="R585" s="108">
        <v>0</v>
      </c>
      <c r="S585" s="108">
        <v>0</v>
      </c>
    </row>
    <row r="586" spans="1:19" x14ac:dyDescent="0.25">
      <c r="A586" s="108" t="s">
        <v>4215</v>
      </c>
      <c r="B586" s="108" t="s">
        <v>4795</v>
      </c>
      <c r="C586" s="108">
        <v>80</v>
      </c>
      <c r="D586" s="108">
        <v>69</v>
      </c>
      <c r="E586" s="108">
        <v>7</v>
      </c>
      <c r="F586" s="108">
        <v>0</v>
      </c>
      <c r="G586" s="108">
        <v>4</v>
      </c>
      <c r="H586" s="108">
        <v>16</v>
      </c>
      <c r="I586" s="108">
        <v>86</v>
      </c>
      <c r="J586" s="145">
        <v>0.2631</v>
      </c>
      <c r="K586" s="145">
        <v>0.56869999999999998</v>
      </c>
      <c r="L586" s="108">
        <v>3</v>
      </c>
      <c r="M586" s="108">
        <v>5</v>
      </c>
      <c r="N586" s="145">
        <v>1.0999999999999999E-2</v>
      </c>
      <c r="O586" s="145">
        <v>6.6207139999999998E-2</v>
      </c>
      <c r="P586" s="108">
        <v>17</v>
      </c>
      <c r="Q586" s="108">
        <v>26</v>
      </c>
      <c r="R586" s="108">
        <v>0</v>
      </c>
      <c r="S586" s="108">
        <v>0</v>
      </c>
    </row>
    <row r="587" spans="1:19" x14ac:dyDescent="0.25">
      <c r="A587" s="108" t="s">
        <v>4210</v>
      </c>
      <c r="B587" s="108" t="s">
        <v>4796</v>
      </c>
      <c r="C587" s="108">
        <v>14</v>
      </c>
      <c r="D587" s="108">
        <v>12</v>
      </c>
      <c r="E587" s="108">
        <v>0</v>
      </c>
      <c r="F587" s="108">
        <v>0</v>
      </c>
      <c r="G587" s="108">
        <v>2</v>
      </c>
      <c r="H587" s="108">
        <v>18</v>
      </c>
      <c r="I587" s="108">
        <v>59</v>
      </c>
      <c r="J587" s="145">
        <v>0.1177</v>
      </c>
      <c r="K587" s="145">
        <v>0.56906120000000004</v>
      </c>
      <c r="L587" s="108">
        <v>1</v>
      </c>
      <c r="M587" s="108">
        <v>2</v>
      </c>
      <c r="N587" s="145">
        <v>5.3600000000000002E-2</v>
      </c>
      <c r="O587" s="145">
        <v>0.28800409999999999</v>
      </c>
      <c r="P587" s="108">
        <v>3</v>
      </c>
      <c r="Q587" s="108">
        <v>6</v>
      </c>
      <c r="R587" s="108">
        <v>0</v>
      </c>
      <c r="S587" s="108">
        <v>0</v>
      </c>
    </row>
    <row r="588" spans="1:19" x14ac:dyDescent="0.25">
      <c r="A588" s="108" t="s">
        <v>4215</v>
      </c>
      <c r="B588" s="108" t="s">
        <v>4797</v>
      </c>
      <c r="C588" s="108">
        <v>42</v>
      </c>
      <c r="D588" s="108">
        <v>37</v>
      </c>
      <c r="E588" s="108">
        <v>0</v>
      </c>
      <c r="F588" s="108">
        <v>0</v>
      </c>
      <c r="G588" s="108">
        <v>5</v>
      </c>
      <c r="H588" s="108">
        <v>29</v>
      </c>
      <c r="I588" s="108">
        <v>35</v>
      </c>
      <c r="J588" s="145">
        <v>0.26889999999999997</v>
      </c>
      <c r="K588" s="145">
        <v>0.56918930000000001</v>
      </c>
      <c r="L588" s="108">
        <v>2</v>
      </c>
      <c r="M588" s="108">
        <v>3</v>
      </c>
      <c r="N588" s="145">
        <v>0.31040000000000001</v>
      </c>
      <c r="O588" s="145">
        <v>0.45430500000000001</v>
      </c>
      <c r="P588" s="108">
        <v>9</v>
      </c>
      <c r="Q588" s="108">
        <v>11</v>
      </c>
      <c r="R588" s="108">
        <v>0</v>
      </c>
      <c r="S588" s="108">
        <v>0</v>
      </c>
    </row>
    <row r="589" spans="1:19" x14ac:dyDescent="0.25">
      <c r="A589" s="108" t="s">
        <v>4210</v>
      </c>
      <c r="B589" s="108" t="s">
        <v>4798</v>
      </c>
      <c r="C589" s="108">
        <v>16</v>
      </c>
      <c r="D589" s="108">
        <v>13</v>
      </c>
      <c r="E589" s="108">
        <v>0</v>
      </c>
      <c r="F589" s="108">
        <v>0</v>
      </c>
      <c r="G589" s="108">
        <v>3</v>
      </c>
      <c r="H589" s="108">
        <v>18</v>
      </c>
      <c r="I589" s="108">
        <v>27</v>
      </c>
      <c r="J589" s="145">
        <v>0.1336</v>
      </c>
      <c r="K589" s="145">
        <v>0.56943410000000005</v>
      </c>
      <c r="L589" s="108">
        <v>1</v>
      </c>
      <c r="M589" s="108">
        <v>2</v>
      </c>
      <c r="N589" s="145">
        <v>0.4214</v>
      </c>
      <c r="O589" s="145">
        <v>0.62761509999999998</v>
      </c>
      <c r="P589" s="108">
        <v>3</v>
      </c>
      <c r="Q589" s="108">
        <v>4</v>
      </c>
      <c r="R589" s="108">
        <v>0</v>
      </c>
      <c r="S589" s="108">
        <v>0</v>
      </c>
    </row>
    <row r="590" spans="1:19" x14ac:dyDescent="0.25">
      <c r="A590" s="108" t="s">
        <v>4208</v>
      </c>
      <c r="B590" s="108" t="s">
        <v>4799</v>
      </c>
      <c r="C590" s="108">
        <v>34</v>
      </c>
      <c r="D590" s="108">
        <v>34</v>
      </c>
      <c r="E590" s="108">
        <v>0</v>
      </c>
      <c r="F590" s="108">
        <v>0</v>
      </c>
      <c r="G590" s="108">
        <v>0</v>
      </c>
      <c r="H590" s="108">
        <v>63</v>
      </c>
      <c r="I590" s="108">
        <v>84</v>
      </c>
      <c r="J590" s="145">
        <v>0.24349999999999999</v>
      </c>
      <c r="K590" s="145">
        <v>0.56965449999999995</v>
      </c>
      <c r="L590" s="108">
        <v>2</v>
      </c>
      <c r="M590" s="108">
        <v>3</v>
      </c>
      <c r="N590" s="145">
        <v>0.49120000000000003</v>
      </c>
      <c r="O590" s="145">
        <v>0.67517950000000004</v>
      </c>
      <c r="P590" s="108">
        <v>9</v>
      </c>
      <c r="Q590" s="108">
        <v>9</v>
      </c>
      <c r="R590" s="108">
        <v>0</v>
      </c>
      <c r="S590" s="108">
        <v>0</v>
      </c>
    </row>
    <row r="591" spans="1:19" x14ac:dyDescent="0.25">
      <c r="A591" s="108" t="s">
        <v>4250</v>
      </c>
      <c r="B591" s="108" t="s">
        <v>4800</v>
      </c>
      <c r="C591" s="108">
        <v>15</v>
      </c>
      <c r="D591" s="108">
        <v>12</v>
      </c>
      <c r="E591" s="108">
        <v>3</v>
      </c>
      <c r="F591" s="108">
        <v>0</v>
      </c>
      <c r="G591" s="108">
        <v>0</v>
      </c>
      <c r="H591" s="108">
        <v>11</v>
      </c>
      <c r="I591" s="108">
        <v>23</v>
      </c>
      <c r="J591" s="145">
        <v>0.11509999999999999</v>
      </c>
      <c r="K591" s="145">
        <v>0.56971050000000001</v>
      </c>
      <c r="L591" s="108">
        <v>1</v>
      </c>
      <c r="M591" s="108">
        <v>2</v>
      </c>
      <c r="N591" s="145">
        <v>0.34429999999999999</v>
      </c>
      <c r="O591" s="145">
        <v>0.3795037</v>
      </c>
      <c r="P591" s="108">
        <v>3</v>
      </c>
      <c r="Q591" s="108">
        <v>4</v>
      </c>
      <c r="R591" s="108">
        <v>0</v>
      </c>
      <c r="S591" s="108">
        <v>0</v>
      </c>
    </row>
    <row r="592" spans="1:19" x14ac:dyDescent="0.25">
      <c r="A592" s="108" t="s">
        <v>4250</v>
      </c>
      <c r="B592" s="108" t="s">
        <v>4801</v>
      </c>
      <c r="C592" s="108">
        <v>23</v>
      </c>
      <c r="D592" s="108">
        <v>23</v>
      </c>
      <c r="E592" s="108">
        <v>0</v>
      </c>
      <c r="F592" s="108">
        <v>0</v>
      </c>
      <c r="G592" s="108">
        <v>0</v>
      </c>
      <c r="H592" s="108">
        <v>81</v>
      </c>
      <c r="I592" s="108">
        <v>83</v>
      </c>
      <c r="J592" s="145">
        <v>0.32150000000000001</v>
      </c>
      <c r="K592" s="145">
        <v>0.56984310000000005</v>
      </c>
      <c r="L592" s="108">
        <v>1</v>
      </c>
      <c r="M592" s="108">
        <v>2</v>
      </c>
      <c r="N592" s="145">
        <v>4.7000000000000002E-3</v>
      </c>
      <c r="O592" s="145">
        <v>6.2672729999999996E-2</v>
      </c>
      <c r="P592" s="108">
        <v>6</v>
      </c>
      <c r="Q592" s="108">
        <v>12</v>
      </c>
      <c r="R592" s="108">
        <v>0</v>
      </c>
      <c r="S592" s="108">
        <v>0</v>
      </c>
    </row>
    <row r="593" spans="1:19" x14ac:dyDescent="0.25">
      <c r="A593" s="108" t="s">
        <v>4210</v>
      </c>
      <c r="B593" s="108" t="s">
        <v>4802</v>
      </c>
      <c r="C593" s="108">
        <v>13</v>
      </c>
      <c r="D593" s="108">
        <v>13</v>
      </c>
      <c r="E593" s="108">
        <v>0</v>
      </c>
      <c r="F593" s="108">
        <v>0</v>
      </c>
      <c r="G593" s="108">
        <v>0</v>
      </c>
      <c r="H593" s="108">
        <v>5</v>
      </c>
      <c r="I593" s="108">
        <v>24</v>
      </c>
      <c r="J593" s="145">
        <v>0.1363</v>
      </c>
      <c r="K593" s="145">
        <v>0.57113630000000004</v>
      </c>
      <c r="L593" s="108">
        <v>1</v>
      </c>
      <c r="M593" s="108">
        <v>2</v>
      </c>
      <c r="N593" s="145">
        <v>0.20280000000000001</v>
      </c>
      <c r="O593" s="145">
        <v>0.47083229999999998</v>
      </c>
      <c r="P593" s="108">
        <v>3</v>
      </c>
      <c r="Q593" s="108">
        <v>5</v>
      </c>
      <c r="R593" s="108">
        <v>0</v>
      </c>
      <c r="S593" s="108">
        <v>0</v>
      </c>
    </row>
    <row r="594" spans="1:19" x14ac:dyDescent="0.25">
      <c r="A594" s="108" t="s">
        <v>4206</v>
      </c>
      <c r="B594" s="108" t="s">
        <v>4803</v>
      </c>
      <c r="C594" s="108">
        <v>331</v>
      </c>
      <c r="D594" s="108">
        <v>219</v>
      </c>
      <c r="E594" s="108">
        <v>84</v>
      </c>
      <c r="F594" s="108">
        <v>0</v>
      </c>
      <c r="G594" s="108">
        <v>28</v>
      </c>
      <c r="H594" s="108">
        <v>15</v>
      </c>
      <c r="I594" s="108">
        <v>43</v>
      </c>
      <c r="J594" s="145">
        <v>7.7700000000000005E-2</v>
      </c>
      <c r="K594" s="145">
        <v>0.57141109999999995</v>
      </c>
      <c r="L594" s="108">
        <v>11</v>
      </c>
      <c r="M594" s="108">
        <v>16</v>
      </c>
      <c r="N594" s="145">
        <v>0.1095</v>
      </c>
      <c r="O594" s="145">
        <v>0.54036919999999999</v>
      </c>
      <c r="P594" s="108">
        <v>55</v>
      </c>
      <c r="Q594" s="108">
        <v>63</v>
      </c>
      <c r="R594" s="108">
        <v>0</v>
      </c>
      <c r="S594" s="108">
        <v>0</v>
      </c>
    </row>
    <row r="595" spans="1:19" x14ac:dyDescent="0.25">
      <c r="A595" s="108" t="s">
        <v>4210</v>
      </c>
      <c r="B595" s="108" t="s">
        <v>4804</v>
      </c>
      <c r="C595" s="108">
        <v>15</v>
      </c>
      <c r="D595" s="108">
        <v>13</v>
      </c>
      <c r="E595" s="108">
        <v>0</v>
      </c>
      <c r="F595" s="108">
        <v>0</v>
      </c>
      <c r="G595" s="108">
        <v>2</v>
      </c>
      <c r="H595" s="108">
        <v>27</v>
      </c>
      <c r="I595" s="108">
        <v>29</v>
      </c>
      <c r="J595" s="145">
        <v>0.1326</v>
      </c>
      <c r="K595" s="145">
        <v>0.57252380000000003</v>
      </c>
      <c r="L595" s="108">
        <v>1</v>
      </c>
      <c r="M595" s="108">
        <v>2</v>
      </c>
      <c r="N595" s="145">
        <v>0.42</v>
      </c>
      <c r="O595" s="145">
        <v>0.63016229999999995</v>
      </c>
      <c r="P595" s="108">
        <v>3</v>
      </c>
      <c r="Q595" s="108">
        <v>4</v>
      </c>
      <c r="R595" s="108">
        <v>0</v>
      </c>
      <c r="S595" s="108">
        <v>0</v>
      </c>
    </row>
    <row r="596" spans="1:19" x14ac:dyDescent="0.25">
      <c r="A596" s="108" t="s">
        <v>4215</v>
      </c>
      <c r="B596" s="108" t="s">
        <v>4805</v>
      </c>
      <c r="C596" s="108">
        <v>70</v>
      </c>
      <c r="D596" s="108">
        <v>67</v>
      </c>
      <c r="E596" s="108">
        <v>1</v>
      </c>
      <c r="F596" s="108">
        <v>0</v>
      </c>
      <c r="G596" s="108">
        <v>2</v>
      </c>
      <c r="H596" s="108">
        <v>70</v>
      </c>
      <c r="I596" s="108">
        <v>173</v>
      </c>
      <c r="J596" s="145">
        <v>0.1101</v>
      </c>
      <c r="K596" s="145">
        <v>0.57344399999999995</v>
      </c>
      <c r="L596" s="108">
        <v>3</v>
      </c>
      <c r="M596" s="108">
        <v>6</v>
      </c>
      <c r="N596" s="145">
        <v>5.9400000000000001E-2</v>
      </c>
      <c r="O596" s="145">
        <v>0.1660104</v>
      </c>
      <c r="P596" s="108">
        <v>17</v>
      </c>
      <c r="Q596" s="108">
        <v>23</v>
      </c>
      <c r="R596" s="108">
        <v>0</v>
      </c>
      <c r="S596" s="108">
        <v>0</v>
      </c>
    </row>
    <row r="597" spans="1:19" x14ac:dyDescent="0.25">
      <c r="A597" s="108" t="s">
        <v>4250</v>
      </c>
      <c r="B597" s="108" t="s">
        <v>4806</v>
      </c>
      <c r="C597" s="108">
        <v>21</v>
      </c>
      <c r="D597" s="108">
        <v>21</v>
      </c>
      <c r="E597" s="108">
        <v>0</v>
      </c>
      <c r="F597" s="108">
        <v>0</v>
      </c>
      <c r="G597" s="108">
        <v>0</v>
      </c>
      <c r="H597" s="108">
        <v>67</v>
      </c>
      <c r="I597" s="108">
        <v>69</v>
      </c>
      <c r="J597" s="145">
        <v>8.6699999999999999E-2</v>
      </c>
      <c r="K597" s="145">
        <v>0.57365560000000004</v>
      </c>
      <c r="L597" s="108">
        <v>1</v>
      </c>
      <c r="M597" s="108">
        <v>3</v>
      </c>
      <c r="N597" s="145">
        <v>1.9199999999999998E-2</v>
      </c>
      <c r="O597" s="145">
        <v>9.0820689999999996E-2</v>
      </c>
      <c r="P597" s="108">
        <v>5</v>
      </c>
      <c r="Q597" s="108">
        <v>10</v>
      </c>
      <c r="R597" s="108">
        <v>0</v>
      </c>
      <c r="S597" s="108">
        <v>0</v>
      </c>
    </row>
    <row r="598" spans="1:19" x14ac:dyDescent="0.25">
      <c r="A598" s="108" t="s">
        <v>4219</v>
      </c>
      <c r="B598" s="108" t="s">
        <v>4807</v>
      </c>
      <c r="C598" s="108">
        <v>15</v>
      </c>
      <c r="D598" s="108">
        <v>15</v>
      </c>
      <c r="E598" s="108">
        <v>0</v>
      </c>
      <c r="F598" s="108">
        <v>0</v>
      </c>
      <c r="G598" s="108">
        <v>0</v>
      </c>
      <c r="H598" s="108">
        <v>40</v>
      </c>
      <c r="I598" s="108">
        <v>60</v>
      </c>
      <c r="J598" s="145">
        <v>0.17549999999999999</v>
      </c>
      <c r="K598" s="145">
        <v>0.5738548</v>
      </c>
      <c r="L598" s="108">
        <v>1</v>
      </c>
      <c r="M598" s="108">
        <v>2</v>
      </c>
      <c r="N598" s="145">
        <v>0.31419999999999998</v>
      </c>
      <c r="O598" s="145">
        <v>0.67882220000000004</v>
      </c>
      <c r="P598" s="108">
        <v>4</v>
      </c>
      <c r="Q598" s="108">
        <v>5</v>
      </c>
      <c r="R598" s="108">
        <v>0</v>
      </c>
      <c r="S598" s="108">
        <v>0</v>
      </c>
    </row>
    <row r="599" spans="1:19" x14ac:dyDescent="0.25">
      <c r="A599" s="108" t="s">
        <v>4210</v>
      </c>
      <c r="B599" s="108" t="s">
        <v>4808</v>
      </c>
      <c r="C599" s="108">
        <v>111</v>
      </c>
      <c r="D599" s="108">
        <v>108</v>
      </c>
      <c r="E599" s="108">
        <v>0</v>
      </c>
      <c r="F599" s="108">
        <v>0</v>
      </c>
      <c r="G599" s="108">
        <v>3</v>
      </c>
      <c r="H599" s="108">
        <v>27</v>
      </c>
      <c r="I599" s="108">
        <v>66</v>
      </c>
      <c r="J599" s="145">
        <v>8.8999999999999996E-2</v>
      </c>
      <c r="K599" s="145">
        <v>0.57403610000000005</v>
      </c>
      <c r="L599" s="108">
        <v>5</v>
      </c>
      <c r="M599" s="108">
        <v>9</v>
      </c>
      <c r="N599" s="145">
        <v>0.21740000000000001</v>
      </c>
      <c r="O599" s="145">
        <v>0.51282260000000002</v>
      </c>
      <c r="P599" s="108">
        <v>27</v>
      </c>
      <c r="Q599" s="108">
        <v>31</v>
      </c>
      <c r="R599" s="108">
        <v>0</v>
      </c>
      <c r="S599" s="108">
        <v>0</v>
      </c>
    </row>
    <row r="600" spans="1:19" x14ac:dyDescent="0.25">
      <c r="A600" s="108" t="s">
        <v>4219</v>
      </c>
      <c r="B600" s="108" t="s">
        <v>4809</v>
      </c>
      <c r="C600" s="108">
        <v>62</v>
      </c>
      <c r="D600" s="108">
        <v>57</v>
      </c>
      <c r="E600" s="108">
        <v>5</v>
      </c>
      <c r="F600" s="108">
        <v>0</v>
      </c>
      <c r="G600" s="108">
        <v>0</v>
      </c>
      <c r="H600" s="108">
        <v>49</v>
      </c>
      <c r="I600" s="108">
        <v>86</v>
      </c>
      <c r="J600" s="145">
        <v>0.15340000000000001</v>
      </c>
      <c r="K600" s="145">
        <v>0.57406250000000003</v>
      </c>
      <c r="L600" s="108">
        <v>3</v>
      </c>
      <c r="M600" s="108">
        <v>5</v>
      </c>
      <c r="N600" s="145">
        <v>0.58120000000000005</v>
      </c>
      <c r="O600" s="145">
        <v>0.86906740000000005</v>
      </c>
      <c r="P600" s="108">
        <v>14</v>
      </c>
      <c r="Q600" s="108">
        <v>14</v>
      </c>
      <c r="R600" s="108">
        <v>0</v>
      </c>
      <c r="S600" s="108">
        <v>0</v>
      </c>
    </row>
    <row r="601" spans="1:19" x14ac:dyDescent="0.25">
      <c r="A601" s="108" t="s">
        <v>4210</v>
      </c>
      <c r="B601" s="108" t="s">
        <v>4810</v>
      </c>
      <c r="C601" s="108">
        <v>13</v>
      </c>
      <c r="D601" s="108">
        <v>13</v>
      </c>
      <c r="E601" s="108">
        <v>0</v>
      </c>
      <c r="F601" s="108">
        <v>0</v>
      </c>
      <c r="G601" s="108">
        <v>0</v>
      </c>
      <c r="H601" s="108">
        <v>13</v>
      </c>
      <c r="I601" s="108">
        <v>17</v>
      </c>
      <c r="J601" s="145">
        <v>0.1381</v>
      </c>
      <c r="K601" s="145">
        <v>0.57470759999999999</v>
      </c>
      <c r="L601" s="108">
        <v>1</v>
      </c>
      <c r="M601" s="108">
        <v>2</v>
      </c>
      <c r="N601" s="145">
        <v>0.42059999999999997</v>
      </c>
      <c r="O601" s="145">
        <v>0.62812449999999997</v>
      </c>
      <c r="P601" s="108">
        <v>3</v>
      </c>
      <c r="Q601" s="108">
        <v>4</v>
      </c>
      <c r="R601" s="108">
        <v>0</v>
      </c>
      <c r="S601" s="108">
        <v>0</v>
      </c>
    </row>
    <row r="602" spans="1:19" x14ac:dyDescent="0.25">
      <c r="A602" s="108" t="s">
        <v>4210</v>
      </c>
      <c r="B602" s="108" t="s">
        <v>4811</v>
      </c>
      <c r="C602" s="108">
        <v>13</v>
      </c>
      <c r="D602" s="108">
        <v>13</v>
      </c>
      <c r="E602" s="108">
        <v>0</v>
      </c>
      <c r="F602" s="108">
        <v>0</v>
      </c>
      <c r="G602" s="108">
        <v>0</v>
      </c>
      <c r="H602" s="108">
        <v>43</v>
      </c>
      <c r="I602" s="108">
        <v>146</v>
      </c>
      <c r="J602" s="145">
        <v>0.13469999999999999</v>
      </c>
      <c r="K602" s="145">
        <v>0.57544899999999999</v>
      </c>
      <c r="L602" s="108">
        <v>1</v>
      </c>
      <c r="M602" s="108">
        <v>2</v>
      </c>
      <c r="N602" s="145">
        <v>0.4204</v>
      </c>
      <c r="O602" s="145">
        <v>0.6300327</v>
      </c>
      <c r="P602" s="108">
        <v>3</v>
      </c>
      <c r="Q602" s="108">
        <v>4</v>
      </c>
      <c r="R602" s="108">
        <v>0</v>
      </c>
      <c r="S602" s="108">
        <v>0</v>
      </c>
    </row>
    <row r="603" spans="1:19" x14ac:dyDescent="0.25">
      <c r="A603" s="108" t="s">
        <v>4210</v>
      </c>
      <c r="B603" s="108" t="s">
        <v>4812</v>
      </c>
      <c r="C603" s="108">
        <v>15</v>
      </c>
      <c r="D603" s="108">
        <v>13</v>
      </c>
      <c r="E603" s="108">
        <v>1</v>
      </c>
      <c r="F603" s="108">
        <v>0</v>
      </c>
      <c r="G603" s="108">
        <v>1</v>
      </c>
      <c r="H603" s="108">
        <v>20</v>
      </c>
      <c r="I603" s="108">
        <v>38</v>
      </c>
      <c r="J603" s="145">
        <v>0.13469999999999999</v>
      </c>
      <c r="K603" s="145">
        <v>0.57555979999999995</v>
      </c>
      <c r="L603" s="108">
        <v>1</v>
      </c>
      <c r="M603" s="108">
        <v>2</v>
      </c>
      <c r="N603" s="145">
        <v>0.67249999999999999</v>
      </c>
      <c r="O603" s="145">
        <v>0.79359369999999996</v>
      </c>
      <c r="P603" s="108">
        <v>3</v>
      </c>
      <c r="Q603" s="108">
        <v>3</v>
      </c>
      <c r="R603" s="108">
        <v>0</v>
      </c>
      <c r="S603" s="108">
        <v>0</v>
      </c>
    </row>
    <row r="604" spans="1:19" x14ac:dyDescent="0.25">
      <c r="A604" s="108" t="s">
        <v>4210</v>
      </c>
      <c r="B604" s="108" t="s">
        <v>4813</v>
      </c>
      <c r="C604" s="108">
        <v>207</v>
      </c>
      <c r="D604" s="108">
        <v>201</v>
      </c>
      <c r="E604" s="108">
        <v>1</v>
      </c>
      <c r="F604" s="108">
        <v>0</v>
      </c>
      <c r="G604" s="108">
        <v>5</v>
      </c>
      <c r="H604" s="108">
        <v>26</v>
      </c>
      <c r="I604" s="108">
        <v>57</v>
      </c>
      <c r="J604" s="145">
        <v>7.8100000000000003E-2</v>
      </c>
      <c r="K604" s="145">
        <v>0.5755633</v>
      </c>
      <c r="L604" s="108">
        <v>10</v>
      </c>
      <c r="M604" s="108">
        <v>15</v>
      </c>
      <c r="N604" s="145">
        <v>2.3699999999999999E-2</v>
      </c>
      <c r="O604" s="145">
        <v>0.27350940000000001</v>
      </c>
      <c r="P604" s="108">
        <v>50</v>
      </c>
      <c r="Q604" s="108">
        <v>63</v>
      </c>
      <c r="R604" s="108">
        <v>0</v>
      </c>
      <c r="S604" s="108">
        <v>0</v>
      </c>
    </row>
    <row r="605" spans="1:19" x14ac:dyDescent="0.25">
      <c r="A605" s="108" t="s">
        <v>4210</v>
      </c>
      <c r="B605" s="108" t="s">
        <v>4814</v>
      </c>
      <c r="C605" s="108">
        <v>129</v>
      </c>
      <c r="D605" s="108">
        <v>123</v>
      </c>
      <c r="E605" s="108">
        <v>0</v>
      </c>
      <c r="F605" s="108">
        <v>0</v>
      </c>
      <c r="G605" s="108">
        <v>6</v>
      </c>
      <c r="H605" s="108">
        <v>44</v>
      </c>
      <c r="I605" s="108">
        <v>90</v>
      </c>
      <c r="J605" s="145">
        <v>8.72E-2</v>
      </c>
      <c r="K605" s="145">
        <v>0.57558399999999998</v>
      </c>
      <c r="L605" s="108">
        <v>6</v>
      </c>
      <c r="M605" s="108">
        <v>10</v>
      </c>
      <c r="N605" s="145">
        <v>0.75790000000000002</v>
      </c>
      <c r="O605" s="145">
        <v>0.8750829</v>
      </c>
      <c r="P605" s="108">
        <v>31</v>
      </c>
      <c r="Q605" s="108">
        <v>28</v>
      </c>
      <c r="R605" s="108">
        <v>0</v>
      </c>
      <c r="S605" s="108">
        <v>0</v>
      </c>
    </row>
    <row r="606" spans="1:19" x14ac:dyDescent="0.25">
      <c r="A606" s="108" t="s">
        <v>4215</v>
      </c>
      <c r="B606" s="108" t="s">
        <v>4815</v>
      </c>
      <c r="C606" s="108">
        <v>23</v>
      </c>
      <c r="D606" s="108">
        <v>23</v>
      </c>
      <c r="E606" s="108">
        <v>0</v>
      </c>
      <c r="F606" s="108">
        <v>0</v>
      </c>
      <c r="G606" s="108">
        <v>0</v>
      </c>
      <c r="H606" s="108">
        <v>36</v>
      </c>
      <c r="I606" s="108">
        <v>49</v>
      </c>
      <c r="J606" s="145">
        <v>0.32119999999999999</v>
      </c>
      <c r="K606" s="145">
        <v>0.57573280000000004</v>
      </c>
      <c r="L606" s="108">
        <v>1</v>
      </c>
      <c r="M606" s="108">
        <v>2</v>
      </c>
      <c r="N606" s="145">
        <v>0.53920000000000001</v>
      </c>
      <c r="O606" s="145">
        <v>0.67804600000000004</v>
      </c>
      <c r="P606" s="108">
        <v>6</v>
      </c>
      <c r="Q606" s="108">
        <v>6</v>
      </c>
      <c r="R606" s="108">
        <v>0</v>
      </c>
      <c r="S606" s="108">
        <v>0</v>
      </c>
    </row>
    <row r="607" spans="1:19" x14ac:dyDescent="0.25">
      <c r="A607" s="108" t="s">
        <v>4210</v>
      </c>
      <c r="B607" s="108" t="s">
        <v>4816</v>
      </c>
      <c r="C607" s="108">
        <v>16</v>
      </c>
      <c r="D607" s="108">
        <v>13</v>
      </c>
      <c r="E607" s="108">
        <v>0</v>
      </c>
      <c r="F607" s="108">
        <v>0</v>
      </c>
      <c r="G607" s="108">
        <v>3</v>
      </c>
      <c r="H607" s="108">
        <v>23</v>
      </c>
      <c r="I607" s="108">
        <v>40</v>
      </c>
      <c r="J607" s="145">
        <v>0.1356</v>
      </c>
      <c r="K607" s="145">
        <v>0.57601880000000005</v>
      </c>
      <c r="L607" s="108">
        <v>1</v>
      </c>
      <c r="M607" s="108">
        <v>2</v>
      </c>
      <c r="N607" s="145">
        <v>0.20169999999999999</v>
      </c>
      <c r="O607" s="145">
        <v>0.47122779999999997</v>
      </c>
      <c r="P607" s="108">
        <v>3</v>
      </c>
      <c r="Q607" s="108">
        <v>5</v>
      </c>
      <c r="R607" s="108">
        <v>0</v>
      </c>
      <c r="S607" s="108">
        <v>0</v>
      </c>
    </row>
    <row r="608" spans="1:19" x14ac:dyDescent="0.25">
      <c r="A608" s="108" t="s">
        <v>4219</v>
      </c>
      <c r="B608" s="108" t="s">
        <v>4817</v>
      </c>
      <c r="C608" s="108">
        <v>71</v>
      </c>
      <c r="D608" s="108">
        <v>58</v>
      </c>
      <c r="E608" s="108">
        <v>7</v>
      </c>
      <c r="F608" s="108">
        <v>0</v>
      </c>
      <c r="G608" s="108">
        <v>6</v>
      </c>
      <c r="H608" s="108">
        <v>25</v>
      </c>
      <c r="I608" s="108">
        <v>49</v>
      </c>
      <c r="J608" s="145">
        <v>0.16639999999999999</v>
      </c>
      <c r="K608" s="145">
        <v>0.57641629999999999</v>
      </c>
      <c r="L608" s="108">
        <v>3</v>
      </c>
      <c r="M608" s="108">
        <v>5</v>
      </c>
      <c r="N608" s="145">
        <v>0.61060000000000003</v>
      </c>
      <c r="O608" s="145">
        <v>0.87384589999999995</v>
      </c>
      <c r="P608" s="108">
        <v>15</v>
      </c>
      <c r="Q608" s="108">
        <v>14</v>
      </c>
      <c r="R608" s="108">
        <v>0</v>
      </c>
      <c r="S608" s="108">
        <v>0</v>
      </c>
    </row>
    <row r="609" spans="1:19" x14ac:dyDescent="0.25">
      <c r="A609" s="108" t="s">
        <v>4210</v>
      </c>
      <c r="B609" s="108" t="s">
        <v>4818</v>
      </c>
      <c r="C609" s="108">
        <v>20</v>
      </c>
      <c r="D609" s="108">
        <v>14</v>
      </c>
      <c r="E609" s="108">
        <v>1</v>
      </c>
      <c r="F609" s="108">
        <v>0</v>
      </c>
      <c r="G609" s="108">
        <v>5</v>
      </c>
      <c r="H609" s="108">
        <v>16</v>
      </c>
      <c r="I609" s="108">
        <v>20</v>
      </c>
      <c r="J609" s="145">
        <v>0.1497</v>
      </c>
      <c r="K609" s="145">
        <v>0.5769263</v>
      </c>
      <c r="L609" s="108">
        <v>1</v>
      </c>
      <c r="M609" s="108">
        <v>2</v>
      </c>
      <c r="N609" s="145">
        <v>0.1106</v>
      </c>
      <c r="O609" s="145">
        <v>0.38889420000000002</v>
      </c>
      <c r="P609" s="108">
        <v>4</v>
      </c>
      <c r="Q609" s="108">
        <v>6</v>
      </c>
      <c r="R609" s="108">
        <v>0</v>
      </c>
      <c r="S609" s="108">
        <v>0</v>
      </c>
    </row>
    <row r="610" spans="1:19" x14ac:dyDescent="0.25">
      <c r="A610" s="108" t="s">
        <v>4210</v>
      </c>
      <c r="B610" s="108" t="s">
        <v>4819</v>
      </c>
      <c r="C610" s="108">
        <v>75</v>
      </c>
      <c r="D610" s="108">
        <v>62</v>
      </c>
      <c r="E610" s="108">
        <v>3</v>
      </c>
      <c r="F610" s="108">
        <v>0</v>
      </c>
      <c r="G610" s="108">
        <v>10</v>
      </c>
      <c r="H610" s="108">
        <v>13</v>
      </c>
      <c r="I610" s="108">
        <v>27</v>
      </c>
      <c r="J610" s="145">
        <v>9.2399999999999996E-2</v>
      </c>
      <c r="K610" s="145">
        <v>0.57708789999999999</v>
      </c>
      <c r="L610" s="108">
        <v>3</v>
      </c>
      <c r="M610" s="108">
        <v>6</v>
      </c>
      <c r="N610" s="145">
        <v>0.48899999999999999</v>
      </c>
      <c r="O610" s="145">
        <v>0.71797659999999996</v>
      </c>
      <c r="P610" s="108">
        <v>16</v>
      </c>
      <c r="Q610" s="108">
        <v>16</v>
      </c>
      <c r="R610" s="108">
        <v>0</v>
      </c>
      <c r="S610" s="108">
        <v>0</v>
      </c>
    </row>
    <row r="611" spans="1:19" x14ac:dyDescent="0.25">
      <c r="A611" s="108" t="s">
        <v>4219</v>
      </c>
      <c r="B611" s="108" t="s">
        <v>4820</v>
      </c>
      <c r="C611" s="108">
        <v>20</v>
      </c>
      <c r="D611" s="108">
        <v>18</v>
      </c>
      <c r="E611" s="108">
        <v>1</v>
      </c>
      <c r="F611" s="108">
        <v>0</v>
      </c>
      <c r="G611" s="108">
        <v>1</v>
      </c>
      <c r="H611" s="108">
        <v>28</v>
      </c>
      <c r="I611" s="108">
        <v>37</v>
      </c>
      <c r="J611" s="145">
        <v>0.22539999999999999</v>
      </c>
      <c r="K611" s="145">
        <v>0.57762709999999995</v>
      </c>
      <c r="L611" s="108">
        <v>1</v>
      </c>
      <c r="M611" s="108">
        <v>2</v>
      </c>
      <c r="N611" s="145">
        <v>0.14099999999999999</v>
      </c>
      <c r="O611" s="145">
        <v>0.42340870000000003</v>
      </c>
      <c r="P611" s="108">
        <v>5</v>
      </c>
      <c r="Q611" s="108">
        <v>7</v>
      </c>
      <c r="R611" s="108">
        <v>0</v>
      </c>
      <c r="S611" s="108">
        <v>0</v>
      </c>
    </row>
    <row r="612" spans="1:19" x14ac:dyDescent="0.25">
      <c r="A612" s="108" t="s">
        <v>4210</v>
      </c>
      <c r="B612" s="108" t="s">
        <v>4821</v>
      </c>
      <c r="C612" s="108">
        <v>15</v>
      </c>
      <c r="D612" s="108">
        <v>14</v>
      </c>
      <c r="E612" s="108">
        <v>1</v>
      </c>
      <c r="F612" s="108">
        <v>0</v>
      </c>
      <c r="G612" s="108">
        <v>0</v>
      </c>
      <c r="H612" s="108">
        <v>72</v>
      </c>
      <c r="I612" s="108">
        <v>118</v>
      </c>
      <c r="J612" s="145">
        <v>0.1517</v>
      </c>
      <c r="K612" s="145">
        <v>0.57793459999999997</v>
      </c>
      <c r="L612" s="108">
        <v>1</v>
      </c>
      <c r="M612" s="108">
        <v>2</v>
      </c>
      <c r="N612" s="145">
        <v>1.03E-2</v>
      </c>
      <c r="O612" s="145">
        <v>0.1447186</v>
      </c>
      <c r="P612" s="108">
        <v>4</v>
      </c>
      <c r="Q612" s="108">
        <v>8</v>
      </c>
      <c r="R612" s="108">
        <v>0</v>
      </c>
      <c r="S612" s="108">
        <v>0</v>
      </c>
    </row>
    <row r="613" spans="1:19" x14ac:dyDescent="0.25">
      <c r="A613" s="108" t="s">
        <v>4206</v>
      </c>
      <c r="B613" s="108" t="s">
        <v>4822</v>
      </c>
      <c r="C613" s="108">
        <v>21</v>
      </c>
      <c r="D613" s="108">
        <v>15</v>
      </c>
      <c r="E613" s="108">
        <v>2</v>
      </c>
      <c r="F613" s="108">
        <v>0</v>
      </c>
      <c r="G613" s="108">
        <v>4</v>
      </c>
      <c r="H613" s="108">
        <v>5</v>
      </c>
      <c r="I613" s="108">
        <v>76</v>
      </c>
      <c r="J613" s="145">
        <v>0.17299999999999999</v>
      </c>
      <c r="K613" s="145">
        <v>0.57797100000000001</v>
      </c>
      <c r="L613" s="108">
        <v>1</v>
      </c>
      <c r="M613" s="108">
        <v>2</v>
      </c>
      <c r="N613" s="145">
        <v>0.76729999999999998</v>
      </c>
      <c r="O613" s="145">
        <v>1</v>
      </c>
      <c r="P613" s="108">
        <v>4</v>
      </c>
      <c r="Q613" s="108">
        <v>3</v>
      </c>
      <c r="R613" s="108">
        <v>0</v>
      </c>
      <c r="S613" s="108">
        <v>0</v>
      </c>
    </row>
    <row r="614" spans="1:19" x14ac:dyDescent="0.25">
      <c r="A614" s="108" t="s">
        <v>4210</v>
      </c>
      <c r="B614" s="108" t="s">
        <v>4823</v>
      </c>
      <c r="C614" s="108">
        <v>24</v>
      </c>
      <c r="D614" s="108">
        <v>24</v>
      </c>
      <c r="E614" s="108">
        <v>0</v>
      </c>
      <c r="F614" s="108">
        <v>0</v>
      </c>
      <c r="G614" s="108">
        <v>0</v>
      </c>
      <c r="H614" s="108">
        <v>48</v>
      </c>
      <c r="I614" s="108">
        <v>196</v>
      </c>
      <c r="J614" s="145">
        <v>0.1138</v>
      </c>
      <c r="K614" s="145">
        <v>0.5779725</v>
      </c>
      <c r="L614" s="108">
        <v>1</v>
      </c>
      <c r="M614" s="108">
        <v>3</v>
      </c>
      <c r="N614" s="145">
        <v>0.57630000000000003</v>
      </c>
      <c r="O614" s="145">
        <v>0.74161060000000001</v>
      </c>
      <c r="P614" s="108">
        <v>6</v>
      </c>
      <c r="Q614" s="108">
        <v>6</v>
      </c>
      <c r="R614" s="108">
        <v>0</v>
      </c>
      <c r="S614" s="108">
        <v>0</v>
      </c>
    </row>
    <row r="615" spans="1:19" x14ac:dyDescent="0.25">
      <c r="A615" s="108" t="s">
        <v>4210</v>
      </c>
      <c r="B615" s="108" t="s">
        <v>4824</v>
      </c>
      <c r="C615" s="108">
        <v>37</v>
      </c>
      <c r="D615" s="108">
        <v>37</v>
      </c>
      <c r="E615" s="108">
        <v>0</v>
      </c>
      <c r="F615" s="108">
        <v>0</v>
      </c>
      <c r="G615" s="108">
        <v>0</v>
      </c>
      <c r="H615" s="108">
        <v>13</v>
      </c>
      <c r="I615" s="108">
        <v>28</v>
      </c>
      <c r="J615" s="145">
        <v>0.10979999999999999</v>
      </c>
      <c r="K615" s="145">
        <v>0.57858339999999997</v>
      </c>
      <c r="L615" s="108">
        <v>2</v>
      </c>
      <c r="M615" s="108">
        <v>4</v>
      </c>
      <c r="N615" s="145">
        <v>2.63E-2</v>
      </c>
      <c r="O615" s="145">
        <v>0.27166370000000001</v>
      </c>
      <c r="P615" s="108">
        <v>9</v>
      </c>
      <c r="Q615" s="108">
        <v>15</v>
      </c>
      <c r="R615" s="108">
        <v>0</v>
      </c>
      <c r="S615" s="108">
        <v>0</v>
      </c>
    </row>
    <row r="616" spans="1:19" x14ac:dyDescent="0.25">
      <c r="A616" s="108" t="s">
        <v>4210</v>
      </c>
      <c r="B616" s="108" t="s">
        <v>4825</v>
      </c>
      <c r="C616" s="108">
        <v>39</v>
      </c>
      <c r="D616" s="108">
        <v>37</v>
      </c>
      <c r="E616" s="108">
        <v>0</v>
      </c>
      <c r="F616" s="108">
        <v>0</v>
      </c>
      <c r="G616" s="108">
        <v>2</v>
      </c>
      <c r="H616" s="108">
        <v>41</v>
      </c>
      <c r="I616" s="108">
        <v>68</v>
      </c>
      <c r="J616" s="145">
        <v>0.111</v>
      </c>
      <c r="K616" s="145">
        <v>0.57860489999999998</v>
      </c>
      <c r="L616" s="108">
        <v>2</v>
      </c>
      <c r="M616" s="108">
        <v>4</v>
      </c>
      <c r="N616" s="145">
        <v>0.60099999999999998</v>
      </c>
      <c r="O616" s="145">
        <v>0.77233260000000004</v>
      </c>
      <c r="P616" s="108">
        <v>9</v>
      </c>
      <c r="Q616" s="108">
        <v>9</v>
      </c>
      <c r="R616" s="108">
        <v>0</v>
      </c>
      <c r="S616" s="108">
        <v>0</v>
      </c>
    </row>
    <row r="617" spans="1:19" x14ac:dyDescent="0.25">
      <c r="A617" s="108" t="s">
        <v>4250</v>
      </c>
      <c r="B617" s="108" t="s">
        <v>4826</v>
      </c>
      <c r="C617" s="108">
        <v>10</v>
      </c>
      <c r="D617" s="108">
        <v>10</v>
      </c>
      <c r="E617" s="108">
        <v>0</v>
      </c>
      <c r="F617" s="108">
        <v>0</v>
      </c>
      <c r="G617" s="108">
        <v>0</v>
      </c>
      <c r="H617" s="108">
        <v>17</v>
      </c>
      <c r="I617" s="108">
        <v>23</v>
      </c>
      <c r="J617" s="145">
        <v>9.0899999999999995E-2</v>
      </c>
      <c r="K617" s="145">
        <v>0.5794357</v>
      </c>
      <c r="L617" s="108">
        <v>1</v>
      </c>
      <c r="M617" s="108">
        <v>2</v>
      </c>
      <c r="N617" s="145">
        <v>0.75939999999999996</v>
      </c>
      <c r="O617" s="145">
        <v>0.75889340000000005</v>
      </c>
      <c r="P617" s="108">
        <v>3</v>
      </c>
      <c r="Q617" s="108">
        <v>2</v>
      </c>
      <c r="R617" s="108">
        <v>0</v>
      </c>
      <c r="S617" s="108">
        <v>0</v>
      </c>
    </row>
    <row r="618" spans="1:19" x14ac:dyDescent="0.25">
      <c r="A618" s="108" t="s">
        <v>4210</v>
      </c>
      <c r="B618" s="108" t="s">
        <v>4827</v>
      </c>
      <c r="C618" s="108">
        <v>24</v>
      </c>
      <c r="D618" s="108">
        <v>24</v>
      </c>
      <c r="E618" s="108">
        <v>0</v>
      </c>
      <c r="F618" s="108">
        <v>0</v>
      </c>
      <c r="G618" s="108">
        <v>0</v>
      </c>
      <c r="H618" s="108">
        <v>23</v>
      </c>
      <c r="I618" s="108">
        <v>55</v>
      </c>
      <c r="J618" s="145">
        <v>0.1159</v>
      </c>
      <c r="K618" s="145">
        <v>0.579515</v>
      </c>
      <c r="L618" s="108">
        <v>1</v>
      </c>
      <c r="M618" s="108">
        <v>3</v>
      </c>
      <c r="N618" s="145">
        <v>0.1234</v>
      </c>
      <c r="O618" s="145">
        <v>0.42347990000000002</v>
      </c>
      <c r="P618" s="108">
        <v>6</v>
      </c>
      <c r="Q618" s="108">
        <v>9</v>
      </c>
      <c r="R618" s="108">
        <v>0</v>
      </c>
      <c r="S618" s="108">
        <v>0</v>
      </c>
    </row>
    <row r="619" spans="1:19" x14ac:dyDescent="0.25">
      <c r="A619" s="108" t="s">
        <v>4210</v>
      </c>
      <c r="B619" s="108" t="s">
        <v>4828</v>
      </c>
      <c r="C619" s="108">
        <v>14</v>
      </c>
      <c r="D619" s="108">
        <v>14</v>
      </c>
      <c r="E619" s="108">
        <v>0</v>
      </c>
      <c r="F619" s="108">
        <v>0</v>
      </c>
      <c r="G619" s="108">
        <v>0</v>
      </c>
      <c r="H619" s="108">
        <v>71</v>
      </c>
      <c r="I619" s="108">
        <v>133</v>
      </c>
      <c r="J619" s="145">
        <v>0.14660000000000001</v>
      </c>
      <c r="K619" s="145">
        <v>0.57952729999999997</v>
      </c>
      <c r="L619" s="108">
        <v>1</v>
      </c>
      <c r="M619" s="108">
        <v>2</v>
      </c>
      <c r="N619" s="145">
        <v>0.25419999999999998</v>
      </c>
      <c r="O619" s="145">
        <v>0.50769969999999998</v>
      </c>
      <c r="P619" s="108">
        <v>4</v>
      </c>
      <c r="Q619" s="108">
        <v>5</v>
      </c>
      <c r="R619" s="108">
        <v>0</v>
      </c>
      <c r="S619" s="108">
        <v>0</v>
      </c>
    </row>
    <row r="620" spans="1:19" x14ac:dyDescent="0.25">
      <c r="A620" s="108" t="s">
        <v>4219</v>
      </c>
      <c r="B620" s="108" t="s">
        <v>4829</v>
      </c>
      <c r="C620" s="108">
        <v>68</v>
      </c>
      <c r="D620" s="108">
        <v>57</v>
      </c>
      <c r="E620" s="108">
        <v>11</v>
      </c>
      <c r="F620" s="108">
        <v>0</v>
      </c>
      <c r="G620" s="108">
        <v>0</v>
      </c>
      <c r="H620" s="108">
        <v>21</v>
      </c>
      <c r="I620" s="108">
        <v>37</v>
      </c>
      <c r="J620" s="145">
        <v>0.15659999999999999</v>
      </c>
      <c r="K620" s="145">
        <v>0.58008459999999995</v>
      </c>
      <c r="L620" s="108">
        <v>3</v>
      </c>
      <c r="M620" s="108">
        <v>5</v>
      </c>
      <c r="N620" s="145">
        <v>0.1532</v>
      </c>
      <c r="O620" s="145">
        <v>0.4811764</v>
      </c>
      <c r="P620" s="108">
        <v>14</v>
      </c>
      <c r="Q620" s="108">
        <v>18</v>
      </c>
      <c r="R620" s="108">
        <v>0</v>
      </c>
      <c r="S620" s="108">
        <v>0</v>
      </c>
    </row>
    <row r="621" spans="1:19" x14ac:dyDescent="0.25">
      <c r="A621" s="108" t="s">
        <v>4210</v>
      </c>
      <c r="B621" s="108" t="s">
        <v>4830</v>
      </c>
      <c r="C621" s="108">
        <v>14</v>
      </c>
      <c r="D621" s="108">
        <v>14</v>
      </c>
      <c r="E621" s="108">
        <v>0</v>
      </c>
      <c r="F621" s="108">
        <v>0</v>
      </c>
      <c r="G621" s="108">
        <v>0</v>
      </c>
      <c r="H621" s="108">
        <v>21</v>
      </c>
      <c r="I621" s="108">
        <v>45</v>
      </c>
      <c r="J621" s="145">
        <v>0.14990000000000001</v>
      </c>
      <c r="K621" s="145">
        <v>0.5802522</v>
      </c>
      <c r="L621" s="108">
        <v>1</v>
      </c>
      <c r="M621" s="108">
        <v>2</v>
      </c>
      <c r="N621" s="145">
        <v>0.48170000000000002</v>
      </c>
      <c r="O621" s="145">
        <v>0.67737709999999995</v>
      </c>
      <c r="P621" s="108">
        <v>4</v>
      </c>
      <c r="Q621" s="108">
        <v>4</v>
      </c>
      <c r="R621" s="108">
        <v>0</v>
      </c>
      <c r="S621" s="108">
        <v>0</v>
      </c>
    </row>
    <row r="622" spans="1:19" x14ac:dyDescent="0.25">
      <c r="A622" s="108" t="s">
        <v>4210</v>
      </c>
      <c r="B622" s="108" t="s">
        <v>4831</v>
      </c>
      <c r="C622" s="108">
        <v>13</v>
      </c>
      <c r="D622" s="108">
        <v>13</v>
      </c>
      <c r="E622" s="108">
        <v>0</v>
      </c>
      <c r="F622" s="108">
        <v>0</v>
      </c>
      <c r="G622" s="108">
        <v>0</v>
      </c>
      <c r="H622" s="108">
        <v>20</v>
      </c>
      <c r="I622" s="108">
        <v>90</v>
      </c>
      <c r="J622" s="145">
        <v>0.13730000000000001</v>
      </c>
      <c r="K622" s="145">
        <v>0.58038210000000001</v>
      </c>
      <c r="L622" s="108">
        <v>1</v>
      </c>
      <c r="M622" s="108">
        <v>2</v>
      </c>
      <c r="N622" s="145">
        <v>0.2109</v>
      </c>
      <c r="O622" s="145">
        <v>0.46838150000000001</v>
      </c>
      <c r="P622" s="108">
        <v>3</v>
      </c>
      <c r="Q622" s="108">
        <v>5</v>
      </c>
      <c r="R622" s="108">
        <v>0</v>
      </c>
      <c r="S622" s="108">
        <v>0</v>
      </c>
    </row>
    <row r="623" spans="1:19" x14ac:dyDescent="0.25">
      <c r="A623" s="108" t="s">
        <v>4210</v>
      </c>
      <c r="B623" s="108" t="s">
        <v>4832</v>
      </c>
      <c r="C623" s="108">
        <v>15</v>
      </c>
      <c r="D623" s="108">
        <v>13</v>
      </c>
      <c r="E623" s="108">
        <v>0</v>
      </c>
      <c r="F623" s="108">
        <v>0</v>
      </c>
      <c r="G623" s="108">
        <v>2</v>
      </c>
      <c r="H623" s="108">
        <v>32</v>
      </c>
      <c r="I623" s="108">
        <v>72</v>
      </c>
      <c r="J623" s="145">
        <v>0.1419</v>
      </c>
      <c r="K623" s="145">
        <v>0.58063629999999999</v>
      </c>
      <c r="L623" s="108">
        <v>1</v>
      </c>
      <c r="M623" s="108">
        <v>2</v>
      </c>
      <c r="N623" s="145">
        <v>0.87509999999999999</v>
      </c>
      <c r="O623" s="145">
        <v>0.90194149999999995</v>
      </c>
      <c r="P623" s="108">
        <v>3</v>
      </c>
      <c r="Q623" s="108">
        <v>2</v>
      </c>
      <c r="R623" s="108">
        <v>0</v>
      </c>
      <c r="S623" s="108">
        <v>0</v>
      </c>
    </row>
    <row r="624" spans="1:19" x14ac:dyDescent="0.25">
      <c r="A624" s="108" t="s">
        <v>4210</v>
      </c>
      <c r="B624" s="108" t="s">
        <v>4833</v>
      </c>
      <c r="C624" s="108">
        <v>16</v>
      </c>
      <c r="D624" s="108">
        <v>13</v>
      </c>
      <c r="E624" s="108">
        <v>0</v>
      </c>
      <c r="F624" s="108">
        <v>0</v>
      </c>
      <c r="G624" s="108">
        <v>3</v>
      </c>
      <c r="H624" s="108">
        <v>18</v>
      </c>
      <c r="I624" s="108">
        <v>27</v>
      </c>
      <c r="J624" s="145">
        <v>0.14000000000000001</v>
      </c>
      <c r="K624" s="145">
        <v>0.58072550000000001</v>
      </c>
      <c r="L624" s="108">
        <v>1</v>
      </c>
      <c r="M624" s="108">
        <v>2</v>
      </c>
      <c r="N624" s="145">
        <v>0.41010000000000002</v>
      </c>
      <c r="O624" s="145">
        <v>0.62523720000000005</v>
      </c>
      <c r="P624" s="108">
        <v>3</v>
      </c>
      <c r="Q624" s="108">
        <v>4</v>
      </c>
      <c r="R624" s="108">
        <v>0</v>
      </c>
      <c r="S624" s="108">
        <v>0</v>
      </c>
    </row>
    <row r="625" spans="1:19" x14ac:dyDescent="0.25">
      <c r="A625" s="108" t="s">
        <v>4210</v>
      </c>
      <c r="B625" s="108" t="s">
        <v>4834</v>
      </c>
      <c r="C625" s="108">
        <v>161</v>
      </c>
      <c r="D625" s="108">
        <v>137</v>
      </c>
      <c r="E625" s="108">
        <v>7</v>
      </c>
      <c r="F625" s="108">
        <v>0</v>
      </c>
      <c r="G625" s="108">
        <v>17</v>
      </c>
      <c r="H625" s="108">
        <v>22</v>
      </c>
      <c r="I625" s="108">
        <v>49</v>
      </c>
      <c r="J625" s="145">
        <v>7.8100000000000003E-2</v>
      </c>
      <c r="K625" s="145">
        <v>0.58074859999999995</v>
      </c>
      <c r="L625" s="108">
        <v>7</v>
      </c>
      <c r="M625" s="108">
        <v>11</v>
      </c>
      <c r="N625" s="145">
        <v>9.9699999999999997E-2</v>
      </c>
      <c r="O625" s="145">
        <v>0.42421989999999998</v>
      </c>
      <c r="P625" s="108">
        <v>34</v>
      </c>
      <c r="Q625" s="108">
        <v>41</v>
      </c>
      <c r="R625" s="108">
        <v>0</v>
      </c>
      <c r="S625" s="108">
        <v>0</v>
      </c>
    </row>
    <row r="626" spans="1:19" x14ac:dyDescent="0.25">
      <c r="A626" s="108" t="s">
        <v>4210</v>
      </c>
      <c r="B626" s="108" t="s">
        <v>4835</v>
      </c>
      <c r="C626" s="108">
        <v>37</v>
      </c>
      <c r="D626" s="108">
        <v>36</v>
      </c>
      <c r="E626" s="108">
        <v>0</v>
      </c>
      <c r="F626" s="108">
        <v>1</v>
      </c>
      <c r="G626" s="108">
        <v>0</v>
      </c>
      <c r="H626" s="108">
        <v>15</v>
      </c>
      <c r="I626" s="108">
        <v>47</v>
      </c>
      <c r="J626" s="145">
        <v>0.1077</v>
      </c>
      <c r="K626" s="145">
        <v>0.58079360000000002</v>
      </c>
      <c r="L626" s="108">
        <v>2</v>
      </c>
      <c r="M626" s="108">
        <v>4</v>
      </c>
      <c r="N626" s="145">
        <v>0.41039999999999999</v>
      </c>
      <c r="O626" s="145">
        <v>0.64928649999999999</v>
      </c>
      <c r="P626" s="108">
        <v>9</v>
      </c>
      <c r="Q626" s="108">
        <v>10</v>
      </c>
      <c r="R626" s="108">
        <v>0</v>
      </c>
      <c r="S626" s="108">
        <v>0</v>
      </c>
    </row>
    <row r="627" spans="1:19" x14ac:dyDescent="0.25">
      <c r="A627" s="108" t="s">
        <v>4210</v>
      </c>
      <c r="B627" s="108" t="s">
        <v>4836</v>
      </c>
      <c r="C627" s="108">
        <v>25</v>
      </c>
      <c r="D627" s="108">
        <v>24</v>
      </c>
      <c r="E627" s="108">
        <v>1</v>
      </c>
      <c r="F627" s="108">
        <v>0</v>
      </c>
      <c r="G627" s="108">
        <v>0</v>
      </c>
      <c r="H627" s="108">
        <v>24</v>
      </c>
      <c r="I627" s="108">
        <v>49</v>
      </c>
      <c r="J627" s="145">
        <v>0.11559999999999999</v>
      </c>
      <c r="K627" s="145">
        <v>0.58095730000000001</v>
      </c>
      <c r="L627" s="108">
        <v>1</v>
      </c>
      <c r="M627" s="108">
        <v>3</v>
      </c>
      <c r="N627" s="145">
        <v>0.23830000000000001</v>
      </c>
      <c r="O627" s="145">
        <v>0.50750960000000001</v>
      </c>
      <c r="P627" s="108">
        <v>6</v>
      </c>
      <c r="Q627" s="108">
        <v>8</v>
      </c>
      <c r="R627" s="108">
        <v>0</v>
      </c>
      <c r="S627" s="108">
        <v>0</v>
      </c>
    </row>
    <row r="628" spans="1:19" x14ac:dyDescent="0.25">
      <c r="A628" s="108" t="s">
        <v>4210</v>
      </c>
      <c r="B628" s="108" t="s">
        <v>4837</v>
      </c>
      <c r="C628" s="108">
        <v>14</v>
      </c>
      <c r="D628" s="108">
        <v>13</v>
      </c>
      <c r="E628" s="108">
        <v>0</v>
      </c>
      <c r="F628" s="108">
        <v>0</v>
      </c>
      <c r="G628" s="108">
        <v>1</v>
      </c>
      <c r="H628" s="108">
        <v>22</v>
      </c>
      <c r="I628" s="108">
        <v>36</v>
      </c>
      <c r="J628" s="145">
        <v>0.1384</v>
      </c>
      <c r="K628" s="145">
        <v>0.58106179999999996</v>
      </c>
      <c r="L628" s="108">
        <v>1</v>
      </c>
      <c r="M628" s="108">
        <v>2</v>
      </c>
      <c r="N628" s="145">
        <v>6.7999999999999996E-3</v>
      </c>
      <c r="O628" s="145">
        <v>0.1026089</v>
      </c>
      <c r="P628" s="108">
        <v>3</v>
      </c>
      <c r="Q628" s="108">
        <v>8</v>
      </c>
      <c r="R628" s="108">
        <v>0</v>
      </c>
      <c r="S628" s="108">
        <v>0</v>
      </c>
    </row>
    <row r="629" spans="1:19" x14ac:dyDescent="0.25">
      <c r="A629" s="108" t="s">
        <v>4210</v>
      </c>
      <c r="B629" s="108" t="s">
        <v>4838</v>
      </c>
      <c r="C629" s="108">
        <v>14</v>
      </c>
      <c r="D629" s="108">
        <v>14</v>
      </c>
      <c r="E629" s="108">
        <v>0</v>
      </c>
      <c r="F629" s="108">
        <v>0</v>
      </c>
      <c r="G629" s="108">
        <v>0</v>
      </c>
      <c r="H629" s="108">
        <v>60</v>
      </c>
      <c r="I629" s="108">
        <v>78</v>
      </c>
      <c r="J629" s="145">
        <v>0.14949999999999999</v>
      </c>
      <c r="K629" s="145">
        <v>0.58108099999999996</v>
      </c>
      <c r="L629" s="108">
        <v>1</v>
      </c>
      <c r="M629" s="108">
        <v>2</v>
      </c>
      <c r="N629" s="145">
        <v>1.0699999999999999E-2</v>
      </c>
      <c r="O629" s="145">
        <v>0.14626210000000001</v>
      </c>
      <c r="P629" s="108">
        <v>4</v>
      </c>
      <c r="Q629" s="108">
        <v>8</v>
      </c>
      <c r="R629" s="108">
        <v>0</v>
      </c>
      <c r="S629" s="108">
        <v>0</v>
      </c>
    </row>
    <row r="630" spans="1:19" x14ac:dyDescent="0.25">
      <c r="A630" s="108" t="s">
        <v>4206</v>
      </c>
      <c r="B630" s="108" t="s">
        <v>4839</v>
      </c>
      <c r="C630" s="108">
        <v>191</v>
      </c>
      <c r="D630" s="108">
        <v>175</v>
      </c>
      <c r="E630" s="108">
        <v>15</v>
      </c>
      <c r="F630" s="108">
        <v>0</v>
      </c>
      <c r="G630" s="108">
        <v>1</v>
      </c>
      <c r="H630" s="108">
        <v>60</v>
      </c>
      <c r="I630" s="108">
        <v>114</v>
      </c>
      <c r="J630" s="145">
        <v>9.7199999999999995E-2</v>
      </c>
      <c r="K630" s="145">
        <v>0.5826133</v>
      </c>
      <c r="L630" s="108">
        <v>9</v>
      </c>
      <c r="M630" s="108">
        <v>13</v>
      </c>
      <c r="N630" s="145">
        <v>0.309</v>
      </c>
      <c r="O630" s="145">
        <v>0.81331229999999999</v>
      </c>
      <c r="P630" s="108">
        <v>44</v>
      </c>
      <c r="Q630" s="108">
        <v>47</v>
      </c>
      <c r="R630" s="108">
        <v>0</v>
      </c>
      <c r="S630" s="108">
        <v>0</v>
      </c>
    </row>
    <row r="631" spans="1:19" x14ac:dyDescent="0.25">
      <c r="A631" s="108" t="s">
        <v>4210</v>
      </c>
      <c r="B631" s="108" t="s">
        <v>4840</v>
      </c>
      <c r="C631" s="108">
        <v>1002</v>
      </c>
      <c r="D631" s="108">
        <v>887</v>
      </c>
      <c r="E631" s="108">
        <v>32</v>
      </c>
      <c r="F631" s="108">
        <v>0</v>
      </c>
      <c r="G631" s="108">
        <v>83</v>
      </c>
      <c r="H631" s="108">
        <v>28</v>
      </c>
      <c r="I631" s="108">
        <v>84</v>
      </c>
      <c r="J631" s="145">
        <v>6.2700000000000006E-2</v>
      </c>
      <c r="K631" s="145">
        <v>0.58276450000000002</v>
      </c>
      <c r="L631" s="108">
        <v>44</v>
      </c>
      <c r="M631" s="108">
        <v>54</v>
      </c>
      <c r="N631" s="145">
        <v>0.49259999999999998</v>
      </c>
      <c r="O631" s="145">
        <v>0.73685230000000002</v>
      </c>
      <c r="P631" s="108">
        <v>222</v>
      </c>
      <c r="Q631" s="108">
        <v>220</v>
      </c>
      <c r="R631" s="108">
        <v>0</v>
      </c>
      <c r="S631" s="108">
        <v>0</v>
      </c>
    </row>
    <row r="632" spans="1:19" x14ac:dyDescent="0.25">
      <c r="A632" s="108" t="s">
        <v>4210</v>
      </c>
      <c r="B632" s="108" t="s">
        <v>4841</v>
      </c>
      <c r="C632" s="108">
        <v>25</v>
      </c>
      <c r="D632" s="108">
        <v>25</v>
      </c>
      <c r="E632" s="108">
        <v>0</v>
      </c>
      <c r="F632" s="108">
        <v>0</v>
      </c>
      <c r="G632" s="108">
        <v>0</v>
      </c>
      <c r="H632" s="108">
        <v>26</v>
      </c>
      <c r="I632" s="108">
        <v>52</v>
      </c>
      <c r="J632" s="145">
        <v>0.1198</v>
      </c>
      <c r="K632" s="145">
        <v>0.58279639999999999</v>
      </c>
      <c r="L632" s="108">
        <v>1</v>
      </c>
      <c r="M632" s="108">
        <v>3</v>
      </c>
      <c r="N632" s="145">
        <v>0.61580000000000001</v>
      </c>
      <c r="O632" s="145">
        <v>0.77471719999999999</v>
      </c>
      <c r="P632" s="108">
        <v>6</v>
      </c>
      <c r="Q632" s="108">
        <v>6</v>
      </c>
      <c r="R632" s="108">
        <v>0</v>
      </c>
      <c r="S632" s="108">
        <v>0</v>
      </c>
    </row>
    <row r="633" spans="1:19" x14ac:dyDescent="0.25">
      <c r="A633" s="108" t="s">
        <v>4219</v>
      </c>
      <c r="B633" s="108" t="s">
        <v>4842</v>
      </c>
      <c r="C633" s="108">
        <v>65</v>
      </c>
      <c r="D633" s="108">
        <v>58</v>
      </c>
      <c r="E633" s="108">
        <v>7</v>
      </c>
      <c r="F633" s="108">
        <v>0</v>
      </c>
      <c r="G633" s="108">
        <v>0</v>
      </c>
      <c r="H633" s="108">
        <v>35</v>
      </c>
      <c r="I633" s="108">
        <v>57</v>
      </c>
      <c r="J633" s="145">
        <v>0.1658</v>
      </c>
      <c r="K633" s="145">
        <v>0.58418329999999996</v>
      </c>
      <c r="L633" s="108">
        <v>3</v>
      </c>
      <c r="M633" s="108">
        <v>5</v>
      </c>
      <c r="N633" s="145">
        <v>0.37080000000000002</v>
      </c>
      <c r="O633" s="145">
        <v>0.73047850000000003</v>
      </c>
      <c r="P633" s="108">
        <v>15</v>
      </c>
      <c r="Q633" s="108">
        <v>16</v>
      </c>
      <c r="R633" s="108">
        <v>0</v>
      </c>
      <c r="S633" s="108">
        <v>0</v>
      </c>
    </row>
    <row r="634" spans="1:19" x14ac:dyDescent="0.25">
      <c r="A634" s="108" t="s">
        <v>4208</v>
      </c>
      <c r="B634" s="108" t="s">
        <v>4843</v>
      </c>
      <c r="C634" s="108">
        <v>37</v>
      </c>
      <c r="D634" s="108">
        <v>20</v>
      </c>
      <c r="E634" s="108">
        <v>17</v>
      </c>
      <c r="F634" s="108">
        <v>0</v>
      </c>
      <c r="G634" s="108">
        <v>0</v>
      </c>
      <c r="H634" s="108">
        <v>44</v>
      </c>
      <c r="I634" s="108">
        <v>58</v>
      </c>
      <c r="J634" s="145">
        <v>0.27229999999999999</v>
      </c>
      <c r="K634" s="145">
        <v>0.5849377</v>
      </c>
      <c r="L634" s="108">
        <v>1</v>
      </c>
      <c r="M634" s="108">
        <v>2</v>
      </c>
      <c r="N634" s="145">
        <v>0.22359999999999999</v>
      </c>
      <c r="O634" s="145">
        <v>0.4332376</v>
      </c>
      <c r="P634" s="108">
        <v>5</v>
      </c>
      <c r="Q634" s="108">
        <v>7</v>
      </c>
      <c r="R634" s="108">
        <v>0</v>
      </c>
      <c r="S634" s="108">
        <v>0</v>
      </c>
    </row>
    <row r="635" spans="1:19" x14ac:dyDescent="0.25">
      <c r="A635" s="108" t="s">
        <v>4250</v>
      </c>
      <c r="B635" s="108" t="s">
        <v>4844</v>
      </c>
      <c r="C635" s="108">
        <v>24</v>
      </c>
      <c r="D635" s="108">
        <v>24</v>
      </c>
      <c r="E635" s="108">
        <v>0</v>
      </c>
      <c r="F635" s="108">
        <v>0</v>
      </c>
      <c r="G635" s="108">
        <v>0</v>
      </c>
      <c r="H635" s="108">
        <v>70</v>
      </c>
      <c r="I635" s="108">
        <v>92</v>
      </c>
      <c r="J635" s="145">
        <v>0.33860000000000001</v>
      </c>
      <c r="K635" s="145">
        <v>0.58551600000000004</v>
      </c>
      <c r="L635" s="108">
        <v>1</v>
      </c>
      <c r="M635" s="108">
        <v>2</v>
      </c>
      <c r="N635" s="145">
        <v>7.1000000000000004E-3</v>
      </c>
      <c r="O635" s="145">
        <v>5.9862499999999999E-2</v>
      </c>
      <c r="P635" s="108">
        <v>6</v>
      </c>
      <c r="Q635" s="108">
        <v>12</v>
      </c>
      <c r="R635" s="108">
        <v>0</v>
      </c>
      <c r="S635" s="108">
        <v>0</v>
      </c>
    </row>
    <row r="636" spans="1:19" x14ac:dyDescent="0.25">
      <c r="A636" s="108" t="s">
        <v>4208</v>
      </c>
      <c r="B636" s="108" t="s">
        <v>4845</v>
      </c>
      <c r="C636" s="108">
        <v>21</v>
      </c>
      <c r="D636" s="108">
        <v>20</v>
      </c>
      <c r="E636" s="108">
        <v>0</v>
      </c>
      <c r="F636" s="108">
        <v>0</v>
      </c>
      <c r="G636" s="108">
        <v>1</v>
      </c>
      <c r="H636" s="108">
        <v>35</v>
      </c>
      <c r="I636" s="108">
        <v>51</v>
      </c>
      <c r="J636" s="145">
        <v>0.2702</v>
      </c>
      <c r="K636" s="145">
        <v>0.58666280000000004</v>
      </c>
      <c r="L636" s="108">
        <v>1</v>
      </c>
      <c r="M636" s="108">
        <v>2</v>
      </c>
      <c r="N636" s="145">
        <v>0.58630000000000004</v>
      </c>
      <c r="O636" s="145">
        <v>0.72788240000000004</v>
      </c>
      <c r="P636" s="108">
        <v>5</v>
      </c>
      <c r="Q636" s="108">
        <v>5</v>
      </c>
      <c r="R636" s="108">
        <v>0</v>
      </c>
      <c r="S636" s="108">
        <v>0</v>
      </c>
    </row>
    <row r="637" spans="1:19" x14ac:dyDescent="0.25">
      <c r="A637" s="108" t="s">
        <v>4354</v>
      </c>
      <c r="B637" s="108" t="s">
        <v>4846</v>
      </c>
      <c r="C637" s="108">
        <v>9</v>
      </c>
      <c r="D637" s="108">
        <v>9</v>
      </c>
      <c r="E637" s="108">
        <v>0</v>
      </c>
      <c r="F637" s="108">
        <v>0</v>
      </c>
      <c r="G637" s="108">
        <v>0</v>
      </c>
      <c r="H637" s="108">
        <v>45</v>
      </c>
      <c r="I637" s="108">
        <v>58</v>
      </c>
      <c r="J637" s="145">
        <v>6.88E-2</v>
      </c>
      <c r="K637" s="145">
        <v>0.58699999999999997</v>
      </c>
      <c r="L637" s="108">
        <v>0</v>
      </c>
      <c r="M637" s="108">
        <v>2</v>
      </c>
      <c r="N637" s="145">
        <v>0.3967</v>
      </c>
      <c r="O637" s="145">
        <v>0.63974390000000003</v>
      </c>
      <c r="P637" s="108">
        <v>2</v>
      </c>
      <c r="Q637" s="108">
        <v>3</v>
      </c>
      <c r="R637" s="108">
        <v>0</v>
      </c>
      <c r="S637" s="108">
        <v>0</v>
      </c>
    </row>
    <row r="638" spans="1:19" x14ac:dyDescent="0.25">
      <c r="A638" s="108" t="s">
        <v>4219</v>
      </c>
      <c r="B638" s="108" t="s">
        <v>4847</v>
      </c>
      <c r="C638" s="108">
        <v>482</v>
      </c>
      <c r="D638" s="108">
        <v>423</v>
      </c>
      <c r="E638" s="108">
        <v>34</v>
      </c>
      <c r="F638" s="108">
        <v>0</v>
      </c>
      <c r="G638" s="108">
        <v>25</v>
      </c>
      <c r="H638" s="108">
        <v>38</v>
      </c>
      <c r="I638" s="108">
        <v>106</v>
      </c>
      <c r="J638" s="145">
        <v>0.14879999999999999</v>
      </c>
      <c r="K638" s="145">
        <v>0.58740820000000005</v>
      </c>
      <c r="L638" s="108">
        <v>21</v>
      </c>
      <c r="M638" s="108">
        <v>26</v>
      </c>
      <c r="N638" s="145">
        <v>0.70669999999999999</v>
      </c>
      <c r="O638" s="145">
        <v>0.93561890000000003</v>
      </c>
      <c r="P638" s="108">
        <v>106</v>
      </c>
      <c r="Q638" s="108">
        <v>101</v>
      </c>
      <c r="R638" s="108">
        <v>0</v>
      </c>
      <c r="S638" s="108">
        <v>0</v>
      </c>
    </row>
    <row r="639" spans="1:19" x14ac:dyDescent="0.25">
      <c r="A639" s="108" t="s">
        <v>4206</v>
      </c>
      <c r="B639" s="108" t="s">
        <v>4848</v>
      </c>
      <c r="C639" s="108">
        <v>18</v>
      </c>
      <c r="D639" s="108">
        <v>14</v>
      </c>
      <c r="E639" s="108">
        <v>1</v>
      </c>
      <c r="F639" s="108">
        <v>0</v>
      </c>
      <c r="G639" s="108">
        <v>3</v>
      </c>
      <c r="H639" s="108">
        <v>19</v>
      </c>
      <c r="I639" s="108">
        <v>28</v>
      </c>
      <c r="J639" s="145">
        <v>0.15090000000000001</v>
      </c>
      <c r="K639" s="145">
        <v>0.5876808</v>
      </c>
      <c r="L639" s="108">
        <v>1</v>
      </c>
      <c r="M639" s="108">
        <v>2</v>
      </c>
      <c r="N639" s="145">
        <v>0.48099999999999998</v>
      </c>
      <c r="O639" s="145">
        <v>0.85037019999999997</v>
      </c>
      <c r="P639" s="108">
        <v>4</v>
      </c>
      <c r="Q639" s="108">
        <v>4</v>
      </c>
      <c r="R639" s="108">
        <v>0</v>
      </c>
      <c r="S639" s="108">
        <v>0</v>
      </c>
    </row>
    <row r="640" spans="1:19" x14ac:dyDescent="0.25">
      <c r="A640" s="108" t="s">
        <v>4219</v>
      </c>
      <c r="B640" s="108" t="s">
        <v>4849</v>
      </c>
      <c r="C640" s="108">
        <v>123</v>
      </c>
      <c r="D640" s="108">
        <v>102</v>
      </c>
      <c r="E640" s="108">
        <v>17</v>
      </c>
      <c r="F640" s="108">
        <v>0</v>
      </c>
      <c r="G640" s="108">
        <v>4</v>
      </c>
      <c r="H640" s="108">
        <v>48</v>
      </c>
      <c r="I640" s="108">
        <v>76</v>
      </c>
      <c r="J640" s="145">
        <v>0.1389</v>
      </c>
      <c r="K640" s="145">
        <v>0.58894740000000001</v>
      </c>
      <c r="L640" s="108">
        <v>5</v>
      </c>
      <c r="M640" s="108">
        <v>8</v>
      </c>
      <c r="N640" s="145">
        <v>0.5837</v>
      </c>
      <c r="O640" s="145">
        <v>0.87476290000000001</v>
      </c>
      <c r="P640" s="108">
        <v>26</v>
      </c>
      <c r="Q640" s="108">
        <v>25</v>
      </c>
      <c r="R640" s="108">
        <v>0</v>
      </c>
      <c r="S640" s="108">
        <v>0</v>
      </c>
    </row>
    <row r="641" spans="1:19" x14ac:dyDescent="0.25">
      <c r="A641" s="108" t="s">
        <v>4250</v>
      </c>
      <c r="B641" s="108" t="s">
        <v>4850</v>
      </c>
      <c r="C641" s="108">
        <v>11</v>
      </c>
      <c r="D641" s="108">
        <v>11</v>
      </c>
      <c r="E641" s="108">
        <v>0</v>
      </c>
      <c r="F641" s="108">
        <v>0</v>
      </c>
      <c r="G641" s="108">
        <v>0</v>
      </c>
      <c r="H641" s="108">
        <v>26</v>
      </c>
      <c r="I641" s="108">
        <v>44</v>
      </c>
      <c r="J641" s="145">
        <v>9.8000000000000004E-2</v>
      </c>
      <c r="K641" s="145">
        <v>0.58904670000000003</v>
      </c>
      <c r="L641" s="108">
        <v>1</v>
      </c>
      <c r="M641" s="108">
        <v>2</v>
      </c>
      <c r="N641" s="145">
        <v>3.4299999999999997E-2</v>
      </c>
      <c r="O641" s="145">
        <v>8.8205130000000007E-2</v>
      </c>
      <c r="P641" s="108">
        <v>3</v>
      </c>
      <c r="Q641" s="108">
        <v>6</v>
      </c>
      <c r="R641" s="108">
        <v>0</v>
      </c>
      <c r="S641" s="108">
        <v>0</v>
      </c>
    </row>
    <row r="642" spans="1:19" x14ac:dyDescent="0.25">
      <c r="A642" s="108" t="s">
        <v>4215</v>
      </c>
      <c r="B642" s="108" t="s">
        <v>4851</v>
      </c>
      <c r="C642" s="108">
        <v>53</v>
      </c>
      <c r="D642" s="108">
        <v>24</v>
      </c>
      <c r="E642" s="108">
        <v>20</v>
      </c>
      <c r="F642" s="108">
        <v>0</v>
      </c>
      <c r="G642" s="108">
        <v>9</v>
      </c>
      <c r="H642" s="108">
        <v>7</v>
      </c>
      <c r="I642" s="108">
        <v>35</v>
      </c>
      <c r="J642" s="145">
        <v>0.33789999999999998</v>
      </c>
      <c r="K642" s="145">
        <v>0.59118309999999996</v>
      </c>
      <c r="L642" s="108">
        <v>1</v>
      </c>
      <c r="M642" s="108">
        <v>2</v>
      </c>
      <c r="N642" s="145">
        <v>0.96230000000000004</v>
      </c>
      <c r="O642" s="145">
        <v>0.99315169999999997</v>
      </c>
      <c r="P642" s="108">
        <v>6</v>
      </c>
      <c r="Q642" s="108">
        <v>3</v>
      </c>
      <c r="R642" s="108">
        <v>0</v>
      </c>
      <c r="S642" s="108">
        <v>0</v>
      </c>
    </row>
    <row r="643" spans="1:19" x14ac:dyDescent="0.25">
      <c r="A643" s="108" t="s">
        <v>4250</v>
      </c>
      <c r="B643" s="108" t="s">
        <v>4852</v>
      </c>
      <c r="C643" s="108">
        <v>11</v>
      </c>
      <c r="D643" s="108">
        <v>11</v>
      </c>
      <c r="E643" s="108">
        <v>0</v>
      </c>
      <c r="F643" s="108">
        <v>0</v>
      </c>
      <c r="G643" s="108">
        <v>0</v>
      </c>
      <c r="H643" s="108">
        <v>47</v>
      </c>
      <c r="I643" s="108">
        <v>123</v>
      </c>
      <c r="J643" s="145">
        <v>0.1061</v>
      </c>
      <c r="K643" s="145">
        <v>0.59138820000000003</v>
      </c>
      <c r="L643" s="108">
        <v>1</v>
      </c>
      <c r="M643" s="108">
        <v>2</v>
      </c>
      <c r="N643" s="145">
        <v>0.1174</v>
      </c>
      <c r="O643" s="145">
        <v>0.1738817</v>
      </c>
      <c r="P643" s="108">
        <v>3</v>
      </c>
      <c r="Q643" s="108">
        <v>5</v>
      </c>
      <c r="R643" s="108">
        <v>0</v>
      </c>
      <c r="S643" s="108">
        <v>0</v>
      </c>
    </row>
    <row r="644" spans="1:19" x14ac:dyDescent="0.25">
      <c r="A644" s="108" t="s">
        <v>4206</v>
      </c>
      <c r="B644" s="108" t="s">
        <v>4853</v>
      </c>
      <c r="C644" s="108">
        <v>101</v>
      </c>
      <c r="D644" s="108">
        <v>80</v>
      </c>
      <c r="E644" s="108">
        <v>5</v>
      </c>
      <c r="F644" s="108">
        <v>0</v>
      </c>
      <c r="G644" s="108">
        <v>16</v>
      </c>
      <c r="H644" s="108">
        <v>22</v>
      </c>
      <c r="I644" s="108">
        <v>39</v>
      </c>
      <c r="J644" s="145">
        <v>0.10589999999999999</v>
      </c>
      <c r="K644" s="145">
        <v>0.59199999999999997</v>
      </c>
      <c r="L644" s="108">
        <v>4</v>
      </c>
      <c r="M644" s="108">
        <v>7</v>
      </c>
      <c r="N644" s="145">
        <v>4.8399999999999999E-2</v>
      </c>
      <c r="O644" s="145">
        <v>0.4350947</v>
      </c>
      <c r="P644" s="108">
        <v>20</v>
      </c>
      <c r="Q644" s="108">
        <v>27</v>
      </c>
      <c r="R644" s="108">
        <v>0</v>
      </c>
      <c r="S644" s="108">
        <v>0</v>
      </c>
    </row>
    <row r="645" spans="1:19" x14ac:dyDescent="0.25">
      <c r="A645" s="108" t="s">
        <v>4219</v>
      </c>
      <c r="B645" s="108" t="s">
        <v>4854</v>
      </c>
      <c r="C645" s="108">
        <v>115</v>
      </c>
      <c r="D645" s="108">
        <v>86</v>
      </c>
      <c r="E645" s="108">
        <v>25</v>
      </c>
      <c r="F645" s="108">
        <v>0</v>
      </c>
      <c r="G645" s="108">
        <v>4</v>
      </c>
      <c r="H645" s="108">
        <v>27</v>
      </c>
      <c r="I645" s="108">
        <v>44</v>
      </c>
      <c r="J645" s="145">
        <v>0.1376</v>
      </c>
      <c r="K645" s="145">
        <v>0.59219999999999995</v>
      </c>
      <c r="L645" s="108">
        <v>4</v>
      </c>
      <c r="M645" s="108">
        <v>7</v>
      </c>
      <c r="N645" s="145">
        <v>6.5600000000000006E-2</v>
      </c>
      <c r="O645" s="145">
        <v>0.35045759999999998</v>
      </c>
      <c r="P645" s="108">
        <v>22</v>
      </c>
      <c r="Q645" s="108">
        <v>28</v>
      </c>
      <c r="R645" s="108">
        <v>0</v>
      </c>
      <c r="S645" s="108">
        <v>0</v>
      </c>
    </row>
    <row r="646" spans="1:19" x14ac:dyDescent="0.25">
      <c r="A646" s="108" t="s">
        <v>4210</v>
      </c>
      <c r="B646" s="108" t="s">
        <v>4855</v>
      </c>
      <c r="C646" s="108">
        <v>14</v>
      </c>
      <c r="D646" s="108">
        <v>14</v>
      </c>
      <c r="E646" s="108">
        <v>0</v>
      </c>
      <c r="F646" s="108">
        <v>0</v>
      </c>
      <c r="G646" s="108">
        <v>0</v>
      </c>
      <c r="H646" s="108">
        <v>46</v>
      </c>
      <c r="I646" s="108">
        <v>143</v>
      </c>
      <c r="J646" s="145">
        <v>0.14879999999999999</v>
      </c>
      <c r="K646" s="145">
        <v>0.59335850000000001</v>
      </c>
      <c r="L646" s="108">
        <v>1</v>
      </c>
      <c r="M646" s="108">
        <v>2</v>
      </c>
      <c r="N646" s="145">
        <v>0.47410000000000002</v>
      </c>
      <c r="O646" s="145">
        <v>0.66863030000000001</v>
      </c>
      <c r="P646" s="108">
        <v>4</v>
      </c>
      <c r="Q646" s="108">
        <v>4</v>
      </c>
      <c r="R646" s="108">
        <v>0</v>
      </c>
      <c r="S646" s="108">
        <v>0</v>
      </c>
    </row>
    <row r="647" spans="1:19" x14ac:dyDescent="0.25">
      <c r="A647" s="108" t="s">
        <v>4219</v>
      </c>
      <c r="B647" s="108" t="s">
        <v>4856</v>
      </c>
      <c r="C647" s="108">
        <v>296</v>
      </c>
      <c r="D647" s="108">
        <v>228</v>
      </c>
      <c r="E647" s="108">
        <v>56</v>
      </c>
      <c r="F647" s="108">
        <v>1</v>
      </c>
      <c r="G647" s="108">
        <v>11</v>
      </c>
      <c r="H647" s="108">
        <v>38</v>
      </c>
      <c r="I647" s="108">
        <v>61</v>
      </c>
      <c r="J647" s="145">
        <v>0.16930000000000001</v>
      </c>
      <c r="K647" s="145">
        <v>0.59357199999999999</v>
      </c>
      <c r="L647" s="108">
        <v>11</v>
      </c>
      <c r="M647" s="108">
        <v>15</v>
      </c>
      <c r="N647" s="145">
        <v>3.3E-3</v>
      </c>
      <c r="O647" s="145">
        <v>9.4977779999999998E-2</v>
      </c>
      <c r="P647" s="108">
        <v>57</v>
      </c>
      <c r="Q647" s="108">
        <v>75</v>
      </c>
      <c r="R647" s="108">
        <v>0</v>
      </c>
      <c r="S647" s="108">
        <v>0</v>
      </c>
    </row>
    <row r="648" spans="1:19" x14ac:dyDescent="0.25">
      <c r="A648" s="108" t="s">
        <v>4208</v>
      </c>
      <c r="B648" s="108" t="s">
        <v>4857</v>
      </c>
      <c r="C648" s="108">
        <v>23</v>
      </c>
      <c r="D648" s="108">
        <v>21</v>
      </c>
      <c r="E648" s="108">
        <v>0</v>
      </c>
      <c r="F648" s="108">
        <v>0</v>
      </c>
      <c r="G648" s="108">
        <v>2</v>
      </c>
      <c r="H648" s="108">
        <v>61</v>
      </c>
      <c r="I648" s="108">
        <v>92</v>
      </c>
      <c r="J648" s="145">
        <v>0.28179999999999999</v>
      </c>
      <c r="K648" s="145">
        <v>0.59382740000000001</v>
      </c>
      <c r="L648" s="108">
        <v>1</v>
      </c>
      <c r="M648" s="108">
        <v>2</v>
      </c>
      <c r="N648" s="145">
        <v>0.62839999999999996</v>
      </c>
      <c r="O648" s="145">
        <v>0.73915690000000001</v>
      </c>
      <c r="P648" s="108">
        <v>5</v>
      </c>
      <c r="Q648" s="108">
        <v>5</v>
      </c>
      <c r="R648" s="108">
        <v>0</v>
      </c>
      <c r="S648" s="108">
        <v>0</v>
      </c>
    </row>
    <row r="649" spans="1:19" x14ac:dyDescent="0.25">
      <c r="A649" s="108" t="s">
        <v>4250</v>
      </c>
      <c r="B649" s="108" t="s">
        <v>4858</v>
      </c>
      <c r="C649" s="108">
        <v>10</v>
      </c>
      <c r="D649" s="108">
        <v>10</v>
      </c>
      <c r="E649" s="108">
        <v>0</v>
      </c>
      <c r="F649" s="108">
        <v>0</v>
      </c>
      <c r="G649" s="108">
        <v>0</v>
      </c>
      <c r="H649" s="108">
        <v>82</v>
      </c>
      <c r="I649" s="108">
        <v>137</v>
      </c>
      <c r="J649" s="145">
        <v>0.40260000000000001</v>
      </c>
      <c r="K649" s="145">
        <v>0.59387089999999998</v>
      </c>
      <c r="L649" s="108">
        <v>1</v>
      </c>
      <c r="M649" s="108">
        <v>1</v>
      </c>
      <c r="N649" s="145">
        <v>0.48120000000000002</v>
      </c>
      <c r="O649" s="145">
        <v>0.48133229999999999</v>
      </c>
      <c r="P649" s="108">
        <v>3</v>
      </c>
      <c r="Q649" s="108">
        <v>3</v>
      </c>
      <c r="R649" s="108">
        <v>0</v>
      </c>
      <c r="S649" s="108">
        <v>0</v>
      </c>
    </row>
    <row r="650" spans="1:19" x14ac:dyDescent="0.25">
      <c r="A650" s="108" t="s">
        <v>4210</v>
      </c>
      <c r="B650" s="108" t="s">
        <v>4859</v>
      </c>
      <c r="C650" s="108">
        <v>25</v>
      </c>
      <c r="D650" s="108">
        <v>25</v>
      </c>
      <c r="E650" s="108">
        <v>0</v>
      </c>
      <c r="F650" s="108">
        <v>0</v>
      </c>
      <c r="G650" s="108">
        <v>0</v>
      </c>
      <c r="H650" s="108">
        <v>26</v>
      </c>
      <c r="I650" s="108">
        <v>114</v>
      </c>
      <c r="J650" s="145">
        <v>0.12820000000000001</v>
      </c>
      <c r="K650" s="145">
        <v>0.59465970000000001</v>
      </c>
      <c r="L650" s="108">
        <v>1</v>
      </c>
      <c r="M650" s="108">
        <v>3</v>
      </c>
      <c r="N650" s="145">
        <v>0.61529999999999996</v>
      </c>
      <c r="O650" s="145">
        <v>0.77771970000000001</v>
      </c>
      <c r="P650" s="108">
        <v>6</v>
      </c>
      <c r="Q650" s="108">
        <v>6</v>
      </c>
      <c r="R650" s="108">
        <v>0</v>
      </c>
      <c r="S650" s="108">
        <v>0</v>
      </c>
    </row>
    <row r="651" spans="1:19" x14ac:dyDescent="0.25">
      <c r="A651" s="108" t="s">
        <v>4206</v>
      </c>
      <c r="B651" s="108" t="s">
        <v>4860</v>
      </c>
      <c r="C651" s="108">
        <v>16</v>
      </c>
      <c r="D651" s="108">
        <v>13</v>
      </c>
      <c r="E651" s="108">
        <v>3</v>
      </c>
      <c r="F651" s="108">
        <v>0</v>
      </c>
      <c r="G651" s="108">
        <v>0</v>
      </c>
      <c r="H651" s="108">
        <v>13</v>
      </c>
      <c r="I651" s="108">
        <v>33</v>
      </c>
      <c r="J651" s="145">
        <v>0.13739999999999999</v>
      </c>
      <c r="K651" s="145">
        <v>0.59550429999999999</v>
      </c>
      <c r="L651" s="108">
        <v>1</v>
      </c>
      <c r="M651" s="108">
        <v>2</v>
      </c>
      <c r="N651" s="145">
        <v>0.20399999999999999</v>
      </c>
      <c r="O651" s="145">
        <v>0.63507999999999998</v>
      </c>
      <c r="P651" s="108">
        <v>3</v>
      </c>
      <c r="Q651" s="108">
        <v>5</v>
      </c>
      <c r="R651" s="108">
        <v>0</v>
      </c>
      <c r="S651" s="108">
        <v>0</v>
      </c>
    </row>
    <row r="652" spans="1:19" x14ac:dyDescent="0.25">
      <c r="A652" s="108" t="s">
        <v>4208</v>
      </c>
      <c r="B652" s="108" t="s">
        <v>4861</v>
      </c>
      <c r="C652" s="108">
        <v>21</v>
      </c>
      <c r="D652" s="108">
        <v>21</v>
      </c>
      <c r="E652" s="108">
        <v>0</v>
      </c>
      <c r="F652" s="108">
        <v>0</v>
      </c>
      <c r="G652" s="108">
        <v>0</v>
      </c>
      <c r="H652" s="108">
        <v>30</v>
      </c>
      <c r="I652" s="108">
        <v>75</v>
      </c>
      <c r="J652" s="145">
        <v>0.28260000000000002</v>
      </c>
      <c r="K652" s="145">
        <v>0.59582429999999997</v>
      </c>
      <c r="L652" s="108">
        <v>1</v>
      </c>
      <c r="M652" s="108">
        <v>2</v>
      </c>
      <c r="N652" s="145">
        <v>0.26029999999999998</v>
      </c>
      <c r="O652" s="145">
        <v>0.47989939999999998</v>
      </c>
      <c r="P652" s="108">
        <v>5</v>
      </c>
      <c r="Q652" s="108">
        <v>7</v>
      </c>
      <c r="R652" s="108">
        <v>0</v>
      </c>
      <c r="S652" s="108">
        <v>0</v>
      </c>
    </row>
    <row r="653" spans="1:19" x14ac:dyDescent="0.25">
      <c r="A653" s="108" t="s">
        <v>4208</v>
      </c>
      <c r="B653" s="108" t="s">
        <v>4862</v>
      </c>
      <c r="C653" s="108">
        <v>22</v>
      </c>
      <c r="D653" s="108">
        <v>21</v>
      </c>
      <c r="E653" s="108">
        <v>1</v>
      </c>
      <c r="F653" s="108">
        <v>0</v>
      </c>
      <c r="G653" s="108">
        <v>0</v>
      </c>
      <c r="H653" s="108">
        <v>16</v>
      </c>
      <c r="I653" s="108">
        <v>37</v>
      </c>
      <c r="J653" s="145">
        <v>0.28939999999999999</v>
      </c>
      <c r="K653" s="145">
        <v>0.5962672</v>
      </c>
      <c r="L653" s="108">
        <v>1</v>
      </c>
      <c r="M653" s="108">
        <v>2</v>
      </c>
      <c r="N653" s="145">
        <v>1.9699999999999999E-2</v>
      </c>
      <c r="O653" s="145">
        <v>0.13360279999999999</v>
      </c>
      <c r="P653" s="108">
        <v>5</v>
      </c>
      <c r="Q653" s="108">
        <v>10</v>
      </c>
      <c r="R653" s="108">
        <v>0</v>
      </c>
      <c r="S653" s="108">
        <v>0</v>
      </c>
    </row>
    <row r="654" spans="1:19" x14ac:dyDescent="0.25">
      <c r="A654" s="108" t="s">
        <v>4208</v>
      </c>
      <c r="B654" s="108" t="s">
        <v>4863</v>
      </c>
      <c r="C654" s="108">
        <v>21</v>
      </c>
      <c r="D654" s="108">
        <v>21</v>
      </c>
      <c r="E654" s="108">
        <v>0</v>
      </c>
      <c r="F654" s="108">
        <v>0</v>
      </c>
      <c r="G654" s="108">
        <v>0</v>
      </c>
      <c r="H654" s="108">
        <v>55</v>
      </c>
      <c r="I654" s="108">
        <v>78</v>
      </c>
      <c r="J654" s="145">
        <v>0.28860000000000002</v>
      </c>
      <c r="K654" s="145">
        <v>0.5962771</v>
      </c>
      <c r="L654" s="108">
        <v>1</v>
      </c>
      <c r="M654" s="108">
        <v>2</v>
      </c>
      <c r="N654" s="145">
        <v>0.43140000000000001</v>
      </c>
      <c r="O654" s="145">
        <v>0.62375919999999996</v>
      </c>
      <c r="P654" s="108">
        <v>5</v>
      </c>
      <c r="Q654" s="108">
        <v>6</v>
      </c>
      <c r="R654" s="108">
        <v>0</v>
      </c>
      <c r="S654" s="108">
        <v>0</v>
      </c>
    </row>
    <row r="655" spans="1:19" x14ac:dyDescent="0.25">
      <c r="A655" s="108" t="s">
        <v>4215</v>
      </c>
      <c r="B655" s="108" t="s">
        <v>4864</v>
      </c>
      <c r="C655" s="108">
        <v>13</v>
      </c>
      <c r="D655" s="108">
        <v>10</v>
      </c>
      <c r="E655" s="108">
        <v>2</v>
      </c>
      <c r="F655" s="108">
        <v>0</v>
      </c>
      <c r="G655" s="108">
        <v>1</v>
      </c>
      <c r="H655" s="108">
        <v>32</v>
      </c>
      <c r="I655" s="108">
        <v>66</v>
      </c>
      <c r="J655" s="145">
        <v>0.39829999999999999</v>
      </c>
      <c r="K655" s="145">
        <v>0.59647139999999998</v>
      </c>
      <c r="L655" s="108">
        <v>1</v>
      </c>
      <c r="M655" s="108">
        <v>1</v>
      </c>
      <c r="N655" s="145">
        <v>0.2238</v>
      </c>
      <c r="O655" s="145">
        <v>0.36519299999999999</v>
      </c>
      <c r="P655" s="108">
        <v>3</v>
      </c>
      <c r="Q655" s="108">
        <v>4</v>
      </c>
      <c r="R655" s="108">
        <v>0</v>
      </c>
      <c r="S655" s="108">
        <v>0</v>
      </c>
    </row>
    <row r="656" spans="1:19" x14ac:dyDescent="0.25">
      <c r="A656" s="108" t="s">
        <v>4208</v>
      </c>
      <c r="B656" s="108" t="s">
        <v>4865</v>
      </c>
      <c r="C656" s="108">
        <v>10</v>
      </c>
      <c r="D656" s="108">
        <v>8</v>
      </c>
      <c r="E656" s="108">
        <v>0</v>
      </c>
      <c r="F656" s="108">
        <v>0</v>
      </c>
      <c r="G656" s="108">
        <v>2</v>
      </c>
      <c r="H656" s="108">
        <v>18</v>
      </c>
      <c r="I656" s="108">
        <v>31</v>
      </c>
      <c r="J656" s="145">
        <v>0.33939999999999998</v>
      </c>
      <c r="K656" s="145">
        <v>0.59723099999999996</v>
      </c>
      <c r="L656" s="108">
        <v>0</v>
      </c>
      <c r="M656" s="108">
        <v>1</v>
      </c>
      <c r="N656" s="145">
        <v>0.62829999999999997</v>
      </c>
      <c r="O656" s="145">
        <v>0.72915019999999997</v>
      </c>
      <c r="P656" s="108">
        <v>2</v>
      </c>
      <c r="Q656" s="108">
        <v>2</v>
      </c>
      <c r="R656" s="108">
        <v>0</v>
      </c>
      <c r="S656" s="108">
        <v>0</v>
      </c>
    </row>
    <row r="657" spans="1:19" x14ac:dyDescent="0.25">
      <c r="A657" s="108" t="s">
        <v>4250</v>
      </c>
      <c r="B657" s="108" t="s">
        <v>4866</v>
      </c>
      <c r="C657" s="108">
        <v>13</v>
      </c>
      <c r="D657" s="108">
        <v>10</v>
      </c>
      <c r="E657" s="108">
        <v>1</v>
      </c>
      <c r="F657" s="108">
        <v>0</v>
      </c>
      <c r="G657" s="108">
        <v>2</v>
      </c>
      <c r="H657" s="108">
        <v>31</v>
      </c>
      <c r="I657" s="108">
        <v>79</v>
      </c>
      <c r="J657" s="145">
        <v>0.39779999999999999</v>
      </c>
      <c r="K657" s="145">
        <v>0.59742050000000002</v>
      </c>
      <c r="L657" s="108">
        <v>1</v>
      </c>
      <c r="M657" s="108">
        <v>1</v>
      </c>
      <c r="N657" s="145">
        <v>0.46729999999999999</v>
      </c>
      <c r="O657" s="145">
        <v>0.46969739999999999</v>
      </c>
      <c r="P657" s="108">
        <v>3</v>
      </c>
      <c r="Q657" s="108">
        <v>3</v>
      </c>
      <c r="R657" s="108">
        <v>0</v>
      </c>
      <c r="S657" s="108">
        <v>0</v>
      </c>
    </row>
    <row r="658" spans="1:19" x14ac:dyDescent="0.25">
      <c r="A658" s="108" t="s">
        <v>4210</v>
      </c>
      <c r="B658" s="108" t="s">
        <v>4867</v>
      </c>
      <c r="C658" s="108">
        <v>16</v>
      </c>
      <c r="D658" s="108">
        <v>14</v>
      </c>
      <c r="E658" s="108">
        <v>1</v>
      </c>
      <c r="F658" s="108">
        <v>0</v>
      </c>
      <c r="G658" s="108">
        <v>1</v>
      </c>
      <c r="H658" s="108">
        <v>54</v>
      </c>
      <c r="I658" s="108">
        <v>68</v>
      </c>
      <c r="J658" s="145">
        <v>0.15529999999999999</v>
      </c>
      <c r="K658" s="145">
        <v>0.59864070000000003</v>
      </c>
      <c r="L658" s="108">
        <v>1</v>
      </c>
      <c r="M658" s="108">
        <v>2</v>
      </c>
      <c r="N658" s="145">
        <v>0.4677</v>
      </c>
      <c r="O658" s="145">
        <v>0.6662612</v>
      </c>
      <c r="P658" s="108">
        <v>4</v>
      </c>
      <c r="Q658" s="108">
        <v>4</v>
      </c>
      <c r="R658" s="108">
        <v>0</v>
      </c>
      <c r="S658" s="108">
        <v>0</v>
      </c>
    </row>
    <row r="659" spans="1:19" x14ac:dyDescent="0.25">
      <c r="A659" s="108" t="s">
        <v>4228</v>
      </c>
      <c r="B659" s="108" t="s">
        <v>4868</v>
      </c>
      <c r="C659" s="108">
        <v>61</v>
      </c>
      <c r="D659" s="108">
        <v>61</v>
      </c>
      <c r="E659" s="108">
        <v>0</v>
      </c>
      <c r="F659" s="108">
        <v>0</v>
      </c>
      <c r="G659" s="108">
        <v>0</v>
      </c>
      <c r="H659" s="108">
        <v>61</v>
      </c>
      <c r="I659" s="108">
        <v>78</v>
      </c>
      <c r="J659" s="145">
        <v>0.59930000000000005</v>
      </c>
      <c r="K659" s="145">
        <v>0.59924599999999995</v>
      </c>
      <c r="L659" s="108">
        <v>3</v>
      </c>
      <c r="M659" s="108">
        <v>3</v>
      </c>
      <c r="N659" s="145">
        <v>0.2515</v>
      </c>
      <c r="O659" s="145">
        <v>0.3864841</v>
      </c>
      <c r="P659" s="108">
        <v>15</v>
      </c>
      <c r="Q659" s="108">
        <v>18</v>
      </c>
      <c r="R659" s="108">
        <v>0</v>
      </c>
      <c r="S659" s="108">
        <v>0</v>
      </c>
    </row>
    <row r="660" spans="1:19" x14ac:dyDescent="0.25">
      <c r="A660" s="108" t="s">
        <v>4210</v>
      </c>
      <c r="B660" s="108" t="s">
        <v>4869</v>
      </c>
      <c r="C660" s="108">
        <v>14</v>
      </c>
      <c r="D660" s="108">
        <v>14</v>
      </c>
      <c r="E660" s="108">
        <v>0</v>
      </c>
      <c r="F660" s="108">
        <v>0</v>
      </c>
      <c r="G660" s="108">
        <v>0</v>
      </c>
      <c r="H660" s="108">
        <v>110</v>
      </c>
      <c r="I660" s="108">
        <v>110</v>
      </c>
      <c r="J660" s="145">
        <v>0.15440000000000001</v>
      </c>
      <c r="K660" s="145">
        <v>0.59948599999999996</v>
      </c>
      <c r="L660" s="108">
        <v>1</v>
      </c>
      <c r="M660" s="108">
        <v>2</v>
      </c>
      <c r="N660" s="145">
        <v>3.8100000000000002E-2</v>
      </c>
      <c r="O660" s="145">
        <v>0.27582000000000001</v>
      </c>
      <c r="P660" s="108">
        <v>4</v>
      </c>
      <c r="Q660" s="108">
        <v>7</v>
      </c>
      <c r="R660" s="108">
        <v>0</v>
      </c>
      <c r="S660" s="108">
        <v>0</v>
      </c>
    </row>
    <row r="661" spans="1:19" x14ac:dyDescent="0.25">
      <c r="A661" s="108" t="s">
        <v>4210</v>
      </c>
      <c r="B661" s="108" t="s">
        <v>4870</v>
      </c>
      <c r="C661" s="108">
        <v>14</v>
      </c>
      <c r="D661" s="108">
        <v>14</v>
      </c>
      <c r="E661" s="108">
        <v>0</v>
      </c>
      <c r="F661" s="108">
        <v>0</v>
      </c>
      <c r="G661" s="108">
        <v>0</v>
      </c>
      <c r="H661" s="108">
        <v>15</v>
      </c>
      <c r="I661" s="108">
        <v>38</v>
      </c>
      <c r="J661" s="145">
        <v>0.15640000000000001</v>
      </c>
      <c r="K661" s="145">
        <v>0.60040579999999999</v>
      </c>
      <c r="L661" s="108">
        <v>1</v>
      </c>
      <c r="M661" s="108">
        <v>2</v>
      </c>
      <c r="N661" s="145">
        <v>0.11509999999999999</v>
      </c>
      <c r="O661" s="145">
        <v>0.40671249999999998</v>
      </c>
      <c r="P661" s="108">
        <v>4</v>
      </c>
      <c r="Q661" s="108">
        <v>6</v>
      </c>
      <c r="R661" s="108">
        <v>0</v>
      </c>
      <c r="S661" s="108">
        <v>0</v>
      </c>
    </row>
    <row r="662" spans="1:19" x14ac:dyDescent="0.25">
      <c r="A662" s="108" t="s">
        <v>4210</v>
      </c>
      <c r="B662" s="108" t="s">
        <v>4871</v>
      </c>
      <c r="C662" s="108">
        <v>14</v>
      </c>
      <c r="D662" s="108">
        <v>14</v>
      </c>
      <c r="E662" s="108">
        <v>0</v>
      </c>
      <c r="F662" s="108">
        <v>0</v>
      </c>
      <c r="G662" s="108">
        <v>0</v>
      </c>
      <c r="H662" s="108">
        <v>41</v>
      </c>
      <c r="I662" s="108">
        <v>52</v>
      </c>
      <c r="J662" s="145">
        <v>0.1565</v>
      </c>
      <c r="K662" s="145">
        <v>0.60111669999999995</v>
      </c>
      <c r="L662" s="108">
        <v>1</v>
      </c>
      <c r="M662" s="108">
        <v>2</v>
      </c>
      <c r="N662" s="145">
        <v>0.25940000000000002</v>
      </c>
      <c r="O662" s="145">
        <v>0.50908690000000001</v>
      </c>
      <c r="P662" s="108">
        <v>4</v>
      </c>
      <c r="Q662" s="108">
        <v>5</v>
      </c>
      <c r="R662" s="108">
        <v>0</v>
      </c>
      <c r="S662" s="108">
        <v>0</v>
      </c>
    </row>
    <row r="663" spans="1:19" x14ac:dyDescent="0.25">
      <c r="A663" s="108" t="s">
        <v>4250</v>
      </c>
      <c r="B663" s="108" t="s">
        <v>4872</v>
      </c>
      <c r="C663" s="108">
        <v>11</v>
      </c>
      <c r="D663" s="108">
        <v>10</v>
      </c>
      <c r="E663" s="108">
        <v>0</v>
      </c>
      <c r="F663" s="108">
        <v>0</v>
      </c>
      <c r="G663" s="108">
        <v>1</v>
      </c>
      <c r="H663" s="108">
        <v>37</v>
      </c>
      <c r="I663" s="108">
        <v>54</v>
      </c>
      <c r="J663" s="145">
        <v>0.39660000000000001</v>
      </c>
      <c r="K663" s="145">
        <v>0.60114420000000002</v>
      </c>
      <c r="L663" s="108">
        <v>1</v>
      </c>
      <c r="M663" s="108">
        <v>1</v>
      </c>
      <c r="N663" s="145">
        <v>2.1399999999999999E-2</v>
      </c>
      <c r="O663" s="145">
        <v>6.6750000000000004E-2</v>
      </c>
      <c r="P663" s="108">
        <v>3</v>
      </c>
      <c r="Q663" s="108">
        <v>6</v>
      </c>
      <c r="R663" s="108">
        <v>0</v>
      </c>
      <c r="S663" s="108">
        <v>0</v>
      </c>
    </row>
    <row r="664" spans="1:19" x14ac:dyDescent="0.25">
      <c r="A664" s="108" t="s">
        <v>4228</v>
      </c>
      <c r="B664" s="108" t="s">
        <v>4873</v>
      </c>
      <c r="C664" s="108">
        <v>24</v>
      </c>
      <c r="D664" s="108">
        <v>20</v>
      </c>
      <c r="E664" s="108">
        <v>2</v>
      </c>
      <c r="F664" s="108">
        <v>0</v>
      </c>
      <c r="G664" s="108">
        <v>2</v>
      </c>
      <c r="H664" s="108">
        <v>26</v>
      </c>
      <c r="I664" s="108">
        <v>44</v>
      </c>
      <c r="J664" s="145">
        <v>0.6371</v>
      </c>
      <c r="K664" s="145">
        <v>0.60150329999999996</v>
      </c>
      <c r="L664" s="108">
        <v>1</v>
      </c>
      <c r="M664" s="108">
        <v>1</v>
      </c>
      <c r="N664" s="145">
        <v>4.1200000000000001E-2</v>
      </c>
      <c r="O664" s="145">
        <v>7.3284000000000002E-2</v>
      </c>
      <c r="P664" s="108">
        <v>5</v>
      </c>
      <c r="Q664" s="108">
        <v>9</v>
      </c>
      <c r="R664" s="108">
        <v>0</v>
      </c>
      <c r="S664" s="108">
        <v>0</v>
      </c>
    </row>
    <row r="665" spans="1:19" x14ac:dyDescent="0.25">
      <c r="A665" s="108" t="s">
        <v>4210</v>
      </c>
      <c r="B665" s="108" t="s">
        <v>4874</v>
      </c>
      <c r="C665" s="108">
        <v>14</v>
      </c>
      <c r="D665" s="108">
        <v>14</v>
      </c>
      <c r="E665" s="108">
        <v>0</v>
      </c>
      <c r="F665" s="108">
        <v>0</v>
      </c>
      <c r="G665" s="108">
        <v>0</v>
      </c>
      <c r="H665" s="108">
        <v>26</v>
      </c>
      <c r="I665" s="108">
        <v>38</v>
      </c>
      <c r="J665" s="145">
        <v>0.14899999999999999</v>
      </c>
      <c r="K665" s="145">
        <v>0.60151019999999999</v>
      </c>
      <c r="L665" s="108">
        <v>1</v>
      </c>
      <c r="M665" s="108">
        <v>2</v>
      </c>
      <c r="N665" s="145">
        <v>0.25469999999999998</v>
      </c>
      <c r="O665" s="145">
        <v>0.50616839999999996</v>
      </c>
      <c r="P665" s="108">
        <v>4</v>
      </c>
      <c r="Q665" s="108">
        <v>5</v>
      </c>
      <c r="R665" s="108">
        <v>0</v>
      </c>
      <c r="S665" s="108">
        <v>0</v>
      </c>
    </row>
    <row r="666" spans="1:19" x14ac:dyDescent="0.25">
      <c r="A666" s="108" t="s">
        <v>4210</v>
      </c>
      <c r="B666" s="108" t="s">
        <v>4875</v>
      </c>
      <c r="C666" s="108">
        <v>14</v>
      </c>
      <c r="D666" s="108">
        <v>14</v>
      </c>
      <c r="E666" s="108">
        <v>0</v>
      </c>
      <c r="F666" s="108">
        <v>0</v>
      </c>
      <c r="G666" s="108">
        <v>0</v>
      </c>
      <c r="H666" s="108">
        <v>53</v>
      </c>
      <c r="I666" s="108">
        <v>88</v>
      </c>
      <c r="J666" s="145">
        <v>0.15640000000000001</v>
      </c>
      <c r="K666" s="145">
        <v>0.60185370000000005</v>
      </c>
      <c r="L666" s="108">
        <v>1</v>
      </c>
      <c r="M666" s="108">
        <v>2</v>
      </c>
      <c r="N666" s="145">
        <v>1.12E-2</v>
      </c>
      <c r="O666" s="145">
        <v>0.1448778</v>
      </c>
      <c r="P666" s="108">
        <v>4</v>
      </c>
      <c r="Q666" s="108">
        <v>8</v>
      </c>
      <c r="R666" s="108">
        <v>0</v>
      </c>
      <c r="S666" s="108">
        <v>0</v>
      </c>
    </row>
    <row r="667" spans="1:19" x14ac:dyDescent="0.25">
      <c r="A667" s="108" t="s">
        <v>4210</v>
      </c>
      <c r="B667" s="108" t="s">
        <v>4876</v>
      </c>
      <c r="C667" s="108">
        <v>19</v>
      </c>
      <c r="D667" s="108">
        <v>14</v>
      </c>
      <c r="E667" s="108">
        <v>0</v>
      </c>
      <c r="F667" s="108">
        <v>0</v>
      </c>
      <c r="G667" s="108">
        <v>5</v>
      </c>
      <c r="H667" s="108">
        <v>10</v>
      </c>
      <c r="I667" s="108">
        <v>29</v>
      </c>
      <c r="J667" s="145">
        <v>0.15490000000000001</v>
      </c>
      <c r="K667" s="145">
        <v>0.60209999999999997</v>
      </c>
      <c r="L667" s="108">
        <v>1</v>
      </c>
      <c r="M667" s="108">
        <v>2</v>
      </c>
      <c r="N667" s="145">
        <v>0.1109</v>
      </c>
      <c r="O667" s="145">
        <v>0.39437060000000002</v>
      </c>
      <c r="P667" s="108">
        <v>4</v>
      </c>
      <c r="Q667" s="108">
        <v>6</v>
      </c>
      <c r="R667" s="108">
        <v>0</v>
      </c>
      <c r="S667" s="108">
        <v>0</v>
      </c>
    </row>
    <row r="668" spans="1:19" x14ac:dyDescent="0.25">
      <c r="A668" s="108" t="s">
        <v>4210</v>
      </c>
      <c r="B668" s="108" t="s">
        <v>4877</v>
      </c>
      <c r="C668" s="108">
        <v>26</v>
      </c>
      <c r="D668" s="108">
        <v>26</v>
      </c>
      <c r="E668" s="108">
        <v>0</v>
      </c>
      <c r="F668" s="108">
        <v>0</v>
      </c>
      <c r="G668" s="108">
        <v>0</v>
      </c>
      <c r="H668" s="108">
        <v>36</v>
      </c>
      <c r="I668" s="108">
        <v>114</v>
      </c>
      <c r="J668" s="145">
        <v>0.13969999999999999</v>
      </c>
      <c r="K668" s="145">
        <v>0.602217</v>
      </c>
      <c r="L668" s="108">
        <v>1</v>
      </c>
      <c r="M668" s="108">
        <v>3</v>
      </c>
      <c r="N668" s="145">
        <v>1.35E-2</v>
      </c>
      <c r="O668" s="145">
        <v>0.2045941</v>
      </c>
      <c r="P668" s="108">
        <v>7</v>
      </c>
      <c r="Q668" s="108">
        <v>12</v>
      </c>
      <c r="R668" s="108">
        <v>0</v>
      </c>
      <c r="S668" s="108">
        <v>0</v>
      </c>
    </row>
    <row r="669" spans="1:19" x14ac:dyDescent="0.25">
      <c r="A669" s="108" t="s">
        <v>4250</v>
      </c>
      <c r="B669" s="108" t="s">
        <v>4878</v>
      </c>
      <c r="C669" s="108">
        <v>10</v>
      </c>
      <c r="D669" s="108">
        <v>10</v>
      </c>
      <c r="E669" s="108">
        <v>0</v>
      </c>
      <c r="F669" s="108">
        <v>0</v>
      </c>
      <c r="G669" s="108">
        <v>0</v>
      </c>
      <c r="H669" s="108">
        <v>68</v>
      </c>
      <c r="I669" s="108">
        <v>144</v>
      </c>
      <c r="J669" s="145">
        <v>0.40050000000000002</v>
      </c>
      <c r="K669" s="145">
        <v>0.60237629999999998</v>
      </c>
      <c r="L669" s="108">
        <v>1</v>
      </c>
      <c r="M669" s="108">
        <v>1</v>
      </c>
      <c r="N669" s="145">
        <v>7.9000000000000001E-2</v>
      </c>
      <c r="O669" s="145">
        <v>0.13672790000000001</v>
      </c>
      <c r="P669" s="108">
        <v>3</v>
      </c>
      <c r="Q669" s="108">
        <v>5</v>
      </c>
      <c r="R669" s="108">
        <v>0</v>
      </c>
      <c r="S669" s="108">
        <v>0</v>
      </c>
    </row>
    <row r="670" spans="1:19" x14ac:dyDescent="0.25">
      <c r="A670" s="108" t="s">
        <v>4210</v>
      </c>
      <c r="B670" s="108" t="s">
        <v>4879</v>
      </c>
      <c r="C670" s="108">
        <v>52</v>
      </c>
      <c r="D670" s="108">
        <v>52</v>
      </c>
      <c r="E670" s="108">
        <v>0</v>
      </c>
      <c r="F670" s="108">
        <v>0</v>
      </c>
      <c r="G670" s="108">
        <v>0</v>
      </c>
      <c r="H670" s="108">
        <v>42</v>
      </c>
      <c r="I670" s="108">
        <v>75</v>
      </c>
      <c r="J670" s="145">
        <v>0.1157</v>
      </c>
      <c r="K670" s="145">
        <v>0.60248780000000002</v>
      </c>
      <c r="L670" s="108">
        <v>3</v>
      </c>
      <c r="M670" s="108">
        <v>5</v>
      </c>
      <c r="N670" s="145">
        <v>0.42349999999999999</v>
      </c>
      <c r="O670" s="145">
        <v>0.66694569999999997</v>
      </c>
      <c r="P670" s="108">
        <v>13</v>
      </c>
      <c r="Q670" s="108">
        <v>14</v>
      </c>
      <c r="R670" s="108">
        <v>0</v>
      </c>
      <c r="S670" s="108">
        <v>0</v>
      </c>
    </row>
    <row r="671" spans="1:19" x14ac:dyDescent="0.25">
      <c r="A671" s="108" t="s">
        <v>4250</v>
      </c>
      <c r="B671" s="108" t="s">
        <v>4880</v>
      </c>
      <c r="C671" s="108">
        <v>12</v>
      </c>
      <c r="D671" s="108">
        <v>10</v>
      </c>
      <c r="E671" s="108">
        <v>0</v>
      </c>
      <c r="F671" s="108">
        <v>0</v>
      </c>
      <c r="G671" s="108">
        <v>2</v>
      </c>
      <c r="H671" s="108">
        <v>20</v>
      </c>
      <c r="I671" s="108">
        <v>40</v>
      </c>
      <c r="J671" s="145">
        <v>0.39860000000000001</v>
      </c>
      <c r="K671" s="145">
        <v>0.6025026</v>
      </c>
      <c r="L671" s="108">
        <v>1</v>
      </c>
      <c r="M671" s="108">
        <v>1</v>
      </c>
      <c r="N671" s="145">
        <v>1.7399999999999999E-2</v>
      </c>
      <c r="O671" s="145">
        <v>6.9658330000000004E-2</v>
      </c>
      <c r="P671" s="108">
        <v>3</v>
      </c>
      <c r="Q671" s="108">
        <v>6</v>
      </c>
      <c r="R671" s="108">
        <v>0</v>
      </c>
      <c r="S671" s="108">
        <v>0</v>
      </c>
    </row>
    <row r="672" spans="1:19" x14ac:dyDescent="0.25">
      <c r="A672" s="108" t="s">
        <v>4250</v>
      </c>
      <c r="B672" s="108" t="s">
        <v>4881</v>
      </c>
      <c r="C672" s="108">
        <v>44</v>
      </c>
      <c r="D672" s="108">
        <v>41</v>
      </c>
      <c r="E672" s="108">
        <v>3</v>
      </c>
      <c r="F672" s="108">
        <v>0</v>
      </c>
      <c r="G672" s="108">
        <v>0</v>
      </c>
      <c r="H672" s="108">
        <v>37</v>
      </c>
      <c r="I672" s="108">
        <v>80</v>
      </c>
      <c r="J672" s="145">
        <v>0.3347</v>
      </c>
      <c r="K672" s="145">
        <v>0.60343829999999998</v>
      </c>
      <c r="L672" s="108">
        <v>2</v>
      </c>
      <c r="M672" s="108">
        <v>3</v>
      </c>
      <c r="N672" s="145">
        <v>0.2074</v>
      </c>
      <c r="O672" s="145">
        <v>0.29621550000000002</v>
      </c>
      <c r="P672" s="108">
        <v>10</v>
      </c>
      <c r="Q672" s="108">
        <v>13</v>
      </c>
      <c r="R672" s="108">
        <v>0</v>
      </c>
      <c r="S672" s="108">
        <v>0</v>
      </c>
    </row>
    <row r="673" spans="1:19" x14ac:dyDescent="0.25">
      <c r="A673" s="108" t="s">
        <v>4210</v>
      </c>
      <c r="B673" s="108" t="s">
        <v>4882</v>
      </c>
      <c r="C673" s="108">
        <v>14</v>
      </c>
      <c r="D673" s="108">
        <v>14</v>
      </c>
      <c r="E673" s="108">
        <v>0</v>
      </c>
      <c r="F673" s="108">
        <v>0</v>
      </c>
      <c r="G673" s="108">
        <v>0</v>
      </c>
      <c r="H673" s="108">
        <v>44</v>
      </c>
      <c r="I673" s="108">
        <v>116</v>
      </c>
      <c r="J673" s="145">
        <v>0.15479999999999999</v>
      </c>
      <c r="K673" s="145">
        <v>0.60348060000000003</v>
      </c>
      <c r="L673" s="108">
        <v>1</v>
      </c>
      <c r="M673" s="108">
        <v>2</v>
      </c>
      <c r="N673" s="145">
        <v>0.48149999999999998</v>
      </c>
      <c r="O673" s="145">
        <v>0.67863759999999995</v>
      </c>
      <c r="P673" s="108">
        <v>4</v>
      </c>
      <c r="Q673" s="108">
        <v>4</v>
      </c>
      <c r="R673" s="108">
        <v>0</v>
      </c>
      <c r="S673" s="108">
        <v>0</v>
      </c>
    </row>
    <row r="674" spans="1:19" x14ac:dyDescent="0.25">
      <c r="A674" s="108" t="s">
        <v>4219</v>
      </c>
      <c r="B674" s="108" t="s">
        <v>4883</v>
      </c>
      <c r="C674" s="108">
        <v>1028</v>
      </c>
      <c r="D674" s="108">
        <v>802</v>
      </c>
      <c r="E674" s="108">
        <v>125</v>
      </c>
      <c r="F674" s="108">
        <v>3</v>
      </c>
      <c r="G674" s="108">
        <v>98</v>
      </c>
      <c r="H674" s="108">
        <v>25</v>
      </c>
      <c r="I674" s="108">
        <v>69</v>
      </c>
      <c r="J674" s="145">
        <v>9.7100000000000006E-2</v>
      </c>
      <c r="K674" s="145">
        <v>0.60356560000000004</v>
      </c>
      <c r="L674" s="108">
        <v>40</v>
      </c>
      <c r="M674" s="108">
        <v>48</v>
      </c>
      <c r="N674" s="145">
        <v>0.1198</v>
      </c>
      <c r="O674" s="145">
        <v>0.47183019999999998</v>
      </c>
      <c r="P674" s="108">
        <v>201</v>
      </c>
      <c r="Q674" s="108">
        <v>213</v>
      </c>
      <c r="R674" s="108">
        <v>0</v>
      </c>
      <c r="S674" s="108">
        <v>0</v>
      </c>
    </row>
    <row r="675" spans="1:19" x14ac:dyDescent="0.25">
      <c r="A675" s="108" t="s">
        <v>4215</v>
      </c>
      <c r="B675" s="108" t="s">
        <v>4884</v>
      </c>
      <c r="C675" s="108">
        <v>40</v>
      </c>
      <c r="D675" s="108">
        <v>39</v>
      </c>
      <c r="E675" s="108">
        <v>0</v>
      </c>
      <c r="F675" s="108">
        <v>0</v>
      </c>
      <c r="G675" s="108">
        <v>1</v>
      </c>
      <c r="H675" s="108">
        <v>24</v>
      </c>
      <c r="I675" s="108">
        <v>51</v>
      </c>
      <c r="J675" s="145">
        <v>0.3135</v>
      </c>
      <c r="K675" s="145">
        <v>0.60366909999999996</v>
      </c>
      <c r="L675" s="108">
        <v>2</v>
      </c>
      <c r="M675" s="108">
        <v>3</v>
      </c>
      <c r="N675" s="145">
        <v>0.5292</v>
      </c>
      <c r="O675" s="145">
        <v>0.67891670000000004</v>
      </c>
      <c r="P675" s="108">
        <v>10</v>
      </c>
      <c r="Q675" s="108">
        <v>10</v>
      </c>
      <c r="R675" s="108">
        <v>0</v>
      </c>
      <c r="S675" s="108">
        <v>0</v>
      </c>
    </row>
    <row r="676" spans="1:19" x14ac:dyDescent="0.25">
      <c r="A676" s="108" t="s">
        <v>4210</v>
      </c>
      <c r="B676" s="108" t="s">
        <v>4885</v>
      </c>
      <c r="C676" s="108">
        <v>26</v>
      </c>
      <c r="D676" s="108">
        <v>26</v>
      </c>
      <c r="E676" s="108">
        <v>0</v>
      </c>
      <c r="F676" s="108">
        <v>0</v>
      </c>
      <c r="G676" s="108">
        <v>0</v>
      </c>
      <c r="H676" s="108">
        <v>13</v>
      </c>
      <c r="I676" s="108">
        <v>71</v>
      </c>
      <c r="J676" s="145">
        <v>0.13950000000000001</v>
      </c>
      <c r="K676" s="145">
        <v>0.60374110000000003</v>
      </c>
      <c r="L676" s="108">
        <v>1</v>
      </c>
      <c r="M676" s="108">
        <v>3</v>
      </c>
      <c r="N676" s="145">
        <v>0.48230000000000001</v>
      </c>
      <c r="O676" s="145">
        <v>0.69777149999999999</v>
      </c>
      <c r="P676" s="108">
        <v>7</v>
      </c>
      <c r="Q676" s="108">
        <v>7</v>
      </c>
      <c r="R676" s="108">
        <v>0</v>
      </c>
      <c r="S676" s="108">
        <v>0</v>
      </c>
    </row>
    <row r="677" spans="1:19" x14ac:dyDescent="0.25">
      <c r="A677" s="108" t="s">
        <v>4208</v>
      </c>
      <c r="B677" s="108" t="s">
        <v>4886</v>
      </c>
      <c r="C677" s="108">
        <v>24</v>
      </c>
      <c r="D677" s="108">
        <v>22</v>
      </c>
      <c r="E677" s="108">
        <v>2</v>
      </c>
      <c r="F677" s="108">
        <v>0</v>
      </c>
      <c r="G677" s="108">
        <v>0</v>
      </c>
      <c r="H677" s="108">
        <v>33</v>
      </c>
      <c r="I677" s="108">
        <v>48</v>
      </c>
      <c r="J677" s="145">
        <v>0.29780000000000001</v>
      </c>
      <c r="K677" s="145">
        <v>0.60409500000000005</v>
      </c>
      <c r="L677" s="108">
        <v>1</v>
      </c>
      <c r="M677" s="108">
        <v>2</v>
      </c>
      <c r="N677" s="145">
        <v>0.98629999999999995</v>
      </c>
      <c r="O677" s="145">
        <v>0.98184879999999997</v>
      </c>
      <c r="P677" s="108">
        <v>6</v>
      </c>
      <c r="Q677" s="108">
        <v>2</v>
      </c>
      <c r="R677" s="108">
        <v>0</v>
      </c>
      <c r="S677" s="108">
        <v>0</v>
      </c>
    </row>
    <row r="678" spans="1:19" x14ac:dyDescent="0.25">
      <c r="A678" s="108" t="s">
        <v>4210</v>
      </c>
      <c r="B678" s="108" t="s">
        <v>4887</v>
      </c>
      <c r="C678" s="108">
        <v>70</v>
      </c>
      <c r="D678" s="108">
        <v>66</v>
      </c>
      <c r="E678" s="108">
        <v>0</v>
      </c>
      <c r="F678" s="108">
        <v>0</v>
      </c>
      <c r="G678" s="108">
        <v>4</v>
      </c>
      <c r="H678" s="108">
        <v>30</v>
      </c>
      <c r="I678" s="108">
        <v>52</v>
      </c>
      <c r="J678" s="145">
        <v>0.11070000000000001</v>
      </c>
      <c r="K678" s="145">
        <v>0.60465610000000003</v>
      </c>
      <c r="L678" s="108">
        <v>3</v>
      </c>
      <c r="M678" s="108">
        <v>6</v>
      </c>
      <c r="N678" s="145">
        <v>0.18609999999999999</v>
      </c>
      <c r="O678" s="145">
        <v>0.48669829999999997</v>
      </c>
      <c r="P678" s="108">
        <v>17</v>
      </c>
      <c r="Q678" s="108">
        <v>20</v>
      </c>
      <c r="R678" s="108">
        <v>0</v>
      </c>
      <c r="S678" s="108">
        <v>0</v>
      </c>
    </row>
    <row r="679" spans="1:19" x14ac:dyDescent="0.25">
      <c r="A679" s="108" t="s">
        <v>4219</v>
      </c>
      <c r="B679" s="108" t="s">
        <v>4888</v>
      </c>
      <c r="C679" s="108">
        <v>151</v>
      </c>
      <c r="D679" s="108">
        <v>133</v>
      </c>
      <c r="E679" s="108">
        <v>13</v>
      </c>
      <c r="F679" s="108">
        <v>0</v>
      </c>
      <c r="G679" s="108">
        <v>5</v>
      </c>
      <c r="H679" s="108">
        <v>38</v>
      </c>
      <c r="I679" s="108">
        <v>86</v>
      </c>
      <c r="J679" s="145">
        <v>0.12429999999999999</v>
      </c>
      <c r="K679" s="145">
        <v>0.60478330000000002</v>
      </c>
      <c r="L679" s="108">
        <v>7</v>
      </c>
      <c r="M679" s="108">
        <v>10</v>
      </c>
      <c r="N679" s="145">
        <v>7.0800000000000002E-2</v>
      </c>
      <c r="O679" s="145">
        <v>0.36546390000000001</v>
      </c>
      <c r="P679" s="108">
        <v>33</v>
      </c>
      <c r="Q679" s="108">
        <v>41</v>
      </c>
      <c r="R679" s="108">
        <v>0</v>
      </c>
      <c r="S679" s="108">
        <v>0</v>
      </c>
    </row>
    <row r="680" spans="1:19" x14ac:dyDescent="0.25">
      <c r="A680" s="108" t="s">
        <v>4210</v>
      </c>
      <c r="B680" s="108" t="s">
        <v>4889</v>
      </c>
      <c r="C680" s="108">
        <v>26</v>
      </c>
      <c r="D680" s="108">
        <v>26</v>
      </c>
      <c r="E680" s="108">
        <v>0</v>
      </c>
      <c r="F680" s="108">
        <v>0</v>
      </c>
      <c r="G680" s="108">
        <v>0</v>
      </c>
      <c r="H680" s="108">
        <v>52</v>
      </c>
      <c r="I680" s="108">
        <v>115</v>
      </c>
      <c r="J680" s="145">
        <v>0.1346</v>
      </c>
      <c r="K680" s="145">
        <v>0.60511440000000005</v>
      </c>
      <c r="L680" s="108">
        <v>1</v>
      </c>
      <c r="M680" s="108">
        <v>3</v>
      </c>
      <c r="N680" s="145">
        <v>0.32250000000000001</v>
      </c>
      <c r="O680" s="145">
        <v>0.56940619999999997</v>
      </c>
      <c r="P680" s="108">
        <v>7</v>
      </c>
      <c r="Q680" s="108">
        <v>8</v>
      </c>
      <c r="R680" s="108">
        <v>0</v>
      </c>
      <c r="S680" s="108">
        <v>0</v>
      </c>
    </row>
    <row r="681" spans="1:19" x14ac:dyDescent="0.25">
      <c r="A681" s="108" t="s">
        <v>4210</v>
      </c>
      <c r="B681" s="108" t="s">
        <v>4890</v>
      </c>
      <c r="C681" s="108">
        <v>26</v>
      </c>
      <c r="D681" s="108">
        <v>26</v>
      </c>
      <c r="E681" s="108">
        <v>0</v>
      </c>
      <c r="F681" s="108">
        <v>0</v>
      </c>
      <c r="G681" s="108">
        <v>0</v>
      </c>
      <c r="H681" s="108">
        <v>32</v>
      </c>
      <c r="I681" s="108">
        <v>42</v>
      </c>
      <c r="J681" s="145">
        <v>0.14430000000000001</v>
      </c>
      <c r="K681" s="145">
        <v>0.60512140000000003</v>
      </c>
      <c r="L681" s="108">
        <v>1</v>
      </c>
      <c r="M681" s="108">
        <v>3</v>
      </c>
      <c r="N681" s="145">
        <v>0.4869</v>
      </c>
      <c r="O681" s="145">
        <v>0.70026279999999996</v>
      </c>
      <c r="P681" s="108">
        <v>7</v>
      </c>
      <c r="Q681" s="108">
        <v>7</v>
      </c>
      <c r="R681" s="108">
        <v>0</v>
      </c>
      <c r="S681" s="108">
        <v>0</v>
      </c>
    </row>
    <row r="682" spans="1:19" x14ac:dyDescent="0.25">
      <c r="A682" s="108" t="s">
        <v>4210</v>
      </c>
      <c r="B682" s="108" t="s">
        <v>4891</v>
      </c>
      <c r="C682" s="108">
        <v>39</v>
      </c>
      <c r="D682" s="108">
        <v>39</v>
      </c>
      <c r="E682" s="108">
        <v>0</v>
      </c>
      <c r="F682" s="108">
        <v>0</v>
      </c>
      <c r="G682" s="108">
        <v>0</v>
      </c>
      <c r="H682" s="108">
        <v>11</v>
      </c>
      <c r="I682" s="108">
        <v>41</v>
      </c>
      <c r="J682" s="145">
        <v>0.129</v>
      </c>
      <c r="K682" s="145">
        <v>0.60515730000000001</v>
      </c>
      <c r="L682" s="108">
        <v>2</v>
      </c>
      <c r="M682" s="108">
        <v>4</v>
      </c>
      <c r="N682" s="145">
        <v>0.25169999999999998</v>
      </c>
      <c r="O682" s="145">
        <v>0.53152089999999996</v>
      </c>
      <c r="P682" s="108">
        <v>10</v>
      </c>
      <c r="Q682" s="108">
        <v>12</v>
      </c>
      <c r="R682" s="108">
        <v>0</v>
      </c>
      <c r="S682" s="108">
        <v>0</v>
      </c>
    </row>
    <row r="683" spans="1:19" x14ac:dyDescent="0.25">
      <c r="A683" s="108" t="s">
        <v>4210</v>
      </c>
      <c r="B683" s="108" t="s">
        <v>4892</v>
      </c>
      <c r="C683" s="108">
        <v>27</v>
      </c>
      <c r="D683" s="108">
        <v>26</v>
      </c>
      <c r="E683" s="108">
        <v>1</v>
      </c>
      <c r="F683" s="108">
        <v>0</v>
      </c>
      <c r="G683" s="108">
        <v>0</v>
      </c>
      <c r="H683" s="108">
        <v>47</v>
      </c>
      <c r="I683" s="108">
        <v>73</v>
      </c>
      <c r="J683" s="145">
        <v>0.14099999999999999</v>
      </c>
      <c r="K683" s="145">
        <v>0.60566609999999999</v>
      </c>
      <c r="L683" s="108">
        <v>1</v>
      </c>
      <c r="M683" s="108">
        <v>3</v>
      </c>
      <c r="N683" s="145">
        <v>0.47820000000000001</v>
      </c>
      <c r="O683" s="145">
        <v>0.69690169999999996</v>
      </c>
      <c r="P683" s="108">
        <v>7</v>
      </c>
      <c r="Q683" s="108">
        <v>7</v>
      </c>
      <c r="R683" s="108">
        <v>0</v>
      </c>
      <c r="S683" s="108">
        <v>0</v>
      </c>
    </row>
    <row r="684" spans="1:19" x14ac:dyDescent="0.25">
      <c r="A684" s="108" t="s">
        <v>4208</v>
      </c>
      <c r="B684" s="108" t="s">
        <v>4893</v>
      </c>
      <c r="C684" s="108">
        <v>23</v>
      </c>
      <c r="D684" s="108">
        <v>22</v>
      </c>
      <c r="E684" s="108">
        <v>0</v>
      </c>
      <c r="F684" s="108">
        <v>0</v>
      </c>
      <c r="G684" s="108">
        <v>1</v>
      </c>
      <c r="H684" s="108">
        <v>80</v>
      </c>
      <c r="I684" s="108">
        <v>112</v>
      </c>
      <c r="J684" s="145">
        <v>0.29830000000000001</v>
      </c>
      <c r="K684" s="145">
        <v>0.60569830000000002</v>
      </c>
      <c r="L684" s="108">
        <v>1</v>
      </c>
      <c r="M684" s="108">
        <v>2</v>
      </c>
      <c r="N684" s="145">
        <v>2.64E-2</v>
      </c>
      <c r="O684" s="145">
        <v>0.1769049</v>
      </c>
      <c r="P684" s="108">
        <v>6</v>
      </c>
      <c r="Q684" s="108">
        <v>10</v>
      </c>
      <c r="R684" s="108">
        <v>0</v>
      </c>
      <c r="S684" s="108">
        <v>0</v>
      </c>
    </row>
    <row r="685" spans="1:19" x14ac:dyDescent="0.25">
      <c r="A685" s="108" t="s">
        <v>4250</v>
      </c>
      <c r="B685" s="108" t="s">
        <v>4894</v>
      </c>
      <c r="C685" s="108">
        <v>11</v>
      </c>
      <c r="D685" s="108">
        <v>11</v>
      </c>
      <c r="E685" s="108">
        <v>0</v>
      </c>
      <c r="F685" s="108">
        <v>0</v>
      </c>
      <c r="G685" s="108">
        <v>0</v>
      </c>
      <c r="H685" s="108">
        <v>26</v>
      </c>
      <c r="I685" s="108">
        <v>57</v>
      </c>
      <c r="J685" s="145">
        <v>0.4279</v>
      </c>
      <c r="K685" s="145">
        <v>0.60580610000000001</v>
      </c>
      <c r="L685" s="108">
        <v>1</v>
      </c>
      <c r="M685" s="108">
        <v>1</v>
      </c>
      <c r="N685" s="145">
        <v>0.53959999999999997</v>
      </c>
      <c r="O685" s="145">
        <v>0.54945189999999999</v>
      </c>
      <c r="P685" s="108">
        <v>3</v>
      </c>
      <c r="Q685" s="108">
        <v>3</v>
      </c>
      <c r="R685" s="108">
        <v>0</v>
      </c>
      <c r="S685" s="108">
        <v>0</v>
      </c>
    </row>
    <row r="686" spans="1:19" x14ac:dyDescent="0.25">
      <c r="A686" s="108" t="s">
        <v>4206</v>
      </c>
      <c r="B686" s="108" t="s">
        <v>4895</v>
      </c>
      <c r="C686" s="108">
        <v>30</v>
      </c>
      <c r="D686" s="108">
        <v>25</v>
      </c>
      <c r="E686" s="108">
        <v>4</v>
      </c>
      <c r="F686" s="108">
        <v>0</v>
      </c>
      <c r="G686" s="108">
        <v>1</v>
      </c>
      <c r="H686" s="108">
        <v>33</v>
      </c>
      <c r="I686" s="108">
        <v>53</v>
      </c>
      <c r="J686" s="145">
        <v>0.1241</v>
      </c>
      <c r="K686" s="145">
        <v>0.60628000000000004</v>
      </c>
      <c r="L686" s="108">
        <v>1</v>
      </c>
      <c r="M686" s="108">
        <v>3</v>
      </c>
      <c r="N686" s="145">
        <v>0.62180000000000002</v>
      </c>
      <c r="O686" s="145">
        <v>0.89851479999999995</v>
      </c>
      <c r="P686" s="108">
        <v>6</v>
      </c>
      <c r="Q686" s="108">
        <v>6</v>
      </c>
      <c r="R686" s="108">
        <v>0</v>
      </c>
      <c r="S686" s="108">
        <v>0</v>
      </c>
    </row>
    <row r="687" spans="1:19" x14ac:dyDescent="0.25">
      <c r="A687" s="108" t="s">
        <v>4210</v>
      </c>
      <c r="B687" s="108" t="s">
        <v>4896</v>
      </c>
      <c r="C687" s="108">
        <v>15</v>
      </c>
      <c r="D687" s="108">
        <v>15</v>
      </c>
      <c r="E687" s="108">
        <v>0</v>
      </c>
      <c r="F687" s="108">
        <v>0</v>
      </c>
      <c r="G687" s="108">
        <v>0</v>
      </c>
      <c r="H687" s="108">
        <v>89</v>
      </c>
      <c r="I687" s="108">
        <v>142</v>
      </c>
      <c r="J687" s="145">
        <v>0.16769999999999999</v>
      </c>
      <c r="K687" s="145">
        <v>0.60629759999999999</v>
      </c>
      <c r="L687" s="108">
        <v>1</v>
      </c>
      <c r="M687" s="108">
        <v>2</v>
      </c>
      <c r="N687" s="145">
        <v>0.15540000000000001</v>
      </c>
      <c r="O687" s="145">
        <v>0.44969490000000001</v>
      </c>
      <c r="P687" s="108">
        <v>4</v>
      </c>
      <c r="Q687" s="108">
        <v>6</v>
      </c>
      <c r="R687" s="108">
        <v>0</v>
      </c>
      <c r="S687" s="108">
        <v>0</v>
      </c>
    </row>
    <row r="688" spans="1:19" x14ac:dyDescent="0.25">
      <c r="A688" s="108" t="s">
        <v>4210</v>
      </c>
      <c r="B688" s="108" t="s">
        <v>4897</v>
      </c>
      <c r="C688" s="108">
        <v>15</v>
      </c>
      <c r="D688" s="108">
        <v>15</v>
      </c>
      <c r="E688" s="108">
        <v>0</v>
      </c>
      <c r="F688" s="108">
        <v>0</v>
      </c>
      <c r="G688" s="108">
        <v>0</v>
      </c>
      <c r="H688" s="108">
        <v>19</v>
      </c>
      <c r="I688" s="108">
        <v>38</v>
      </c>
      <c r="J688" s="145">
        <v>0.16769999999999999</v>
      </c>
      <c r="K688" s="145">
        <v>0.60660199999999997</v>
      </c>
      <c r="L688" s="108">
        <v>1</v>
      </c>
      <c r="M688" s="108">
        <v>2</v>
      </c>
      <c r="N688" s="145">
        <v>1.7600000000000001E-2</v>
      </c>
      <c r="O688" s="145">
        <v>0.2018711</v>
      </c>
      <c r="P688" s="108">
        <v>4</v>
      </c>
      <c r="Q688" s="108">
        <v>8</v>
      </c>
      <c r="R688" s="108">
        <v>0</v>
      </c>
      <c r="S688" s="108">
        <v>0</v>
      </c>
    </row>
    <row r="689" spans="1:19" x14ac:dyDescent="0.25">
      <c r="A689" s="108" t="s">
        <v>4219</v>
      </c>
      <c r="B689" s="108" t="s">
        <v>4898</v>
      </c>
      <c r="C689" s="108">
        <v>56</v>
      </c>
      <c r="D689" s="108">
        <v>41</v>
      </c>
      <c r="E689" s="108">
        <v>8</v>
      </c>
      <c r="F689" s="108">
        <v>0</v>
      </c>
      <c r="G689" s="108">
        <v>7</v>
      </c>
      <c r="H689" s="108">
        <v>23</v>
      </c>
      <c r="I689" s="108">
        <v>35</v>
      </c>
      <c r="J689" s="145">
        <v>0.14480000000000001</v>
      </c>
      <c r="K689" s="145">
        <v>0.60770000000000002</v>
      </c>
      <c r="L689" s="108">
        <v>2</v>
      </c>
      <c r="M689" s="108">
        <v>4</v>
      </c>
      <c r="N689" s="145">
        <v>1.38E-2</v>
      </c>
      <c r="O689" s="145">
        <v>0.1691</v>
      </c>
      <c r="P689" s="108">
        <v>10</v>
      </c>
      <c r="Q689" s="108">
        <v>17</v>
      </c>
      <c r="R689" s="108">
        <v>0</v>
      </c>
      <c r="S689" s="108">
        <v>0</v>
      </c>
    </row>
    <row r="690" spans="1:19" x14ac:dyDescent="0.25">
      <c r="A690" s="108" t="s">
        <v>4210</v>
      </c>
      <c r="B690" s="108" t="s">
        <v>4899</v>
      </c>
      <c r="C690" s="108">
        <v>99</v>
      </c>
      <c r="D690" s="108">
        <v>97</v>
      </c>
      <c r="E690" s="108">
        <v>0</v>
      </c>
      <c r="F690" s="108">
        <v>0</v>
      </c>
      <c r="G690" s="108">
        <v>2</v>
      </c>
      <c r="H690" s="108">
        <v>50</v>
      </c>
      <c r="I690" s="108">
        <v>113</v>
      </c>
      <c r="J690" s="145">
        <v>0.1067</v>
      </c>
      <c r="K690" s="145">
        <v>0.60779079999999996</v>
      </c>
      <c r="L690" s="108">
        <v>5</v>
      </c>
      <c r="M690" s="108">
        <v>8</v>
      </c>
      <c r="N690" s="145">
        <v>0.37030000000000002</v>
      </c>
      <c r="O690" s="145">
        <v>0.64101779999999997</v>
      </c>
      <c r="P690" s="108">
        <v>24</v>
      </c>
      <c r="Q690" s="108">
        <v>26</v>
      </c>
      <c r="R690" s="108">
        <v>0</v>
      </c>
      <c r="S690" s="108">
        <v>0</v>
      </c>
    </row>
    <row r="691" spans="1:19" x14ac:dyDescent="0.25">
      <c r="A691" s="108" t="s">
        <v>4210</v>
      </c>
      <c r="B691" s="108" t="s">
        <v>4900</v>
      </c>
      <c r="C691" s="108">
        <v>129</v>
      </c>
      <c r="D691" s="108">
        <v>127</v>
      </c>
      <c r="E691" s="108">
        <v>1</v>
      </c>
      <c r="F691" s="108">
        <v>0</v>
      </c>
      <c r="G691" s="108">
        <v>1</v>
      </c>
      <c r="H691" s="108">
        <v>23</v>
      </c>
      <c r="I691" s="108">
        <v>57</v>
      </c>
      <c r="J691" s="145">
        <v>0.1007</v>
      </c>
      <c r="K691" s="145">
        <v>0.60835700000000004</v>
      </c>
      <c r="L691" s="108">
        <v>6</v>
      </c>
      <c r="M691" s="108">
        <v>10</v>
      </c>
      <c r="N691" s="145">
        <v>0.90159999999999996</v>
      </c>
      <c r="O691" s="145">
        <v>0.95388910000000005</v>
      </c>
      <c r="P691" s="108">
        <v>32</v>
      </c>
      <c r="Q691" s="108">
        <v>26</v>
      </c>
      <c r="R691" s="108">
        <v>0</v>
      </c>
      <c r="S691" s="108">
        <v>0</v>
      </c>
    </row>
    <row r="692" spans="1:19" x14ac:dyDescent="0.25">
      <c r="A692" s="108" t="s">
        <v>4206</v>
      </c>
      <c r="B692" s="108" t="s">
        <v>4901</v>
      </c>
      <c r="C692" s="108">
        <v>36</v>
      </c>
      <c r="D692" s="108">
        <v>26</v>
      </c>
      <c r="E692" s="108">
        <v>9</v>
      </c>
      <c r="F692" s="108">
        <v>1</v>
      </c>
      <c r="G692" s="108">
        <v>0</v>
      </c>
      <c r="H692" s="108">
        <v>6</v>
      </c>
      <c r="I692" s="108">
        <v>74</v>
      </c>
      <c r="J692" s="145">
        <v>0.13830000000000001</v>
      </c>
      <c r="K692" s="145">
        <v>0.61110710000000001</v>
      </c>
      <c r="L692" s="108">
        <v>1</v>
      </c>
      <c r="M692" s="108">
        <v>3</v>
      </c>
      <c r="N692" s="145">
        <v>0.31709999999999999</v>
      </c>
      <c r="O692" s="145">
        <v>0.78896060000000001</v>
      </c>
      <c r="P692" s="108">
        <v>7</v>
      </c>
      <c r="Q692" s="108">
        <v>8</v>
      </c>
      <c r="R692" s="108">
        <v>0</v>
      </c>
      <c r="S692" s="108">
        <v>0</v>
      </c>
    </row>
    <row r="693" spans="1:19" x14ac:dyDescent="0.25">
      <c r="A693" s="108" t="s">
        <v>4250</v>
      </c>
      <c r="B693" s="108" t="s">
        <v>4902</v>
      </c>
      <c r="C693" s="108">
        <v>46</v>
      </c>
      <c r="D693" s="108">
        <v>45</v>
      </c>
      <c r="E693" s="108">
        <v>1</v>
      </c>
      <c r="F693" s="108">
        <v>0</v>
      </c>
      <c r="G693" s="108">
        <v>0</v>
      </c>
      <c r="H693" s="108">
        <v>40</v>
      </c>
      <c r="I693" s="108">
        <v>91</v>
      </c>
      <c r="J693" s="145">
        <v>0.38600000000000001</v>
      </c>
      <c r="K693" s="145">
        <v>0.61136080000000004</v>
      </c>
      <c r="L693" s="108">
        <v>2</v>
      </c>
      <c r="M693" s="108">
        <v>3</v>
      </c>
      <c r="N693" s="145">
        <v>0.57899999999999996</v>
      </c>
      <c r="O693" s="145">
        <v>0.64136150000000003</v>
      </c>
      <c r="P693" s="108">
        <v>11</v>
      </c>
      <c r="Q693" s="108">
        <v>11</v>
      </c>
      <c r="R693" s="108">
        <v>0</v>
      </c>
      <c r="S693" s="108">
        <v>0</v>
      </c>
    </row>
    <row r="694" spans="1:19" x14ac:dyDescent="0.25">
      <c r="A694" s="108" t="s">
        <v>4219</v>
      </c>
      <c r="B694" s="108" t="s">
        <v>4903</v>
      </c>
      <c r="C694" s="108">
        <v>71</v>
      </c>
      <c r="D694" s="108">
        <v>55</v>
      </c>
      <c r="E694" s="108">
        <v>7</v>
      </c>
      <c r="F694" s="108">
        <v>0</v>
      </c>
      <c r="G694" s="108">
        <v>9</v>
      </c>
      <c r="H694" s="108">
        <v>18</v>
      </c>
      <c r="I694" s="108">
        <v>38</v>
      </c>
      <c r="J694" s="145">
        <v>0.14630000000000001</v>
      </c>
      <c r="K694" s="145">
        <v>0.61231469999999999</v>
      </c>
      <c r="L694" s="108">
        <v>3</v>
      </c>
      <c r="M694" s="108">
        <v>5</v>
      </c>
      <c r="N694" s="145">
        <v>6.9699999999999998E-2</v>
      </c>
      <c r="O694" s="145">
        <v>0.34297060000000001</v>
      </c>
      <c r="P694" s="108">
        <v>14</v>
      </c>
      <c r="Q694" s="108">
        <v>19</v>
      </c>
      <c r="R694" s="108">
        <v>0</v>
      </c>
      <c r="S694" s="108">
        <v>0</v>
      </c>
    </row>
    <row r="695" spans="1:19" x14ac:dyDescent="0.25">
      <c r="A695" s="108" t="s">
        <v>4250</v>
      </c>
      <c r="B695" s="108" t="s">
        <v>4904</v>
      </c>
      <c r="C695" s="108">
        <v>27</v>
      </c>
      <c r="D695" s="108">
        <v>27</v>
      </c>
      <c r="E695" s="108">
        <v>0</v>
      </c>
      <c r="F695" s="108">
        <v>0</v>
      </c>
      <c r="G695" s="108">
        <v>0</v>
      </c>
      <c r="H695" s="108">
        <v>61</v>
      </c>
      <c r="I695" s="108">
        <v>123</v>
      </c>
      <c r="J695" s="145">
        <v>0.39460000000000001</v>
      </c>
      <c r="K695" s="145">
        <v>0.61272729999999997</v>
      </c>
      <c r="L695" s="108">
        <v>1</v>
      </c>
      <c r="M695" s="108">
        <v>2</v>
      </c>
      <c r="N695" s="145">
        <v>0.3604</v>
      </c>
      <c r="O695" s="145">
        <v>0.42669180000000001</v>
      </c>
      <c r="P695" s="108">
        <v>7</v>
      </c>
      <c r="Q695" s="108">
        <v>8</v>
      </c>
      <c r="R695" s="108">
        <v>0</v>
      </c>
      <c r="S695" s="108">
        <v>0</v>
      </c>
    </row>
    <row r="696" spans="1:19" x14ac:dyDescent="0.25">
      <c r="A696" s="108" t="s">
        <v>4250</v>
      </c>
      <c r="B696" s="108" t="s">
        <v>4905</v>
      </c>
      <c r="C696" s="108">
        <v>11</v>
      </c>
      <c r="D696" s="108">
        <v>11</v>
      </c>
      <c r="E696" s="108">
        <v>0</v>
      </c>
      <c r="F696" s="108">
        <v>0</v>
      </c>
      <c r="G696" s="108">
        <v>0</v>
      </c>
      <c r="H696" s="108">
        <v>20</v>
      </c>
      <c r="I696" s="108">
        <v>39</v>
      </c>
      <c r="J696" s="145">
        <v>0.43070000000000003</v>
      </c>
      <c r="K696" s="145">
        <v>0.61311689999999996</v>
      </c>
      <c r="L696" s="108">
        <v>1</v>
      </c>
      <c r="M696" s="108">
        <v>1</v>
      </c>
      <c r="N696" s="145">
        <v>3.4099999999999998E-2</v>
      </c>
      <c r="O696" s="145">
        <v>9.1270000000000004E-2</v>
      </c>
      <c r="P696" s="108">
        <v>3</v>
      </c>
      <c r="Q696" s="108">
        <v>6</v>
      </c>
      <c r="R696" s="108">
        <v>0</v>
      </c>
      <c r="S696" s="108">
        <v>0</v>
      </c>
    </row>
    <row r="697" spans="1:19" x14ac:dyDescent="0.25">
      <c r="A697" s="108" t="s">
        <v>4250</v>
      </c>
      <c r="B697" s="108" t="s">
        <v>4906</v>
      </c>
      <c r="C697" s="108">
        <v>14</v>
      </c>
      <c r="D697" s="108">
        <v>11</v>
      </c>
      <c r="E697" s="108">
        <v>1</v>
      </c>
      <c r="F697" s="108">
        <v>0</v>
      </c>
      <c r="G697" s="108">
        <v>2</v>
      </c>
      <c r="H697" s="108">
        <v>33</v>
      </c>
      <c r="I697" s="108">
        <v>102</v>
      </c>
      <c r="J697" s="145">
        <v>0.43180000000000002</v>
      </c>
      <c r="K697" s="145">
        <v>0.61312869999999997</v>
      </c>
      <c r="L697" s="108">
        <v>1</v>
      </c>
      <c r="M697" s="108">
        <v>1</v>
      </c>
      <c r="N697" s="145">
        <v>3.09E-2</v>
      </c>
      <c r="O697" s="145">
        <v>8.9794739999999998E-2</v>
      </c>
      <c r="P697" s="108">
        <v>3</v>
      </c>
      <c r="Q697" s="108">
        <v>6</v>
      </c>
      <c r="R697" s="108">
        <v>0</v>
      </c>
      <c r="S697" s="108">
        <v>0</v>
      </c>
    </row>
    <row r="698" spans="1:19" x14ac:dyDescent="0.25">
      <c r="A698" s="108" t="s">
        <v>4250</v>
      </c>
      <c r="B698" s="108" t="s">
        <v>4907</v>
      </c>
      <c r="C698" s="108">
        <v>11</v>
      </c>
      <c r="D698" s="108">
        <v>11</v>
      </c>
      <c r="E698" s="108">
        <v>0</v>
      </c>
      <c r="F698" s="108">
        <v>0</v>
      </c>
      <c r="G698" s="108">
        <v>0</v>
      </c>
      <c r="H698" s="108">
        <v>39</v>
      </c>
      <c r="I698" s="108">
        <v>103</v>
      </c>
      <c r="J698" s="145">
        <v>0.42630000000000001</v>
      </c>
      <c r="K698" s="145">
        <v>0.61372260000000001</v>
      </c>
      <c r="L698" s="108">
        <v>1</v>
      </c>
      <c r="M698" s="108">
        <v>1</v>
      </c>
      <c r="N698" s="145">
        <v>0.1144</v>
      </c>
      <c r="O698" s="145">
        <v>0.1671551</v>
      </c>
      <c r="P698" s="108">
        <v>3</v>
      </c>
      <c r="Q698" s="108">
        <v>5</v>
      </c>
      <c r="R698" s="108">
        <v>0</v>
      </c>
      <c r="S698" s="108">
        <v>0</v>
      </c>
    </row>
    <row r="699" spans="1:19" x14ac:dyDescent="0.25">
      <c r="A699" s="108" t="s">
        <v>4250</v>
      </c>
      <c r="B699" s="108" t="s">
        <v>4908</v>
      </c>
      <c r="C699" s="108">
        <v>14</v>
      </c>
      <c r="D699" s="108">
        <v>12</v>
      </c>
      <c r="E699" s="108">
        <v>2</v>
      </c>
      <c r="F699" s="108">
        <v>0</v>
      </c>
      <c r="G699" s="108">
        <v>0</v>
      </c>
      <c r="H699" s="108">
        <v>24</v>
      </c>
      <c r="I699" s="108">
        <v>35</v>
      </c>
      <c r="J699" s="145">
        <v>0.47389999999999999</v>
      </c>
      <c r="K699" s="145">
        <v>0.61426499999999995</v>
      </c>
      <c r="L699" s="108">
        <v>1</v>
      </c>
      <c r="M699" s="108">
        <v>1</v>
      </c>
      <c r="N699" s="145">
        <v>0.34970000000000001</v>
      </c>
      <c r="O699" s="145">
        <v>0.38893450000000002</v>
      </c>
      <c r="P699" s="108">
        <v>3</v>
      </c>
      <c r="Q699" s="108">
        <v>4</v>
      </c>
      <c r="R699" s="108">
        <v>0</v>
      </c>
      <c r="S699" s="108">
        <v>0</v>
      </c>
    </row>
    <row r="700" spans="1:19" x14ac:dyDescent="0.25">
      <c r="A700" s="108" t="s">
        <v>4219</v>
      </c>
      <c r="B700" s="108" t="s">
        <v>4909</v>
      </c>
      <c r="C700" s="108">
        <v>20</v>
      </c>
      <c r="D700" s="108">
        <v>19</v>
      </c>
      <c r="E700" s="108">
        <v>1</v>
      </c>
      <c r="F700" s="108">
        <v>0</v>
      </c>
      <c r="G700" s="108">
        <v>0</v>
      </c>
      <c r="H700" s="108">
        <v>31</v>
      </c>
      <c r="I700" s="108">
        <v>44</v>
      </c>
      <c r="J700" s="145">
        <v>0.24709999999999999</v>
      </c>
      <c r="K700" s="145">
        <v>0.61462309999999998</v>
      </c>
      <c r="L700" s="108">
        <v>1</v>
      </c>
      <c r="M700" s="108">
        <v>2</v>
      </c>
      <c r="N700" s="145">
        <v>0.34060000000000001</v>
      </c>
      <c r="O700" s="145">
        <v>0.70812529999999996</v>
      </c>
      <c r="P700" s="108">
        <v>5</v>
      </c>
      <c r="Q700" s="108">
        <v>6</v>
      </c>
      <c r="R700" s="108">
        <v>0</v>
      </c>
      <c r="S700" s="108">
        <v>0</v>
      </c>
    </row>
    <row r="701" spans="1:19" x14ac:dyDescent="0.25">
      <c r="A701" s="108" t="s">
        <v>4228</v>
      </c>
      <c r="B701" s="108" t="s">
        <v>4910</v>
      </c>
      <c r="C701" s="108">
        <v>64</v>
      </c>
      <c r="D701" s="108">
        <v>63</v>
      </c>
      <c r="E701" s="108">
        <v>0</v>
      </c>
      <c r="F701" s="108">
        <v>0</v>
      </c>
      <c r="G701" s="108">
        <v>1</v>
      </c>
      <c r="H701" s="108">
        <v>32</v>
      </c>
      <c r="I701" s="108">
        <v>77</v>
      </c>
      <c r="J701" s="145">
        <v>0.62370000000000003</v>
      </c>
      <c r="K701" s="145">
        <v>0.61561379999999999</v>
      </c>
      <c r="L701" s="108">
        <v>3</v>
      </c>
      <c r="M701" s="108">
        <v>3</v>
      </c>
      <c r="N701" s="145">
        <v>4.9299999999999997E-2</v>
      </c>
      <c r="O701" s="145">
        <v>0.1048323</v>
      </c>
      <c r="P701" s="108">
        <v>16</v>
      </c>
      <c r="Q701" s="108">
        <v>22</v>
      </c>
      <c r="R701" s="108">
        <v>0</v>
      </c>
      <c r="S701" s="108">
        <v>0</v>
      </c>
    </row>
    <row r="702" spans="1:19" x14ac:dyDescent="0.25">
      <c r="A702" s="108" t="s">
        <v>4228</v>
      </c>
      <c r="B702" s="108" t="s">
        <v>4911</v>
      </c>
      <c r="C702" s="108">
        <v>63</v>
      </c>
      <c r="D702" s="108">
        <v>62</v>
      </c>
      <c r="E702" s="108">
        <v>0</v>
      </c>
      <c r="F702" s="108">
        <v>0</v>
      </c>
      <c r="G702" s="108">
        <v>1</v>
      </c>
      <c r="H702" s="108">
        <v>15</v>
      </c>
      <c r="I702" s="108">
        <v>44</v>
      </c>
      <c r="J702" s="145">
        <v>0.61170000000000002</v>
      </c>
      <c r="K702" s="145">
        <v>0.61562030000000001</v>
      </c>
      <c r="L702" s="108">
        <v>3</v>
      </c>
      <c r="M702" s="108">
        <v>3</v>
      </c>
      <c r="N702" s="145">
        <v>0.17860000000000001</v>
      </c>
      <c r="O702" s="145">
        <v>0.29669269999999998</v>
      </c>
      <c r="P702" s="108">
        <v>16</v>
      </c>
      <c r="Q702" s="108">
        <v>19</v>
      </c>
      <c r="R702" s="108">
        <v>0</v>
      </c>
      <c r="S702" s="108">
        <v>0</v>
      </c>
    </row>
    <row r="703" spans="1:19" x14ac:dyDescent="0.25">
      <c r="A703" s="108" t="s">
        <v>4250</v>
      </c>
      <c r="B703" s="108" t="s">
        <v>4912</v>
      </c>
      <c r="C703" s="108">
        <v>12</v>
      </c>
      <c r="D703" s="108">
        <v>12</v>
      </c>
      <c r="E703" s="108">
        <v>0</v>
      </c>
      <c r="F703" s="108">
        <v>0</v>
      </c>
      <c r="G703" s="108">
        <v>0</v>
      </c>
      <c r="H703" s="108">
        <v>21</v>
      </c>
      <c r="I703" s="108">
        <v>44</v>
      </c>
      <c r="J703" s="145">
        <v>0.44800000000000001</v>
      </c>
      <c r="K703" s="145">
        <v>0.61621910000000002</v>
      </c>
      <c r="L703" s="108">
        <v>1</v>
      </c>
      <c r="M703" s="108">
        <v>1</v>
      </c>
      <c r="N703" s="145">
        <v>0.34589999999999999</v>
      </c>
      <c r="O703" s="145">
        <v>0.37945259999999997</v>
      </c>
      <c r="P703" s="108">
        <v>3</v>
      </c>
      <c r="Q703" s="108">
        <v>4</v>
      </c>
      <c r="R703" s="108">
        <v>0</v>
      </c>
      <c r="S703" s="108">
        <v>0</v>
      </c>
    </row>
    <row r="704" spans="1:19" x14ac:dyDescent="0.25">
      <c r="A704" s="108" t="s">
        <v>4250</v>
      </c>
      <c r="B704" s="108" t="s">
        <v>4913</v>
      </c>
      <c r="C704" s="108">
        <v>11</v>
      </c>
      <c r="D704" s="108">
        <v>11</v>
      </c>
      <c r="E704" s="108">
        <v>0</v>
      </c>
      <c r="F704" s="108">
        <v>0</v>
      </c>
      <c r="G704" s="108">
        <v>0</v>
      </c>
      <c r="H704" s="108">
        <v>9</v>
      </c>
      <c r="I704" s="108">
        <v>26</v>
      </c>
      <c r="J704" s="145">
        <v>0.43230000000000002</v>
      </c>
      <c r="K704" s="145">
        <v>0.6164558</v>
      </c>
      <c r="L704" s="108">
        <v>1</v>
      </c>
      <c r="M704" s="108">
        <v>1</v>
      </c>
      <c r="N704" s="145">
        <v>0.80479999999999996</v>
      </c>
      <c r="O704" s="145">
        <v>0.80477779999999999</v>
      </c>
      <c r="P704" s="108">
        <v>3</v>
      </c>
      <c r="Q704" s="108">
        <v>2</v>
      </c>
      <c r="R704" s="108">
        <v>0</v>
      </c>
      <c r="S704" s="108">
        <v>0</v>
      </c>
    </row>
    <row r="705" spans="1:19" x14ac:dyDescent="0.25">
      <c r="A705" s="108" t="s">
        <v>4208</v>
      </c>
      <c r="B705" s="108" t="s">
        <v>4914</v>
      </c>
      <c r="C705" s="108">
        <v>53</v>
      </c>
      <c r="D705" s="108">
        <v>53</v>
      </c>
      <c r="E705" s="108">
        <v>0</v>
      </c>
      <c r="F705" s="108">
        <v>0</v>
      </c>
      <c r="G705" s="108">
        <v>0</v>
      </c>
      <c r="H705" s="108">
        <v>34</v>
      </c>
      <c r="I705" s="108">
        <v>65</v>
      </c>
      <c r="J705" s="145">
        <v>0.26790000000000003</v>
      </c>
      <c r="K705" s="145">
        <v>0.61670250000000004</v>
      </c>
      <c r="L705" s="108">
        <v>3</v>
      </c>
      <c r="M705" s="108">
        <v>4</v>
      </c>
      <c r="N705" s="145">
        <v>0.14699999999999999</v>
      </c>
      <c r="O705" s="145">
        <v>0.3917252</v>
      </c>
      <c r="P705" s="108">
        <v>13</v>
      </c>
      <c r="Q705" s="108">
        <v>17</v>
      </c>
      <c r="R705" s="108">
        <v>0</v>
      </c>
      <c r="S705" s="108">
        <v>0</v>
      </c>
    </row>
    <row r="706" spans="1:19" x14ac:dyDescent="0.25">
      <c r="A706" s="108" t="s">
        <v>4250</v>
      </c>
      <c r="B706" s="108" t="s">
        <v>4915</v>
      </c>
      <c r="C706" s="108">
        <v>29</v>
      </c>
      <c r="D706" s="108">
        <v>28</v>
      </c>
      <c r="E706" s="108">
        <v>1</v>
      </c>
      <c r="F706" s="108">
        <v>0</v>
      </c>
      <c r="G706" s="108">
        <v>0</v>
      </c>
      <c r="H706" s="108">
        <v>39</v>
      </c>
      <c r="I706" s="108">
        <v>60</v>
      </c>
      <c r="J706" s="145">
        <v>0.41539999999999999</v>
      </c>
      <c r="K706" s="145">
        <v>0.61690610000000001</v>
      </c>
      <c r="L706" s="108">
        <v>1</v>
      </c>
      <c r="M706" s="108">
        <v>2</v>
      </c>
      <c r="N706" s="145">
        <v>0.58099999999999996</v>
      </c>
      <c r="O706" s="145">
        <v>0.63477799999999995</v>
      </c>
      <c r="P706" s="108">
        <v>7</v>
      </c>
      <c r="Q706" s="108">
        <v>7</v>
      </c>
      <c r="R706" s="108">
        <v>0</v>
      </c>
      <c r="S706" s="108">
        <v>0</v>
      </c>
    </row>
    <row r="707" spans="1:19" x14ac:dyDescent="0.25">
      <c r="A707" s="108" t="s">
        <v>4210</v>
      </c>
      <c r="B707" s="108" t="s">
        <v>4916</v>
      </c>
      <c r="C707" s="108">
        <v>42</v>
      </c>
      <c r="D707" s="108">
        <v>39</v>
      </c>
      <c r="E707" s="108">
        <v>0</v>
      </c>
      <c r="F707" s="108">
        <v>0</v>
      </c>
      <c r="G707" s="108">
        <v>3</v>
      </c>
      <c r="H707" s="108">
        <v>29</v>
      </c>
      <c r="I707" s="108">
        <v>130</v>
      </c>
      <c r="J707" s="145">
        <v>0.13320000000000001</v>
      </c>
      <c r="K707" s="145">
        <v>0.61702159999999995</v>
      </c>
      <c r="L707" s="108">
        <v>2</v>
      </c>
      <c r="M707" s="108">
        <v>4</v>
      </c>
      <c r="N707" s="145">
        <v>0.16139999999999999</v>
      </c>
      <c r="O707" s="145">
        <v>0.45507350000000002</v>
      </c>
      <c r="P707" s="108">
        <v>10</v>
      </c>
      <c r="Q707" s="108">
        <v>13</v>
      </c>
      <c r="R707" s="108">
        <v>0</v>
      </c>
      <c r="S707" s="108">
        <v>0</v>
      </c>
    </row>
    <row r="708" spans="1:19" x14ac:dyDescent="0.25">
      <c r="A708" s="108" t="s">
        <v>4206</v>
      </c>
      <c r="B708" s="108" t="s">
        <v>4917</v>
      </c>
      <c r="C708" s="108">
        <v>107</v>
      </c>
      <c r="D708" s="108">
        <v>98</v>
      </c>
      <c r="E708" s="108">
        <v>9</v>
      </c>
      <c r="F708" s="108">
        <v>0</v>
      </c>
      <c r="G708" s="108">
        <v>0</v>
      </c>
      <c r="H708" s="108">
        <v>49</v>
      </c>
      <c r="I708" s="108">
        <v>85</v>
      </c>
      <c r="J708" s="145">
        <v>0.1198</v>
      </c>
      <c r="K708" s="145">
        <v>0.61808750000000001</v>
      </c>
      <c r="L708" s="108">
        <v>5</v>
      </c>
      <c r="M708" s="108">
        <v>8</v>
      </c>
      <c r="N708" s="145">
        <v>0.40060000000000001</v>
      </c>
      <c r="O708" s="145">
        <v>0.85114889999999999</v>
      </c>
      <c r="P708" s="108">
        <v>25</v>
      </c>
      <c r="Q708" s="108">
        <v>26</v>
      </c>
      <c r="R708" s="108">
        <v>0</v>
      </c>
      <c r="S708" s="108">
        <v>0</v>
      </c>
    </row>
    <row r="709" spans="1:19" x14ac:dyDescent="0.25">
      <c r="A709" s="108" t="s">
        <v>4219</v>
      </c>
      <c r="B709" s="108" t="s">
        <v>4918</v>
      </c>
      <c r="C709" s="108">
        <v>169</v>
      </c>
      <c r="D709" s="108">
        <v>144</v>
      </c>
      <c r="E709" s="108">
        <v>25</v>
      </c>
      <c r="F709" s="108">
        <v>0</v>
      </c>
      <c r="G709" s="108">
        <v>0</v>
      </c>
      <c r="H709" s="108">
        <v>37</v>
      </c>
      <c r="I709" s="108">
        <v>66</v>
      </c>
      <c r="J709" s="145">
        <v>0.1804</v>
      </c>
      <c r="K709" s="145">
        <v>0.61821760000000003</v>
      </c>
      <c r="L709" s="108">
        <v>7</v>
      </c>
      <c r="M709" s="108">
        <v>10</v>
      </c>
      <c r="N709" s="145">
        <v>0.38390000000000002</v>
      </c>
      <c r="O709" s="145">
        <v>0.76281149999999998</v>
      </c>
      <c r="P709" s="108">
        <v>36</v>
      </c>
      <c r="Q709" s="108">
        <v>38</v>
      </c>
      <c r="R709" s="108">
        <v>0</v>
      </c>
      <c r="S709" s="108">
        <v>0</v>
      </c>
    </row>
    <row r="710" spans="1:19" x14ac:dyDescent="0.25">
      <c r="A710" s="108" t="s">
        <v>4219</v>
      </c>
      <c r="B710" s="108" t="s">
        <v>4919</v>
      </c>
      <c r="C710" s="108">
        <v>165</v>
      </c>
      <c r="D710" s="108">
        <v>132</v>
      </c>
      <c r="E710" s="108">
        <v>20</v>
      </c>
      <c r="F710" s="108">
        <v>0</v>
      </c>
      <c r="G710" s="108">
        <v>13</v>
      </c>
      <c r="H710" s="108">
        <v>25</v>
      </c>
      <c r="I710" s="108">
        <v>58</v>
      </c>
      <c r="J710" s="145">
        <v>0.1255</v>
      </c>
      <c r="K710" s="145">
        <v>0.61824000000000001</v>
      </c>
      <c r="L710" s="108">
        <v>7</v>
      </c>
      <c r="M710" s="108">
        <v>10</v>
      </c>
      <c r="N710" s="145">
        <v>6.3100000000000003E-2</v>
      </c>
      <c r="O710" s="145">
        <v>0.33824860000000001</v>
      </c>
      <c r="P710" s="108">
        <v>33</v>
      </c>
      <c r="Q710" s="108">
        <v>41</v>
      </c>
      <c r="R710" s="108">
        <v>0</v>
      </c>
      <c r="S710" s="108">
        <v>0</v>
      </c>
    </row>
    <row r="711" spans="1:19" x14ac:dyDescent="0.25">
      <c r="A711" s="108" t="s">
        <v>4250</v>
      </c>
      <c r="B711" s="108" t="s">
        <v>4920</v>
      </c>
      <c r="C711" s="108">
        <v>12</v>
      </c>
      <c r="D711" s="108">
        <v>12</v>
      </c>
      <c r="E711" s="108">
        <v>0</v>
      </c>
      <c r="F711" s="108">
        <v>0</v>
      </c>
      <c r="G711" s="108">
        <v>0</v>
      </c>
      <c r="H711" s="108">
        <v>88</v>
      </c>
      <c r="I711" s="108">
        <v>102</v>
      </c>
      <c r="J711" s="145">
        <v>0.46100000000000002</v>
      </c>
      <c r="K711" s="145">
        <v>0.61863259999999998</v>
      </c>
      <c r="L711" s="108">
        <v>1</v>
      </c>
      <c r="M711" s="108">
        <v>1</v>
      </c>
      <c r="N711" s="145">
        <v>0.60629999999999995</v>
      </c>
      <c r="O711" s="145">
        <v>0.61401380000000005</v>
      </c>
      <c r="P711" s="108">
        <v>3</v>
      </c>
      <c r="Q711" s="108">
        <v>3</v>
      </c>
      <c r="R711" s="108">
        <v>0</v>
      </c>
      <c r="S711" s="108">
        <v>0</v>
      </c>
    </row>
    <row r="712" spans="1:19" x14ac:dyDescent="0.25">
      <c r="A712" s="108" t="s">
        <v>4250</v>
      </c>
      <c r="B712" s="108" t="s">
        <v>4921</v>
      </c>
      <c r="C712" s="108">
        <v>11</v>
      </c>
      <c r="D712" s="108">
        <v>11</v>
      </c>
      <c r="E712" s="108">
        <v>0</v>
      </c>
      <c r="F712" s="108">
        <v>0</v>
      </c>
      <c r="G712" s="108">
        <v>0</v>
      </c>
      <c r="H712" s="108">
        <v>105</v>
      </c>
      <c r="I712" s="108">
        <v>142</v>
      </c>
      <c r="J712" s="145">
        <v>0.43</v>
      </c>
      <c r="K712" s="145">
        <v>0.61982470000000001</v>
      </c>
      <c r="L712" s="108">
        <v>1</v>
      </c>
      <c r="M712" s="108">
        <v>1</v>
      </c>
      <c r="N712" s="145">
        <v>7.7999999999999996E-3</v>
      </c>
      <c r="O712" s="145">
        <v>6.8040000000000003E-2</v>
      </c>
      <c r="P712" s="108">
        <v>3</v>
      </c>
      <c r="Q712" s="108">
        <v>7</v>
      </c>
      <c r="R712" s="108">
        <v>0</v>
      </c>
      <c r="S712" s="108">
        <v>0</v>
      </c>
    </row>
    <row r="713" spans="1:19" x14ac:dyDescent="0.25">
      <c r="A713" s="108" t="s">
        <v>4250</v>
      </c>
      <c r="B713" s="108" t="s">
        <v>4922</v>
      </c>
      <c r="C713" s="108">
        <v>29</v>
      </c>
      <c r="D713" s="108">
        <v>28</v>
      </c>
      <c r="E713" s="108">
        <v>1</v>
      </c>
      <c r="F713" s="108">
        <v>0</v>
      </c>
      <c r="G713" s="108">
        <v>0</v>
      </c>
      <c r="H713" s="108">
        <v>50</v>
      </c>
      <c r="I713" s="108">
        <v>96</v>
      </c>
      <c r="J713" s="145">
        <v>0.41020000000000001</v>
      </c>
      <c r="K713" s="145">
        <v>0.62063880000000005</v>
      </c>
      <c r="L713" s="108">
        <v>1</v>
      </c>
      <c r="M713" s="108">
        <v>2</v>
      </c>
      <c r="N713" s="145">
        <v>0.40289999999999998</v>
      </c>
      <c r="O713" s="145">
        <v>0.45085530000000001</v>
      </c>
      <c r="P713" s="108">
        <v>7</v>
      </c>
      <c r="Q713" s="108">
        <v>8</v>
      </c>
      <c r="R713" s="108">
        <v>0</v>
      </c>
      <c r="S713" s="108">
        <v>0</v>
      </c>
    </row>
    <row r="714" spans="1:19" x14ac:dyDescent="0.25">
      <c r="A714" s="108" t="s">
        <v>4250</v>
      </c>
      <c r="B714" s="108" t="s">
        <v>4923</v>
      </c>
      <c r="C714" s="108">
        <v>13</v>
      </c>
      <c r="D714" s="108">
        <v>13</v>
      </c>
      <c r="E714" s="108">
        <v>0</v>
      </c>
      <c r="F714" s="108">
        <v>0</v>
      </c>
      <c r="G714" s="108">
        <v>0</v>
      </c>
      <c r="H714" s="108">
        <v>19</v>
      </c>
      <c r="I714" s="108">
        <v>51</v>
      </c>
      <c r="J714" s="145">
        <v>0.4874</v>
      </c>
      <c r="K714" s="145">
        <v>0.62071829999999995</v>
      </c>
      <c r="L714" s="108">
        <v>1</v>
      </c>
      <c r="M714" s="108">
        <v>1</v>
      </c>
      <c r="N714" s="145">
        <v>2.3E-2</v>
      </c>
      <c r="O714" s="145">
        <v>8.5044120000000001E-2</v>
      </c>
      <c r="P714" s="108">
        <v>3</v>
      </c>
      <c r="Q714" s="108">
        <v>7</v>
      </c>
      <c r="R714" s="108">
        <v>0</v>
      </c>
      <c r="S714" s="108">
        <v>0</v>
      </c>
    </row>
    <row r="715" spans="1:19" x14ac:dyDescent="0.25">
      <c r="A715" s="108" t="s">
        <v>4250</v>
      </c>
      <c r="B715" s="108" t="s">
        <v>4924</v>
      </c>
      <c r="C715" s="108">
        <v>12</v>
      </c>
      <c r="D715" s="108">
        <v>12</v>
      </c>
      <c r="E715" s="108">
        <v>0</v>
      </c>
      <c r="F715" s="108">
        <v>0</v>
      </c>
      <c r="G715" s="108">
        <v>0</v>
      </c>
      <c r="H715" s="108">
        <v>84</v>
      </c>
      <c r="I715" s="108">
        <v>88</v>
      </c>
      <c r="J715" s="145">
        <v>0.45679999999999998</v>
      </c>
      <c r="K715" s="145">
        <v>0.62089459999999996</v>
      </c>
      <c r="L715" s="108">
        <v>1</v>
      </c>
      <c r="M715" s="108">
        <v>1</v>
      </c>
      <c r="N715" s="145">
        <v>0.3468</v>
      </c>
      <c r="O715" s="145">
        <v>0.38566739999999999</v>
      </c>
      <c r="P715" s="108">
        <v>3</v>
      </c>
      <c r="Q715" s="108">
        <v>4</v>
      </c>
      <c r="R715" s="108">
        <v>0</v>
      </c>
      <c r="S715" s="108">
        <v>0</v>
      </c>
    </row>
    <row r="716" spans="1:19" x14ac:dyDescent="0.25">
      <c r="A716" s="108" t="s">
        <v>4250</v>
      </c>
      <c r="B716" s="108" t="s">
        <v>4925</v>
      </c>
      <c r="C716" s="108">
        <v>14</v>
      </c>
      <c r="D716" s="108">
        <v>12</v>
      </c>
      <c r="E716" s="108">
        <v>2</v>
      </c>
      <c r="F716" s="108">
        <v>0</v>
      </c>
      <c r="G716" s="108">
        <v>0</v>
      </c>
      <c r="H716" s="108">
        <v>20</v>
      </c>
      <c r="I716" s="108">
        <v>35</v>
      </c>
      <c r="J716" s="145">
        <v>0.46110000000000001</v>
      </c>
      <c r="K716" s="145">
        <v>0.62154259999999995</v>
      </c>
      <c r="L716" s="108">
        <v>1</v>
      </c>
      <c r="M716" s="108">
        <v>1</v>
      </c>
      <c r="N716" s="145">
        <v>0.35389999999999999</v>
      </c>
      <c r="O716" s="145">
        <v>0.38757140000000001</v>
      </c>
      <c r="P716" s="108">
        <v>3</v>
      </c>
      <c r="Q716" s="108">
        <v>4</v>
      </c>
      <c r="R716" s="108">
        <v>0</v>
      </c>
      <c r="S716" s="108">
        <v>0</v>
      </c>
    </row>
    <row r="717" spans="1:19" x14ac:dyDescent="0.25">
      <c r="A717" s="108" t="s">
        <v>4250</v>
      </c>
      <c r="B717" s="108" t="s">
        <v>4926</v>
      </c>
      <c r="C717" s="108">
        <v>14</v>
      </c>
      <c r="D717" s="108">
        <v>14</v>
      </c>
      <c r="E717" s="108">
        <v>0</v>
      </c>
      <c r="F717" s="108">
        <v>0</v>
      </c>
      <c r="G717" s="108">
        <v>0</v>
      </c>
      <c r="H717" s="108">
        <v>58</v>
      </c>
      <c r="I717" s="108">
        <v>78</v>
      </c>
      <c r="J717" s="145">
        <v>0.51329999999999998</v>
      </c>
      <c r="K717" s="145">
        <v>0.62254019999999999</v>
      </c>
      <c r="L717" s="108">
        <v>1</v>
      </c>
      <c r="M717" s="108">
        <v>1</v>
      </c>
      <c r="N717" s="145">
        <v>0.98160000000000003</v>
      </c>
      <c r="O717" s="145">
        <v>0.96544050000000003</v>
      </c>
      <c r="P717" s="108">
        <v>4</v>
      </c>
      <c r="Q717" s="108">
        <v>1</v>
      </c>
      <c r="R717" s="108">
        <v>0</v>
      </c>
      <c r="S717" s="108">
        <v>0</v>
      </c>
    </row>
    <row r="718" spans="1:19" x14ac:dyDescent="0.25">
      <c r="A718" s="108" t="s">
        <v>4250</v>
      </c>
      <c r="B718" s="108" t="s">
        <v>4927</v>
      </c>
      <c r="C718" s="108">
        <v>15</v>
      </c>
      <c r="D718" s="108">
        <v>13</v>
      </c>
      <c r="E718" s="108">
        <v>1</v>
      </c>
      <c r="F718" s="108">
        <v>0</v>
      </c>
      <c r="G718" s="108">
        <v>1</v>
      </c>
      <c r="H718" s="108">
        <v>24</v>
      </c>
      <c r="I718" s="108">
        <v>50</v>
      </c>
      <c r="J718" s="145">
        <v>0.4859</v>
      </c>
      <c r="K718" s="145">
        <v>0.62258329999999995</v>
      </c>
      <c r="L718" s="108">
        <v>1</v>
      </c>
      <c r="M718" s="108">
        <v>1</v>
      </c>
      <c r="N718" s="145">
        <v>2.1899999999999999E-2</v>
      </c>
      <c r="O718" s="145">
        <v>8.7119349999999998E-2</v>
      </c>
      <c r="P718" s="108">
        <v>3</v>
      </c>
      <c r="Q718" s="108">
        <v>7</v>
      </c>
      <c r="R718" s="108">
        <v>0</v>
      </c>
      <c r="S718" s="108">
        <v>0</v>
      </c>
    </row>
    <row r="719" spans="1:19" x14ac:dyDescent="0.25">
      <c r="A719" s="108" t="s">
        <v>4210</v>
      </c>
      <c r="B719" s="108" t="s">
        <v>4928</v>
      </c>
      <c r="C719" s="108">
        <v>15</v>
      </c>
      <c r="D719" s="108">
        <v>15</v>
      </c>
      <c r="E719" s="108">
        <v>0</v>
      </c>
      <c r="F719" s="108">
        <v>0</v>
      </c>
      <c r="G719" s="108">
        <v>0</v>
      </c>
      <c r="H719" s="108">
        <v>33</v>
      </c>
      <c r="I719" s="108">
        <v>52</v>
      </c>
      <c r="J719" s="145">
        <v>0.16889999999999999</v>
      </c>
      <c r="K719" s="145">
        <v>0.62297360000000002</v>
      </c>
      <c r="L719" s="108">
        <v>1</v>
      </c>
      <c r="M719" s="108">
        <v>2</v>
      </c>
      <c r="N719" s="145">
        <v>0.53639999999999999</v>
      </c>
      <c r="O719" s="145">
        <v>0.71832180000000001</v>
      </c>
      <c r="P719" s="108">
        <v>4</v>
      </c>
      <c r="Q719" s="108">
        <v>4</v>
      </c>
      <c r="R719" s="108">
        <v>0</v>
      </c>
      <c r="S719" s="108">
        <v>0</v>
      </c>
    </row>
    <row r="720" spans="1:19" x14ac:dyDescent="0.25">
      <c r="A720" s="108" t="s">
        <v>4210</v>
      </c>
      <c r="B720" s="108" t="s">
        <v>4929</v>
      </c>
      <c r="C720" s="108">
        <v>15</v>
      </c>
      <c r="D720" s="108">
        <v>15</v>
      </c>
      <c r="E720" s="108">
        <v>0</v>
      </c>
      <c r="F720" s="108">
        <v>0</v>
      </c>
      <c r="G720" s="108">
        <v>0</v>
      </c>
      <c r="H720" s="108">
        <v>24</v>
      </c>
      <c r="I720" s="108">
        <v>40</v>
      </c>
      <c r="J720" s="145">
        <v>0.17249999999999999</v>
      </c>
      <c r="K720" s="145">
        <v>0.6233206</v>
      </c>
      <c r="L720" s="108">
        <v>1</v>
      </c>
      <c r="M720" s="108">
        <v>2</v>
      </c>
      <c r="N720" s="145">
        <v>0.31559999999999999</v>
      </c>
      <c r="O720" s="145">
        <v>0.54829899999999998</v>
      </c>
      <c r="P720" s="108">
        <v>4</v>
      </c>
      <c r="Q720" s="108">
        <v>5</v>
      </c>
      <c r="R720" s="108">
        <v>0</v>
      </c>
      <c r="S720" s="108">
        <v>0</v>
      </c>
    </row>
    <row r="721" spans="1:19" x14ac:dyDescent="0.25">
      <c r="A721" s="108" t="s">
        <v>4250</v>
      </c>
      <c r="B721" s="108" t="s">
        <v>4930</v>
      </c>
      <c r="C721" s="108">
        <v>12</v>
      </c>
      <c r="D721" s="108">
        <v>12</v>
      </c>
      <c r="E721" s="108">
        <v>0</v>
      </c>
      <c r="F721" s="108">
        <v>0</v>
      </c>
      <c r="G721" s="108">
        <v>0</v>
      </c>
      <c r="H721" s="108">
        <v>86</v>
      </c>
      <c r="I721" s="108">
        <v>130</v>
      </c>
      <c r="J721" s="145">
        <v>0.45700000000000002</v>
      </c>
      <c r="K721" s="145">
        <v>0.62333740000000004</v>
      </c>
      <c r="L721" s="108">
        <v>1</v>
      </c>
      <c r="M721" s="108">
        <v>1</v>
      </c>
      <c r="N721" s="145">
        <v>5.2900000000000003E-2</v>
      </c>
      <c r="O721" s="145">
        <v>0.11521480000000001</v>
      </c>
      <c r="P721" s="108">
        <v>3</v>
      </c>
      <c r="Q721" s="108">
        <v>6</v>
      </c>
      <c r="R721" s="108">
        <v>0</v>
      </c>
      <c r="S721" s="108">
        <v>0</v>
      </c>
    </row>
    <row r="722" spans="1:19" x14ac:dyDescent="0.25">
      <c r="A722" s="108" t="s">
        <v>4250</v>
      </c>
      <c r="B722" s="108" t="s">
        <v>4931</v>
      </c>
      <c r="C722" s="108">
        <v>13</v>
      </c>
      <c r="D722" s="108">
        <v>13</v>
      </c>
      <c r="E722" s="108">
        <v>0</v>
      </c>
      <c r="F722" s="108">
        <v>0</v>
      </c>
      <c r="G722" s="108">
        <v>0</v>
      </c>
      <c r="H722" s="108">
        <v>16</v>
      </c>
      <c r="I722" s="108">
        <v>36</v>
      </c>
      <c r="J722" s="145">
        <v>0.48949999999999999</v>
      </c>
      <c r="K722" s="145">
        <v>0.62336210000000003</v>
      </c>
      <c r="L722" s="108">
        <v>1</v>
      </c>
      <c r="M722" s="108">
        <v>1</v>
      </c>
      <c r="N722" s="145">
        <v>2.4299999999999999E-2</v>
      </c>
      <c r="O722" s="145">
        <v>8.4290909999999997E-2</v>
      </c>
      <c r="P722" s="108">
        <v>3</v>
      </c>
      <c r="Q722" s="108">
        <v>7</v>
      </c>
      <c r="R722" s="108">
        <v>0</v>
      </c>
      <c r="S722" s="108">
        <v>0</v>
      </c>
    </row>
    <row r="723" spans="1:19" x14ac:dyDescent="0.25">
      <c r="A723" s="108" t="s">
        <v>4250</v>
      </c>
      <c r="B723" s="108" t="s">
        <v>4932</v>
      </c>
      <c r="C723" s="108">
        <v>12</v>
      </c>
      <c r="D723" s="108">
        <v>12</v>
      </c>
      <c r="E723" s="108">
        <v>0</v>
      </c>
      <c r="F723" s="108">
        <v>0</v>
      </c>
      <c r="G723" s="108">
        <v>0</v>
      </c>
      <c r="H723" s="108">
        <v>71</v>
      </c>
      <c r="I723" s="108">
        <v>123</v>
      </c>
      <c r="J723" s="145">
        <v>0.45590000000000003</v>
      </c>
      <c r="K723" s="145">
        <v>0.62394669999999997</v>
      </c>
      <c r="L723" s="108">
        <v>1</v>
      </c>
      <c r="M723" s="108">
        <v>1</v>
      </c>
      <c r="N723" s="145">
        <v>5.5899999999999998E-2</v>
      </c>
      <c r="O723" s="145">
        <v>0.11946</v>
      </c>
      <c r="P723" s="108">
        <v>3</v>
      </c>
      <c r="Q723" s="108">
        <v>6</v>
      </c>
      <c r="R723" s="108">
        <v>0</v>
      </c>
      <c r="S723" s="108">
        <v>0</v>
      </c>
    </row>
    <row r="724" spans="1:19" x14ac:dyDescent="0.25">
      <c r="A724" s="108" t="s">
        <v>4210</v>
      </c>
      <c r="B724" s="108" t="s">
        <v>4933</v>
      </c>
      <c r="C724" s="108">
        <v>15</v>
      </c>
      <c r="D724" s="108">
        <v>15</v>
      </c>
      <c r="E724" s="108">
        <v>0</v>
      </c>
      <c r="F724" s="108">
        <v>0</v>
      </c>
      <c r="G724" s="108">
        <v>0</v>
      </c>
      <c r="H724" s="108">
        <v>31</v>
      </c>
      <c r="I724" s="108">
        <v>65</v>
      </c>
      <c r="J724" s="145">
        <v>0.17169999999999999</v>
      </c>
      <c r="K724" s="145">
        <v>0.62441329999999995</v>
      </c>
      <c r="L724" s="108">
        <v>1</v>
      </c>
      <c r="M724" s="108">
        <v>2</v>
      </c>
      <c r="N724" s="145">
        <v>1.7000000000000001E-2</v>
      </c>
      <c r="O724" s="145">
        <v>0.19027720000000001</v>
      </c>
      <c r="P724" s="108">
        <v>4</v>
      </c>
      <c r="Q724" s="108">
        <v>8</v>
      </c>
      <c r="R724" s="108">
        <v>0</v>
      </c>
      <c r="S724" s="108">
        <v>0</v>
      </c>
    </row>
    <row r="725" spans="1:19" x14ac:dyDescent="0.25">
      <c r="A725" s="108" t="s">
        <v>4219</v>
      </c>
      <c r="B725" s="108" t="s">
        <v>4934</v>
      </c>
      <c r="C725" s="108">
        <v>21</v>
      </c>
      <c r="D725" s="108">
        <v>20</v>
      </c>
      <c r="E725" s="108">
        <v>1</v>
      </c>
      <c r="F725" s="108">
        <v>0</v>
      </c>
      <c r="G725" s="108">
        <v>0</v>
      </c>
      <c r="H725" s="108">
        <v>36</v>
      </c>
      <c r="I725" s="108">
        <v>84</v>
      </c>
      <c r="J725" s="145">
        <v>0.27</v>
      </c>
      <c r="K725" s="145">
        <v>0.62445740000000005</v>
      </c>
      <c r="L725" s="108">
        <v>1</v>
      </c>
      <c r="M725" s="108">
        <v>2</v>
      </c>
      <c r="N725" s="145">
        <v>0.58979999999999999</v>
      </c>
      <c r="O725" s="145">
        <v>0.88269750000000002</v>
      </c>
      <c r="P725" s="108">
        <v>5</v>
      </c>
      <c r="Q725" s="108">
        <v>5</v>
      </c>
      <c r="R725" s="108">
        <v>0</v>
      </c>
      <c r="S725" s="108">
        <v>0</v>
      </c>
    </row>
    <row r="726" spans="1:19" x14ac:dyDescent="0.25">
      <c r="A726" s="108" t="s">
        <v>4250</v>
      </c>
      <c r="B726" s="108" t="s">
        <v>4935</v>
      </c>
      <c r="C726" s="108">
        <v>14</v>
      </c>
      <c r="D726" s="108">
        <v>14</v>
      </c>
      <c r="E726" s="108">
        <v>0</v>
      </c>
      <c r="F726" s="108">
        <v>0</v>
      </c>
      <c r="G726" s="108">
        <v>0</v>
      </c>
      <c r="H726" s="108">
        <v>53</v>
      </c>
      <c r="I726" s="108">
        <v>64</v>
      </c>
      <c r="J726" s="145">
        <v>0.51559999999999995</v>
      </c>
      <c r="K726" s="145">
        <v>0.6249072</v>
      </c>
      <c r="L726" s="108">
        <v>1</v>
      </c>
      <c r="M726" s="108">
        <v>1</v>
      </c>
      <c r="N726" s="145">
        <v>0.25969999999999999</v>
      </c>
      <c r="O726" s="145">
        <v>0.30954290000000001</v>
      </c>
      <c r="P726" s="108">
        <v>4</v>
      </c>
      <c r="Q726" s="108">
        <v>5</v>
      </c>
      <c r="R726" s="108">
        <v>0</v>
      </c>
      <c r="S726" s="108">
        <v>0</v>
      </c>
    </row>
    <row r="727" spans="1:19" x14ac:dyDescent="0.25">
      <c r="A727" s="108" t="s">
        <v>4250</v>
      </c>
      <c r="B727" s="108" t="s">
        <v>4936</v>
      </c>
      <c r="C727" s="108">
        <v>14</v>
      </c>
      <c r="D727" s="108">
        <v>13</v>
      </c>
      <c r="E727" s="108">
        <v>1</v>
      </c>
      <c r="F727" s="108">
        <v>0</v>
      </c>
      <c r="G727" s="108">
        <v>0</v>
      </c>
      <c r="H727" s="108">
        <v>61</v>
      </c>
      <c r="I727" s="108">
        <v>82</v>
      </c>
      <c r="J727" s="145">
        <v>0.48509999999999998</v>
      </c>
      <c r="K727" s="145">
        <v>0.62526930000000003</v>
      </c>
      <c r="L727" s="108">
        <v>1</v>
      </c>
      <c r="M727" s="108">
        <v>1</v>
      </c>
      <c r="N727" s="145">
        <v>0.67069999999999996</v>
      </c>
      <c r="O727" s="145">
        <v>0.66937219999999997</v>
      </c>
      <c r="P727" s="108">
        <v>3</v>
      </c>
      <c r="Q727" s="108">
        <v>3</v>
      </c>
      <c r="R727" s="108">
        <v>0</v>
      </c>
      <c r="S727" s="108">
        <v>0</v>
      </c>
    </row>
    <row r="728" spans="1:19" x14ac:dyDescent="0.25">
      <c r="A728" s="108" t="s">
        <v>4206</v>
      </c>
      <c r="B728" s="108" t="s">
        <v>4937</v>
      </c>
      <c r="C728" s="108">
        <v>26</v>
      </c>
      <c r="D728" s="108">
        <v>25</v>
      </c>
      <c r="E728" s="108">
        <v>1</v>
      </c>
      <c r="F728" s="108">
        <v>0</v>
      </c>
      <c r="G728" s="108">
        <v>0</v>
      </c>
      <c r="H728" s="108">
        <v>54</v>
      </c>
      <c r="I728" s="108">
        <v>146</v>
      </c>
      <c r="J728" s="145">
        <v>0.1237</v>
      </c>
      <c r="K728" s="145">
        <v>0.62527920000000003</v>
      </c>
      <c r="L728" s="108">
        <v>1</v>
      </c>
      <c r="M728" s="108">
        <v>3</v>
      </c>
      <c r="N728" s="145">
        <v>0.44019999999999998</v>
      </c>
      <c r="O728" s="145">
        <v>0.8459989</v>
      </c>
      <c r="P728" s="108">
        <v>6</v>
      </c>
      <c r="Q728" s="108">
        <v>7</v>
      </c>
      <c r="R728" s="108">
        <v>0</v>
      </c>
      <c r="S728" s="108">
        <v>0</v>
      </c>
    </row>
    <row r="729" spans="1:19" x14ac:dyDescent="0.25">
      <c r="A729" s="108" t="s">
        <v>4208</v>
      </c>
      <c r="B729" s="108" t="s">
        <v>4938</v>
      </c>
      <c r="C729" s="108">
        <v>26</v>
      </c>
      <c r="D729" s="108">
        <v>24</v>
      </c>
      <c r="E729" s="108">
        <v>0</v>
      </c>
      <c r="F729" s="108">
        <v>0</v>
      </c>
      <c r="G729" s="108">
        <v>2</v>
      </c>
      <c r="H729" s="108">
        <v>54</v>
      </c>
      <c r="I729" s="108">
        <v>81</v>
      </c>
      <c r="J729" s="145">
        <v>0.33439999999999998</v>
      </c>
      <c r="K729" s="145">
        <v>0.6261449</v>
      </c>
      <c r="L729" s="108">
        <v>1</v>
      </c>
      <c r="M729" s="108">
        <v>2</v>
      </c>
      <c r="N729" s="145">
        <v>0.75690000000000002</v>
      </c>
      <c r="O729" s="145">
        <v>0.84377539999999995</v>
      </c>
      <c r="P729" s="108">
        <v>6</v>
      </c>
      <c r="Q729" s="108">
        <v>5</v>
      </c>
      <c r="R729" s="108">
        <v>0</v>
      </c>
      <c r="S729" s="108">
        <v>0</v>
      </c>
    </row>
    <row r="730" spans="1:19" x14ac:dyDescent="0.25">
      <c r="A730" s="108" t="s">
        <v>4210</v>
      </c>
      <c r="B730" s="108" t="s">
        <v>4939</v>
      </c>
      <c r="C730" s="108">
        <v>15</v>
      </c>
      <c r="D730" s="108">
        <v>15</v>
      </c>
      <c r="E730" s="108">
        <v>0</v>
      </c>
      <c r="F730" s="108">
        <v>0</v>
      </c>
      <c r="G730" s="108">
        <v>0</v>
      </c>
      <c r="H730" s="108">
        <v>16</v>
      </c>
      <c r="I730" s="108">
        <v>41</v>
      </c>
      <c r="J730" s="145">
        <v>0.1726</v>
      </c>
      <c r="K730" s="145">
        <v>0.62631159999999997</v>
      </c>
      <c r="L730" s="108">
        <v>1</v>
      </c>
      <c r="M730" s="108">
        <v>2</v>
      </c>
      <c r="N730" s="145">
        <v>0.31309999999999999</v>
      </c>
      <c r="O730" s="145">
        <v>0.54712859999999996</v>
      </c>
      <c r="P730" s="108">
        <v>4</v>
      </c>
      <c r="Q730" s="108">
        <v>5</v>
      </c>
      <c r="R730" s="108">
        <v>0</v>
      </c>
      <c r="S730" s="108">
        <v>0</v>
      </c>
    </row>
    <row r="731" spans="1:19" x14ac:dyDescent="0.25">
      <c r="A731" s="108" t="s">
        <v>4250</v>
      </c>
      <c r="B731" s="108" t="s">
        <v>4940</v>
      </c>
      <c r="C731" s="108">
        <v>47</v>
      </c>
      <c r="D731" s="108">
        <v>44</v>
      </c>
      <c r="E731" s="108">
        <v>3</v>
      </c>
      <c r="F731" s="108">
        <v>0</v>
      </c>
      <c r="G731" s="108">
        <v>0</v>
      </c>
      <c r="H731" s="108">
        <v>40</v>
      </c>
      <c r="I731" s="108">
        <v>81</v>
      </c>
      <c r="J731" s="145">
        <v>0.37840000000000001</v>
      </c>
      <c r="K731" s="145">
        <v>0.62647560000000002</v>
      </c>
      <c r="L731" s="108">
        <v>2</v>
      </c>
      <c r="M731" s="108">
        <v>3</v>
      </c>
      <c r="N731" s="145">
        <v>6.1100000000000002E-2</v>
      </c>
      <c r="O731" s="145">
        <v>0.14454710000000001</v>
      </c>
      <c r="P731" s="108">
        <v>11</v>
      </c>
      <c r="Q731" s="108">
        <v>16</v>
      </c>
      <c r="R731" s="108">
        <v>0</v>
      </c>
      <c r="S731" s="108">
        <v>0</v>
      </c>
    </row>
    <row r="732" spans="1:19" x14ac:dyDescent="0.25">
      <c r="A732" s="108" t="s">
        <v>4208</v>
      </c>
      <c r="B732" s="108" t="s">
        <v>4941</v>
      </c>
      <c r="C732" s="108">
        <v>129</v>
      </c>
      <c r="D732" s="108">
        <v>124</v>
      </c>
      <c r="E732" s="108">
        <v>1</v>
      </c>
      <c r="F732" s="108">
        <v>1</v>
      </c>
      <c r="G732" s="108">
        <v>3</v>
      </c>
      <c r="H732" s="108">
        <v>6</v>
      </c>
      <c r="I732" s="108">
        <v>20</v>
      </c>
      <c r="J732" s="145">
        <v>0.28670000000000001</v>
      </c>
      <c r="K732" s="145">
        <v>0.62653289999999995</v>
      </c>
      <c r="L732" s="108">
        <v>6</v>
      </c>
      <c r="M732" s="108">
        <v>8</v>
      </c>
      <c r="N732" s="145">
        <v>1.2999999999999999E-3</v>
      </c>
      <c r="O732" s="145">
        <v>5.984167E-2</v>
      </c>
      <c r="P732" s="108">
        <v>31</v>
      </c>
      <c r="Q732" s="108">
        <v>46</v>
      </c>
      <c r="R732" s="108">
        <v>0</v>
      </c>
      <c r="S732" s="108">
        <v>0</v>
      </c>
    </row>
    <row r="733" spans="1:19" x14ac:dyDescent="0.25">
      <c r="A733" s="108" t="s">
        <v>4208</v>
      </c>
      <c r="B733" s="108" t="s">
        <v>4942</v>
      </c>
      <c r="C733" s="108">
        <v>24</v>
      </c>
      <c r="D733" s="108">
        <v>23</v>
      </c>
      <c r="E733" s="108">
        <v>1</v>
      </c>
      <c r="F733" s="108">
        <v>0</v>
      </c>
      <c r="G733" s="108">
        <v>0</v>
      </c>
      <c r="H733" s="108">
        <v>32</v>
      </c>
      <c r="I733" s="108">
        <v>37</v>
      </c>
      <c r="J733" s="145">
        <v>0.31769999999999998</v>
      </c>
      <c r="K733" s="145">
        <v>0.62653490000000001</v>
      </c>
      <c r="L733" s="108">
        <v>1</v>
      </c>
      <c r="M733" s="108">
        <v>2</v>
      </c>
      <c r="N733" s="145">
        <v>0.71350000000000002</v>
      </c>
      <c r="O733" s="145">
        <v>0.82046730000000001</v>
      </c>
      <c r="P733" s="108">
        <v>6</v>
      </c>
      <c r="Q733" s="108">
        <v>5</v>
      </c>
      <c r="R733" s="108">
        <v>0</v>
      </c>
      <c r="S733" s="108">
        <v>0</v>
      </c>
    </row>
    <row r="734" spans="1:19" x14ac:dyDescent="0.25">
      <c r="A734" s="108" t="s">
        <v>4208</v>
      </c>
      <c r="B734" s="108" t="s">
        <v>4943</v>
      </c>
      <c r="C734" s="108">
        <v>10</v>
      </c>
      <c r="D734" s="108">
        <v>9</v>
      </c>
      <c r="E734" s="108">
        <v>0</v>
      </c>
      <c r="F734" s="108">
        <v>0</v>
      </c>
      <c r="G734" s="108">
        <v>1</v>
      </c>
      <c r="H734" s="108">
        <v>38</v>
      </c>
      <c r="I734" s="108">
        <v>29</v>
      </c>
      <c r="J734" s="145">
        <v>0.36230000000000001</v>
      </c>
      <c r="K734" s="145">
        <v>0.62660729999999998</v>
      </c>
      <c r="L734" s="108">
        <v>0</v>
      </c>
      <c r="M734" s="108">
        <v>1</v>
      </c>
      <c r="N734" s="145">
        <v>0.16819999999999999</v>
      </c>
      <c r="O734" s="145">
        <v>0.3468946</v>
      </c>
      <c r="P734" s="108">
        <v>2</v>
      </c>
      <c r="Q734" s="108">
        <v>4</v>
      </c>
      <c r="R734" s="108">
        <v>0</v>
      </c>
      <c r="S734" s="108">
        <v>0</v>
      </c>
    </row>
    <row r="735" spans="1:19" x14ac:dyDescent="0.25">
      <c r="A735" s="108" t="s">
        <v>4250</v>
      </c>
      <c r="B735" s="108" t="s">
        <v>4944</v>
      </c>
      <c r="C735" s="108">
        <v>16</v>
      </c>
      <c r="D735" s="108">
        <v>14</v>
      </c>
      <c r="E735" s="108">
        <v>0</v>
      </c>
      <c r="F735" s="108">
        <v>0</v>
      </c>
      <c r="G735" s="108">
        <v>2</v>
      </c>
      <c r="H735" s="108">
        <v>24</v>
      </c>
      <c r="I735" s="108">
        <v>47</v>
      </c>
      <c r="J735" s="145">
        <v>0.51300000000000001</v>
      </c>
      <c r="K735" s="145">
        <v>0.62730819999999998</v>
      </c>
      <c r="L735" s="108">
        <v>1</v>
      </c>
      <c r="M735" s="108">
        <v>1</v>
      </c>
      <c r="N735" s="145">
        <v>1.0500000000000001E-2</v>
      </c>
      <c r="O735" s="145">
        <v>5.7172220000000003E-2</v>
      </c>
      <c r="P735" s="108">
        <v>4</v>
      </c>
      <c r="Q735" s="108">
        <v>8</v>
      </c>
      <c r="R735" s="108">
        <v>0</v>
      </c>
      <c r="S735" s="108">
        <v>0</v>
      </c>
    </row>
    <row r="736" spans="1:19" x14ac:dyDescent="0.25">
      <c r="A736" s="108" t="s">
        <v>4208</v>
      </c>
      <c r="B736" s="108" t="s">
        <v>4945</v>
      </c>
      <c r="C736" s="108">
        <v>24</v>
      </c>
      <c r="D736" s="108">
        <v>24</v>
      </c>
      <c r="E736" s="108">
        <v>0</v>
      </c>
      <c r="F736" s="108">
        <v>0</v>
      </c>
      <c r="G736" s="108">
        <v>0</v>
      </c>
      <c r="H736" s="108">
        <v>38</v>
      </c>
      <c r="I736" s="108">
        <v>73</v>
      </c>
      <c r="J736" s="145">
        <v>0.34329999999999999</v>
      </c>
      <c r="K736" s="145">
        <v>0.6274518</v>
      </c>
      <c r="L736" s="108">
        <v>1</v>
      </c>
      <c r="M736" s="108">
        <v>2</v>
      </c>
      <c r="N736" s="145">
        <v>0.39450000000000002</v>
      </c>
      <c r="O736" s="145">
        <v>0.59276980000000001</v>
      </c>
      <c r="P736" s="108">
        <v>6</v>
      </c>
      <c r="Q736" s="108">
        <v>7</v>
      </c>
      <c r="R736" s="108">
        <v>0</v>
      </c>
      <c r="S736" s="108">
        <v>0</v>
      </c>
    </row>
    <row r="737" spans="1:19" x14ac:dyDescent="0.25">
      <c r="A737" s="108" t="s">
        <v>4208</v>
      </c>
      <c r="B737" s="108" t="s">
        <v>4946</v>
      </c>
      <c r="C737" s="108">
        <v>41</v>
      </c>
      <c r="D737" s="108">
        <v>39</v>
      </c>
      <c r="E737" s="108">
        <v>2</v>
      </c>
      <c r="F737" s="108">
        <v>0</v>
      </c>
      <c r="G737" s="108">
        <v>0</v>
      </c>
      <c r="H737" s="108">
        <v>19</v>
      </c>
      <c r="I737" s="108">
        <v>32</v>
      </c>
      <c r="J737" s="145">
        <v>0.30780000000000002</v>
      </c>
      <c r="K737" s="145">
        <v>0.62751630000000003</v>
      </c>
      <c r="L737" s="108">
        <v>2</v>
      </c>
      <c r="M737" s="108">
        <v>3</v>
      </c>
      <c r="N737" s="145">
        <v>0.25559999999999999</v>
      </c>
      <c r="O737" s="145">
        <v>0.48530390000000001</v>
      </c>
      <c r="P737" s="108">
        <v>10</v>
      </c>
      <c r="Q737" s="108">
        <v>12</v>
      </c>
      <c r="R737" s="108">
        <v>0</v>
      </c>
      <c r="S737" s="108">
        <v>0</v>
      </c>
    </row>
    <row r="738" spans="1:19" x14ac:dyDescent="0.25">
      <c r="A738" s="108" t="s">
        <v>4208</v>
      </c>
      <c r="B738" s="108" t="s">
        <v>4947</v>
      </c>
      <c r="C738" s="108">
        <v>25</v>
      </c>
      <c r="D738" s="108">
        <v>23</v>
      </c>
      <c r="E738" s="108">
        <v>0</v>
      </c>
      <c r="F738" s="108">
        <v>0</v>
      </c>
      <c r="G738" s="108">
        <v>2</v>
      </c>
      <c r="H738" s="108">
        <v>55</v>
      </c>
      <c r="I738" s="108">
        <v>73</v>
      </c>
      <c r="J738" s="145">
        <v>0.3246</v>
      </c>
      <c r="K738" s="145">
        <v>0.62872079999999997</v>
      </c>
      <c r="L738" s="108">
        <v>1</v>
      </c>
      <c r="M738" s="108">
        <v>2</v>
      </c>
      <c r="N738" s="145">
        <v>0.71579999999999999</v>
      </c>
      <c r="O738" s="145">
        <v>0.8229012</v>
      </c>
      <c r="P738" s="108">
        <v>6</v>
      </c>
      <c r="Q738" s="108">
        <v>5</v>
      </c>
      <c r="R738" s="108">
        <v>0</v>
      </c>
      <c r="S738" s="108">
        <v>0</v>
      </c>
    </row>
    <row r="739" spans="1:19" x14ac:dyDescent="0.25">
      <c r="A739" s="108" t="s">
        <v>4210</v>
      </c>
      <c r="B739" s="108" t="s">
        <v>4948</v>
      </c>
      <c r="C739" s="108">
        <v>53</v>
      </c>
      <c r="D739" s="108">
        <v>53</v>
      </c>
      <c r="E739" s="108">
        <v>0</v>
      </c>
      <c r="F739" s="108">
        <v>0</v>
      </c>
      <c r="G739" s="108">
        <v>0</v>
      </c>
      <c r="H739" s="108">
        <v>19</v>
      </c>
      <c r="I739" s="108">
        <v>47</v>
      </c>
      <c r="J739" s="145">
        <v>0.1275</v>
      </c>
      <c r="K739" s="145">
        <v>0.62887420000000005</v>
      </c>
      <c r="L739" s="108">
        <v>3</v>
      </c>
      <c r="M739" s="108">
        <v>5</v>
      </c>
      <c r="N739" s="145">
        <v>8.77E-2</v>
      </c>
      <c r="O739" s="145">
        <v>0.39956360000000002</v>
      </c>
      <c r="P739" s="108">
        <v>13</v>
      </c>
      <c r="Q739" s="108">
        <v>18</v>
      </c>
      <c r="R739" s="108">
        <v>0</v>
      </c>
      <c r="S739" s="108">
        <v>0</v>
      </c>
    </row>
    <row r="740" spans="1:19" x14ac:dyDescent="0.25">
      <c r="A740" s="108" t="s">
        <v>4208</v>
      </c>
      <c r="B740" s="108" t="s">
        <v>4949</v>
      </c>
      <c r="C740" s="108">
        <v>38</v>
      </c>
      <c r="D740" s="108">
        <v>38</v>
      </c>
      <c r="E740" s="108">
        <v>0</v>
      </c>
      <c r="F740" s="108">
        <v>0</v>
      </c>
      <c r="G740" s="108">
        <v>0</v>
      </c>
      <c r="H740" s="108">
        <v>40</v>
      </c>
      <c r="I740" s="108">
        <v>51</v>
      </c>
      <c r="J740" s="145">
        <v>0.29630000000000001</v>
      </c>
      <c r="K740" s="145">
        <v>0.6294168</v>
      </c>
      <c r="L740" s="108">
        <v>2</v>
      </c>
      <c r="M740" s="108">
        <v>3</v>
      </c>
      <c r="N740" s="145">
        <v>0.34949999999999998</v>
      </c>
      <c r="O740" s="145">
        <v>0.56557550000000001</v>
      </c>
      <c r="P740" s="108">
        <v>10</v>
      </c>
      <c r="Q740" s="108">
        <v>11</v>
      </c>
      <c r="R740" s="108">
        <v>0</v>
      </c>
      <c r="S740" s="108">
        <v>0</v>
      </c>
    </row>
    <row r="741" spans="1:19" x14ac:dyDescent="0.25">
      <c r="A741" s="108" t="s">
        <v>4250</v>
      </c>
      <c r="B741" s="108" t="s">
        <v>4950</v>
      </c>
      <c r="C741" s="108">
        <v>17</v>
      </c>
      <c r="D741" s="108">
        <v>14</v>
      </c>
      <c r="E741" s="108">
        <v>1</v>
      </c>
      <c r="F741" s="108">
        <v>0</v>
      </c>
      <c r="G741" s="108">
        <v>2</v>
      </c>
      <c r="H741" s="108">
        <v>18</v>
      </c>
      <c r="I741" s="108">
        <v>38</v>
      </c>
      <c r="J741" s="145">
        <v>0.5121</v>
      </c>
      <c r="K741" s="145">
        <v>0.62975559999999997</v>
      </c>
      <c r="L741" s="108">
        <v>1</v>
      </c>
      <c r="M741" s="108">
        <v>1</v>
      </c>
      <c r="N741" s="145">
        <v>0.254</v>
      </c>
      <c r="O741" s="145">
        <v>0.3050911</v>
      </c>
      <c r="P741" s="108">
        <v>4</v>
      </c>
      <c r="Q741" s="108">
        <v>5</v>
      </c>
      <c r="R741" s="108">
        <v>0</v>
      </c>
      <c r="S741" s="108">
        <v>0</v>
      </c>
    </row>
    <row r="742" spans="1:19" x14ac:dyDescent="0.25">
      <c r="A742" s="108" t="s">
        <v>4208</v>
      </c>
      <c r="B742" s="108" t="s">
        <v>4951</v>
      </c>
      <c r="C742" s="108">
        <v>15</v>
      </c>
      <c r="D742" s="108">
        <v>9</v>
      </c>
      <c r="E742" s="108">
        <v>0</v>
      </c>
      <c r="F742" s="108">
        <v>0</v>
      </c>
      <c r="G742" s="108">
        <v>6</v>
      </c>
      <c r="H742" s="108">
        <v>12</v>
      </c>
      <c r="I742" s="108">
        <v>25</v>
      </c>
      <c r="J742" s="145">
        <v>0.37580000000000002</v>
      </c>
      <c r="K742" s="145">
        <v>0.62975780000000003</v>
      </c>
      <c r="L742" s="108">
        <v>0</v>
      </c>
      <c r="M742" s="108">
        <v>1</v>
      </c>
      <c r="N742" s="145">
        <v>0.39460000000000001</v>
      </c>
      <c r="O742" s="145">
        <v>0.55269670000000004</v>
      </c>
      <c r="P742" s="108">
        <v>2</v>
      </c>
      <c r="Q742" s="108">
        <v>3</v>
      </c>
      <c r="R742" s="108">
        <v>0</v>
      </c>
      <c r="S742" s="108">
        <v>0</v>
      </c>
    </row>
    <row r="743" spans="1:19" x14ac:dyDescent="0.25">
      <c r="A743" s="108" t="s">
        <v>4250</v>
      </c>
      <c r="B743" s="108" t="s">
        <v>4952</v>
      </c>
      <c r="C743" s="108">
        <v>15</v>
      </c>
      <c r="D743" s="108">
        <v>14</v>
      </c>
      <c r="E743" s="108">
        <v>0</v>
      </c>
      <c r="F743" s="108">
        <v>0</v>
      </c>
      <c r="G743" s="108">
        <v>1</v>
      </c>
      <c r="H743" s="108">
        <v>5</v>
      </c>
      <c r="I743" s="108">
        <v>13</v>
      </c>
      <c r="J743" s="145">
        <v>0.5131</v>
      </c>
      <c r="K743" s="145">
        <v>0.6297587</v>
      </c>
      <c r="L743" s="108">
        <v>1</v>
      </c>
      <c r="M743" s="108">
        <v>1</v>
      </c>
      <c r="N743" s="145">
        <v>0.25659999999999999</v>
      </c>
      <c r="O743" s="145">
        <v>0.30768760000000001</v>
      </c>
      <c r="P743" s="108">
        <v>4</v>
      </c>
      <c r="Q743" s="108">
        <v>5</v>
      </c>
      <c r="R743" s="108">
        <v>0</v>
      </c>
      <c r="S743" s="108">
        <v>0</v>
      </c>
    </row>
    <row r="744" spans="1:19" x14ac:dyDescent="0.25">
      <c r="A744" s="108" t="s">
        <v>4208</v>
      </c>
      <c r="B744" s="108" t="s">
        <v>4953</v>
      </c>
      <c r="C744" s="108">
        <v>10</v>
      </c>
      <c r="D744" s="108">
        <v>9</v>
      </c>
      <c r="E744" s="108">
        <v>0</v>
      </c>
      <c r="F744" s="108">
        <v>0</v>
      </c>
      <c r="G744" s="108">
        <v>1</v>
      </c>
      <c r="H744" s="108">
        <v>10</v>
      </c>
      <c r="I744" s="108">
        <v>55</v>
      </c>
      <c r="J744" s="145">
        <v>0.375</v>
      </c>
      <c r="K744" s="145">
        <v>0.62976690000000002</v>
      </c>
      <c r="L744" s="108">
        <v>0</v>
      </c>
      <c r="M744" s="108">
        <v>1</v>
      </c>
      <c r="N744" s="145">
        <v>0.70179999999999998</v>
      </c>
      <c r="O744" s="145">
        <v>0.76918949999999997</v>
      </c>
      <c r="P744" s="108">
        <v>2</v>
      </c>
      <c r="Q744" s="108">
        <v>2</v>
      </c>
      <c r="R744" s="108">
        <v>0</v>
      </c>
      <c r="S744" s="108">
        <v>0</v>
      </c>
    </row>
    <row r="745" spans="1:19" x14ac:dyDescent="0.25">
      <c r="A745" s="108" t="s">
        <v>4208</v>
      </c>
      <c r="B745" s="108" t="s">
        <v>4954</v>
      </c>
      <c r="C745" s="108">
        <v>27</v>
      </c>
      <c r="D745" s="108">
        <v>24</v>
      </c>
      <c r="E745" s="108">
        <v>0</v>
      </c>
      <c r="F745" s="108">
        <v>0</v>
      </c>
      <c r="G745" s="108">
        <v>3</v>
      </c>
      <c r="H745" s="108">
        <v>24</v>
      </c>
      <c r="I745" s="108">
        <v>65</v>
      </c>
      <c r="J745" s="145">
        <v>0.33800000000000002</v>
      </c>
      <c r="K745" s="145">
        <v>0.63022230000000001</v>
      </c>
      <c r="L745" s="108">
        <v>1</v>
      </c>
      <c r="M745" s="108">
        <v>2</v>
      </c>
      <c r="N745" s="145">
        <v>0.39679999999999999</v>
      </c>
      <c r="O745" s="145">
        <v>0.59380089999999996</v>
      </c>
      <c r="P745" s="108">
        <v>6</v>
      </c>
      <c r="Q745" s="108">
        <v>7</v>
      </c>
      <c r="R745" s="108">
        <v>0</v>
      </c>
      <c r="S745" s="108">
        <v>0</v>
      </c>
    </row>
    <row r="746" spans="1:19" x14ac:dyDescent="0.25">
      <c r="A746" s="108" t="s">
        <v>4208</v>
      </c>
      <c r="B746" s="108" t="s">
        <v>4955</v>
      </c>
      <c r="C746" s="108">
        <v>10</v>
      </c>
      <c r="D746" s="108">
        <v>9</v>
      </c>
      <c r="E746" s="108">
        <v>1</v>
      </c>
      <c r="F746" s="108">
        <v>0</v>
      </c>
      <c r="G746" s="108">
        <v>0</v>
      </c>
      <c r="H746" s="108">
        <v>37</v>
      </c>
      <c r="I746" s="108">
        <v>55</v>
      </c>
      <c r="J746" s="145">
        <v>0.37459999999999999</v>
      </c>
      <c r="K746" s="145">
        <v>0.63036000000000003</v>
      </c>
      <c r="L746" s="108">
        <v>0</v>
      </c>
      <c r="M746" s="108">
        <v>1</v>
      </c>
      <c r="N746" s="145">
        <v>4.9700000000000001E-2</v>
      </c>
      <c r="O746" s="145">
        <v>0.1973085</v>
      </c>
      <c r="P746" s="108">
        <v>2</v>
      </c>
      <c r="Q746" s="108">
        <v>5</v>
      </c>
      <c r="R746" s="108">
        <v>0</v>
      </c>
      <c r="S746" s="108">
        <v>0</v>
      </c>
    </row>
    <row r="747" spans="1:19" x14ac:dyDescent="0.25">
      <c r="A747" s="108" t="s">
        <v>4250</v>
      </c>
      <c r="B747" s="108" t="s">
        <v>4956</v>
      </c>
      <c r="C747" s="108">
        <v>31</v>
      </c>
      <c r="D747" s="108">
        <v>30</v>
      </c>
      <c r="E747" s="108">
        <v>1</v>
      </c>
      <c r="F747" s="108">
        <v>0</v>
      </c>
      <c r="G747" s="108">
        <v>0</v>
      </c>
      <c r="H747" s="108">
        <v>43</v>
      </c>
      <c r="I747" s="108">
        <v>137</v>
      </c>
      <c r="J747" s="145">
        <v>0.44929999999999998</v>
      </c>
      <c r="K747" s="145">
        <v>0.63075139999999996</v>
      </c>
      <c r="L747" s="108">
        <v>2</v>
      </c>
      <c r="M747" s="108">
        <v>2</v>
      </c>
      <c r="N747" s="145">
        <v>0.19259999999999999</v>
      </c>
      <c r="O747" s="145">
        <v>0.28611340000000002</v>
      </c>
      <c r="P747" s="108">
        <v>8</v>
      </c>
      <c r="Q747" s="108">
        <v>10</v>
      </c>
      <c r="R747" s="108">
        <v>0</v>
      </c>
      <c r="S747" s="108">
        <v>0</v>
      </c>
    </row>
    <row r="748" spans="1:19" x14ac:dyDescent="0.25">
      <c r="A748" s="108" t="s">
        <v>4208</v>
      </c>
      <c r="B748" s="108" t="s">
        <v>4957</v>
      </c>
      <c r="C748" s="108">
        <v>44</v>
      </c>
      <c r="D748" s="108">
        <v>39</v>
      </c>
      <c r="E748" s="108">
        <v>1</v>
      </c>
      <c r="F748" s="108">
        <v>0</v>
      </c>
      <c r="G748" s="108">
        <v>4</v>
      </c>
      <c r="H748" s="108">
        <v>66</v>
      </c>
      <c r="I748" s="108">
        <v>107</v>
      </c>
      <c r="J748" s="145">
        <v>0.30930000000000002</v>
      </c>
      <c r="K748" s="145">
        <v>0.63091339999999996</v>
      </c>
      <c r="L748" s="108">
        <v>2</v>
      </c>
      <c r="M748" s="108">
        <v>3</v>
      </c>
      <c r="N748" s="145">
        <v>0.52739999999999998</v>
      </c>
      <c r="O748" s="145">
        <v>0.70323990000000003</v>
      </c>
      <c r="P748" s="108">
        <v>10</v>
      </c>
      <c r="Q748" s="108">
        <v>10</v>
      </c>
      <c r="R748" s="108">
        <v>0</v>
      </c>
      <c r="S748" s="108">
        <v>0</v>
      </c>
    </row>
    <row r="749" spans="1:19" x14ac:dyDescent="0.25">
      <c r="A749" s="108" t="s">
        <v>4250</v>
      </c>
      <c r="B749" s="108" t="s">
        <v>4958</v>
      </c>
      <c r="C749" s="108">
        <v>87</v>
      </c>
      <c r="D749" s="108">
        <v>85</v>
      </c>
      <c r="E749" s="108">
        <v>0</v>
      </c>
      <c r="F749" s="108">
        <v>0</v>
      </c>
      <c r="G749" s="108">
        <v>2</v>
      </c>
      <c r="H749" s="108">
        <v>47</v>
      </c>
      <c r="I749" s="108">
        <v>74</v>
      </c>
      <c r="J749" s="145">
        <v>0.41760000000000003</v>
      </c>
      <c r="K749" s="145">
        <v>0.63134060000000003</v>
      </c>
      <c r="L749" s="108">
        <v>4</v>
      </c>
      <c r="M749" s="108">
        <v>5</v>
      </c>
      <c r="N749" s="145">
        <v>0.37319999999999998</v>
      </c>
      <c r="O749" s="145">
        <v>0.44948860000000002</v>
      </c>
      <c r="P749" s="108">
        <v>21</v>
      </c>
      <c r="Q749" s="108">
        <v>23</v>
      </c>
      <c r="R749" s="108">
        <v>0</v>
      </c>
      <c r="S749" s="108">
        <v>0</v>
      </c>
    </row>
    <row r="750" spans="1:19" x14ac:dyDescent="0.25">
      <c r="A750" s="108" t="s">
        <v>4208</v>
      </c>
      <c r="B750" s="108" t="s">
        <v>4959</v>
      </c>
      <c r="C750" s="108">
        <v>13</v>
      </c>
      <c r="D750" s="108">
        <v>9</v>
      </c>
      <c r="E750" s="108">
        <v>1</v>
      </c>
      <c r="F750" s="108">
        <v>0</v>
      </c>
      <c r="G750" s="108">
        <v>3</v>
      </c>
      <c r="H750" s="108">
        <v>9</v>
      </c>
      <c r="I750" s="108">
        <v>16</v>
      </c>
      <c r="J750" s="145">
        <v>0.37309999999999999</v>
      </c>
      <c r="K750" s="145">
        <v>0.63157870000000005</v>
      </c>
      <c r="L750" s="108">
        <v>0</v>
      </c>
      <c r="M750" s="108">
        <v>1</v>
      </c>
      <c r="N750" s="145">
        <v>0.70320000000000005</v>
      </c>
      <c r="O750" s="145">
        <v>0.77107239999999999</v>
      </c>
      <c r="P750" s="108">
        <v>2</v>
      </c>
      <c r="Q750" s="108">
        <v>2</v>
      </c>
      <c r="R750" s="108">
        <v>0</v>
      </c>
      <c r="S750" s="108">
        <v>0</v>
      </c>
    </row>
    <row r="751" spans="1:19" x14ac:dyDescent="0.25">
      <c r="A751" s="108" t="s">
        <v>4208</v>
      </c>
      <c r="B751" s="108" t="s">
        <v>4960</v>
      </c>
      <c r="C751" s="108">
        <v>25</v>
      </c>
      <c r="D751" s="108">
        <v>23</v>
      </c>
      <c r="E751" s="108">
        <v>0</v>
      </c>
      <c r="F751" s="108">
        <v>0</v>
      </c>
      <c r="G751" s="108">
        <v>2</v>
      </c>
      <c r="H751" s="108">
        <v>53</v>
      </c>
      <c r="I751" s="108">
        <v>64</v>
      </c>
      <c r="J751" s="145">
        <v>0.31759999999999999</v>
      </c>
      <c r="K751" s="145">
        <v>0.63182059999999995</v>
      </c>
      <c r="L751" s="108">
        <v>1</v>
      </c>
      <c r="M751" s="108">
        <v>2</v>
      </c>
      <c r="N751" s="145">
        <v>0.71530000000000005</v>
      </c>
      <c r="O751" s="145">
        <v>0.81777370000000005</v>
      </c>
      <c r="P751" s="108">
        <v>6</v>
      </c>
      <c r="Q751" s="108">
        <v>5</v>
      </c>
      <c r="R751" s="108">
        <v>0</v>
      </c>
      <c r="S751" s="108">
        <v>0</v>
      </c>
    </row>
    <row r="752" spans="1:19" x14ac:dyDescent="0.25">
      <c r="A752" s="108" t="s">
        <v>4250</v>
      </c>
      <c r="B752" s="108" t="s">
        <v>4961</v>
      </c>
      <c r="C752" s="108">
        <v>20</v>
      </c>
      <c r="D752" s="108">
        <v>14</v>
      </c>
      <c r="E752" s="108">
        <v>1</v>
      </c>
      <c r="F752" s="108">
        <v>0</v>
      </c>
      <c r="G752" s="108">
        <v>5</v>
      </c>
      <c r="H752" s="108">
        <v>27</v>
      </c>
      <c r="I752" s="108">
        <v>73</v>
      </c>
      <c r="J752" s="145">
        <v>0.51770000000000005</v>
      </c>
      <c r="K752" s="145">
        <v>0.63226919999999998</v>
      </c>
      <c r="L752" s="108">
        <v>1</v>
      </c>
      <c r="M752" s="108">
        <v>1</v>
      </c>
      <c r="N752" s="145">
        <v>3.8600000000000002E-2</v>
      </c>
      <c r="O752" s="145">
        <v>0.1000489</v>
      </c>
      <c r="P752" s="108">
        <v>4</v>
      </c>
      <c r="Q752" s="108">
        <v>7</v>
      </c>
      <c r="R752" s="108">
        <v>0</v>
      </c>
      <c r="S752" s="108">
        <v>0</v>
      </c>
    </row>
    <row r="753" spans="1:19" x14ac:dyDescent="0.25">
      <c r="A753" s="108" t="s">
        <v>4210</v>
      </c>
      <c r="B753" s="108" t="s">
        <v>4962</v>
      </c>
      <c r="C753" s="108">
        <v>28</v>
      </c>
      <c r="D753" s="108">
        <v>28</v>
      </c>
      <c r="E753" s="108">
        <v>0</v>
      </c>
      <c r="F753" s="108">
        <v>0</v>
      </c>
      <c r="G753" s="108">
        <v>0</v>
      </c>
      <c r="H753" s="108">
        <v>63</v>
      </c>
      <c r="I753" s="108">
        <v>110</v>
      </c>
      <c r="J753" s="145">
        <v>0.16300000000000001</v>
      </c>
      <c r="K753" s="145">
        <v>0.63248479999999996</v>
      </c>
      <c r="L753" s="108">
        <v>1</v>
      </c>
      <c r="M753" s="108">
        <v>3</v>
      </c>
      <c r="N753" s="145">
        <v>0.1384</v>
      </c>
      <c r="O753" s="145">
        <v>0.44962249999999998</v>
      </c>
      <c r="P753" s="108">
        <v>7</v>
      </c>
      <c r="Q753" s="108">
        <v>10</v>
      </c>
      <c r="R753" s="108">
        <v>0</v>
      </c>
      <c r="S753" s="108">
        <v>0</v>
      </c>
    </row>
    <row r="754" spans="1:19" x14ac:dyDescent="0.25">
      <c r="A754" s="108" t="s">
        <v>4208</v>
      </c>
      <c r="B754" s="108" t="s">
        <v>4963</v>
      </c>
      <c r="C754" s="108">
        <v>10</v>
      </c>
      <c r="D754" s="108">
        <v>10</v>
      </c>
      <c r="E754" s="108">
        <v>0</v>
      </c>
      <c r="F754" s="108">
        <v>0</v>
      </c>
      <c r="G754" s="108">
        <v>0</v>
      </c>
      <c r="H754" s="108">
        <v>46</v>
      </c>
      <c r="I754" s="108">
        <v>84</v>
      </c>
      <c r="J754" s="145">
        <v>0.39910000000000001</v>
      </c>
      <c r="K754" s="145">
        <v>0.63255870000000003</v>
      </c>
      <c r="L754" s="108">
        <v>1</v>
      </c>
      <c r="M754" s="108">
        <v>1</v>
      </c>
      <c r="N754" s="145">
        <v>0.47770000000000001</v>
      </c>
      <c r="O754" s="145">
        <v>0.62555360000000004</v>
      </c>
      <c r="P754" s="108">
        <v>3</v>
      </c>
      <c r="Q754" s="108">
        <v>3</v>
      </c>
      <c r="R754" s="108">
        <v>0</v>
      </c>
      <c r="S754" s="108">
        <v>0</v>
      </c>
    </row>
    <row r="755" spans="1:19" x14ac:dyDescent="0.25">
      <c r="A755" s="108" t="s">
        <v>4219</v>
      </c>
      <c r="B755" s="108" t="s">
        <v>4964</v>
      </c>
      <c r="C755" s="108">
        <v>68</v>
      </c>
      <c r="D755" s="108">
        <v>64</v>
      </c>
      <c r="E755" s="108">
        <v>3</v>
      </c>
      <c r="F755" s="108">
        <v>0</v>
      </c>
      <c r="G755" s="108">
        <v>1</v>
      </c>
      <c r="H755" s="108">
        <v>22</v>
      </c>
      <c r="I755" s="108">
        <v>51</v>
      </c>
      <c r="J755" s="145">
        <v>0.22109999999999999</v>
      </c>
      <c r="K755" s="145">
        <v>0.63258490000000001</v>
      </c>
      <c r="L755" s="108">
        <v>3</v>
      </c>
      <c r="M755" s="108">
        <v>5</v>
      </c>
      <c r="N755" s="145">
        <v>9.9500000000000005E-2</v>
      </c>
      <c r="O755" s="145">
        <v>0.38465559999999999</v>
      </c>
      <c r="P755" s="108">
        <v>16</v>
      </c>
      <c r="Q755" s="108">
        <v>21</v>
      </c>
      <c r="R755" s="108">
        <v>0</v>
      </c>
      <c r="S755" s="108">
        <v>0</v>
      </c>
    </row>
    <row r="756" spans="1:19" x14ac:dyDescent="0.25">
      <c r="A756" s="108" t="s">
        <v>4208</v>
      </c>
      <c r="B756" s="108" t="s">
        <v>4965</v>
      </c>
      <c r="C756" s="108">
        <v>129</v>
      </c>
      <c r="D756" s="108">
        <v>123</v>
      </c>
      <c r="E756" s="108">
        <v>3</v>
      </c>
      <c r="F756" s="108">
        <v>0</v>
      </c>
      <c r="G756" s="108">
        <v>3</v>
      </c>
      <c r="H756" s="108">
        <v>27</v>
      </c>
      <c r="I756" s="108">
        <v>45</v>
      </c>
      <c r="J756" s="145">
        <v>0.27129999999999999</v>
      </c>
      <c r="K756" s="145">
        <v>0.63276739999999998</v>
      </c>
      <c r="L756" s="108">
        <v>6</v>
      </c>
      <c r="M756" s="108">
        <v>8</v>
      </c>
      <c r="N756" s="145">
        <v>7.4800000000000005E-2</v>
      </c>
      <c r="O756" s="145">
        <v>0.32494479999999998</v>
      </c>
      <c r="P756" s="108">
        <v>31</v>
      </c>
      <c r="Q756" s="108">
        <v>38</v>
      </c>
      <c r="R756" s="108">
        <v>0</v>
      </c>
      <c r="S756" s="108">
        <v>0</v>
      </c>
    </row>
    <row r="757" spans="1:19" x14ac:dyDescent="0.25">
      <c r="A757" s="108" t="s">
        <v>4208</v>
      </c>
      <c r="B757" s="108" t="s">
        <v>4966</v>
      </c>
      <c r="C757" s="108">
        <v>215</v>
      </c>
      <c r="D757" s="108">
        <v>213</v>
      </c>
      <c r="E757" s="108">
        <v>0</v>
      </c>
      <c r="F757" s="108">
        <v>0</v>
      </c>
      <c r="G757" s="108">
        <v>2</v>
      </c>
      <c r="H757" s="108">
        <v>54</v>
      </c>
      <c r="I757" s="108">
        <v>103</v>
      </c>
      <c r="J757" s="145">
        <v>0.25890000000000002</v>
      </c>
      <c r="K757" s="145">
        <v>0.63315710000000003</v>
      </c>
      <c r="L757" s="108">
        <v>11</v>
      </c>
      <c r="M757" s="108">
        <v>13</v>
      </c>
      <c r="N757" s="145">
        <v>2.6700000000000002E-2</v>
      </c>
      <c r="O757" s="145">
        <v>0.21116399999999999</v>
      </c>
      <c r="P757" s="108">
        <v>53</v>
      </c>
      <c r="Q757" s="108">
        <v>66</v>
      </c>
      <c r="R757" s="108">
        <v>0</v>
      </c>
      <c r="S757" s="108">
        <v>0</v>
      </c>
    </row>
    <row r="758" spans="1:19" x14ac:dyDescent="0.25">
      <c r="A758" s="108" t="s">
        <v>4210</v>
      </c>
      <c r="B758" s="108" t="s">
        <v>4967</v>
      </c>
      <c r="C758" s="108">
        <v>15</v>
      </c>
      <c r="D758" s="108">
        <v>15</v>
      </c>
      <c r="E758" s="108">
        <v>0</v>
      </c>
      <c r="F758" s="108">
        <v>0</v>
      </c>
      <c r="G758" s="108">
        <v>0</v>
      </c>
      <c r="H758" s="108">
        <v>14</v>
      </c>
      <c r="I758" s="108">
        <v>61</v>
      </c>
      <c r="J758" s="145">
        <v>0.17380000000000001</v>
      </c>
      <c r="K758" s="145">
        <v>0.63318850000000004</v>
      </c>
      <c r="L758" s="108">
        <v>1</v>
      </c>
      <c r="M758" s="108">
        <v>2</v>
      </c>
      <c r="N758" s="145">
        <v>1.9199999999999998E-2</v>
      </c>
      <c r="O758" s="145">
        <v>0.20331160000000001</v>
      </c>
      <c r="P758" s="108">
        <v>4</v>
      </c>
      <c r="Q758" s="108">
        <v>8</v>
      </c>
      <c r="R758" s="108">
        <v>0</v>
      </c>
      <c r="S758" s="108">
        <v>0</v>
      </c>
    </row>
    <row r="759" spans="1:19" x14ac:dyDescent="0.25">
      <c r="A759" s="108" t="s">
        <v>4210</v>
      </c>
      <c r="B759" s="108" t="s">
        <v>4968</v>
      </c>
      <c r="C759" s="108">
        <v>117</v>
      </c>
      <c r="D759" s="108">
        <v>116</v>
      </c>
      <c r="E759" s="108">
        <v>1</v>
      </c>
      <c r="F759" s="108">
        <v>0</v>
      </c>
      <c r="G759" s="108">
        <v>0</v>
      </c>
      <c r="H759" s="108">
        <v>38</v>
      </c>
      <c r="I759" s="108">
        <v>73</v>
      </c>
      <c r="J759" s="145">
        <v>0.1198</v>
      </c>
      <c r="K759" s="145">
        <v>0.63350249999999997</v>
      </c>
      <c r="L759" s="108">
        <v>6</v>
      </c>
      <c r="M759" s="108">
        <v>9</v>
      </c>
      <c r="N759" s="145">
        <v>0.11600000000000001</v>
      </c>
      <c r="O759" s="145">
        <v>0.44871329999999998</v>
      </c>
      <c r="P759" s="108">
        <v>29</v>
      </c>
      <c r="Q759" s="108">
        <v>35</v>
      </c>
      <c r="R759" s="108">
        <v>0</v>
      </c>
      <c r="S759" s="108">
        <v>0</v>
      </c>
    </row>
    <row r="760" spans="1:19" x14ac:dyDescent="0.25">
      <c r="A760" s="108" t="s">
        <v>4210</v>
      </c>
      <c r="B760" s="108" t="s">
        <v>4969</v>
      </c>
      <c r="C760" s="108">
        <v>42</v>
      </c>
      <c r="D760" s="108">
        <v>41</v>
      </c>
      <c r="E760" s="108">
        <v>0</v>
      </c>
      <c r="F760" s="108">
        <v>0</v>
      </c>
      <c r="G760" s="108">
        <v>1</v>
      </c>
      <c r="H760" s="108">
        <v>19</v>
      </c>
      <c r="I760" s="108">
        <v>59</v>
      </c>
      <c r="J760" s="145">
        <v>0.14710000000000001</v>
      </c>
      <c r="K760" s="145">
        <v>0.63388069999999996</v>
      </c>
      <c r="L760" s="108">
        <v>2</v>
      </c>
      <c r="M760" s="108">
        <v>4</v>
      </c>
      <c r="N760" s="145">
        <v>0.12570000000000001</v>
      </c>
      <c r="O760" s="145">
        <v>0.43311529999999998</v>
      </c>
      <c r="P760" s="108">
        <v>10</v>
      </c>
      <c r="Q760" s="108">
        <v>14</v>
      </c>
      <c r="R760" s="108">
        <v>0</v>
      </c>
      <c r="S760" s="108">
        <v>0</v>
      </c>
    </row>
    <row r="761" spans="1:19" x14ac:dyDescent="0.25">
      <c r="A761" s="108" t="s">
        <v>4210</v>
      </c>
      <c r="B761" s="108" t="s">
        <v>4970</v>
      </c>
      <c r="C761" s="108">
        <v>16</v>
      </c>
      <c r="D761" s="108">
        <v>16</v>
      </c>
      <c r="E761" s="108">
        <v>0</v>
      </c>
      <c r="F761" s="108">
        <v>0</v>
      </c>
      <c r="G761" s="108">
        <v>0</v>
      </c>
      <c r="H761" s="108">
        <v>29</v>
      </c>
      <c r="I761" s="108">
        <v>45</v>
      </c>
      <c r="J761" s="145">
        <v>0.18920000000000001</v>
      </c>
      <c r="K761" s="145">
        <v>0.63435580000000003</v>
      </c>
      <c r="L761" s="108">
        <v>1</v>
      </c>
      <c r="M761" s="108">
        <v>2</v>
      </c>
      <c r="N761" s="145">
        <v>7.5600000000000001E-2</v>
      </c>
      <c r="O761" s="145">
        <v>0.34126000000000001</v>
      </c>
      <c r="P761" s="108">
        <v>4</v>
      </c>
      <c r="Q761" s="108">
        <v>7</v>
      </c>
      <c r="R761" s="108">
        <v>0</v>
      </c>
      <c r="S761" s="108">
        <v>0</v>
      </c>
    </row>
    <row r="762" spans="1:19" x14ac:dyDescent="0.25">
      <c r="A762" s="108" t="s">
        <v>4250</v>
      </c>
      <c r="B762" s="108" t="s">
        <v>4971</v>
      </c>
      <c r="C762" s="108">
        <v>15</v>
      </c>
      <c r="D762" s="108">
        <v>14</v>
      </c>
      <c r="E762" s="108">
        <v>1</v>
      </c>
      <c r="F762" s="108">
        <v>0</v>
      </c>
      <c r="G762" s="108">
        <v>0</v>
      </c>
      <c r="H762" s="108">
        <v>17</v>
      </c>
      <c r="I762" s="108">
        <v>35</v>
      </c>
      <c r="J762" s="145">
        <v>0.51570000000000005</v>
      </c>
      <c r="K762" s="145">
        <v>0.63451420000000003</v>
      </c>
      <c r="L762" s="108">
        <v>1</v>
      </c>
      <c r="M762" s="108">
        <v>1</v>
      </c>
      <c r="N762" s="145">
        <v>0.90200000000000002</v>
      </c>
      <c r="O762" s="145">
        <v>0.88675910000000002</v>
      </c>
      <c r="P762" s="108">
        <v>4</v>
      </c>
      <c r="Q762" s="108">
        <v>2</v>
      </c>
      <c r="R762" s="108">
        <v>0</v>
      </c>
      <c r="S762" s="108">
        <v>0</v>
      </c>
    </row>
    <row r="763" spans="1:19" x14ac:dyDescent="0.25">
      <c r="A763" s="108" t="s">
        <v>4210</v>
      </c>
      <c r="B763" s="108" t="s">
        <v>4972</v>
      </c>
      <c r="C763" s="108">
        <v>27</v>
      </c>
      <c r="D763" s="108">
        <v>27</v>
      </c>
      <c r="E763" s="108">
        <v>0</v>
      </c>
      <c r="F763" s="108">
        <v>0</v>
      </c>
      <c r="G763" s="108">
        <v>0</v>
      </c>
      <c r="H763" s="108">
        <v>27</v>
      </c>
      <c r="I763" s="108">
        <v>63</v>
      </c>
      <c r="J763" s="145">
        <v>0.15440000000000001</v>
      </c>
      <c r="K763" s="145">
        <v>0.63456270000000004</v>
      </c>
      <c r="L763" s="108">
        <v>1</v>
      </c>
      <c r="M763" s="108">
        <v>3</v>
      </c>
      <c r="N763" s="145">
        <v>4.9500000000000002E-2</v>
      </c>
      <c r="O763" s="145">
        <v>0.31790370000000001</v>
      </c>
      <c r="P763" s="108">
        <v>7</v>
      </c>
      <c r="Q763" s="108">
        <v>11</v>
      </c>
      <c r="R763" s="108">
        <v>0</v>
      </c>
      <c r="S763" s="108">
        <v>0</v>
      </c>
    </row>
    <row r="764" spans="1:19" x14ac:dyDescent="0.25">
      <c r="A764" s="108" t="s">
        <v>4210</v>
      </c>
      <c r="B764" s="108" t="s">
        <v>4973</v>
      </c>
      <c r="C764" s="108">
        <v>29</v>
      </c>
      <c r="D764" s="108">
        <v>28</v>
      </c>
      <c r="E764" s="108">
        <v>1</v>
      </c>
      <c r="F764" s="108">
        <v>0</v>
      </c>
      <c r="G764" s="108">
        <v>0</v>
      </c>
      <c r="H764" s="108">
        <v>62</v>
      </c>
      <c r="I764" s="108">
        <v>193</v>
      </c>
      <c r="J764" s="145">
        <v>0.15989999999999999</v>
      </c>
      <c r="K764" s="145">
        <v>0.63473559999999996</v>
      </c>
      <c r="L764" s="108">
        <v>1</v>
      </c>
      <c r="M764" s="108">
        <v>3</v>
      </c>
      <c r="N764" s="145">
        <v>1.0500000000000001E-2</v>
      </c>
      <c r="O764" s="145">
        <v>0.16532930000000001</v>
      </c>
      <c r="P764" s="108">
        <v>7</v>
      </c>
      <c r="Q764" s="108">
        <v>13</v>
      </c>
      <c r="R764" s="108">
        <v>0</v>
      </c>
      <c r="S764" s="108">
        <v>0</v>
      </c>
    </row>
    <row r="765" spans="1:19" x14ac:dyDescent="0.25">
      <c r="A765" s="108" t="s">
        <v>4210</v>
      </c>
      <c r="B765" s="108" t="s">
        <v>4974</v>
      </c>
      <c r="C765" s="108">
        <v>16</v>
      </c>
      <c r="D765" s="108">
        <v>16</v>
      </c>
      <c r="E765" s="108">
        <v>0</v>
      </c>
      <c r="F765" s="108">
        <v>0</v>
      </c>
      <c r="G765" s="108">
        <v>0</v>
      </c>
      <c r="H765" s="108">
        <v>38</v>
      </c>
      <c r="I765" s="108">
        <v>80</v>
      </c>
      <c r="J765" s="145">
        <v>0.1895</v>
      </c>
      <c r="K765" s="145">
        <v>0.63473559999999996</v>
      </c>
      <c r="L765" s="108">
        <v>1</v>
      </c>
      <c r="M765" s="108">
        <v>2</v>
      </c>
      <c r="N765" s="145">
        <v>0.37490000000000001</v>
      </c>
      <c r="O765" s="145">
        <v>0.6013868</v>
      </c>
      <c r="P765" s="108">
        <v>4</v>
      </c>
      <c r="Q765" s="108">
        <v>5</v>
      </c>
      <c r="R765" s="108">
        <v>0</v>
      </c>
      <c r="S765" s="108">
        <v>0</v>
      </c>
    </row>
    <row r="766" spans="1:19" x14ac:dyDescent="0.25">
      <c r="A766" s="108" t="s">
        <v>4210</v>
      </c>
      <c r="B766" s="108" t="s">
        <v>4975</v>
      </c>
      <c r="C766" s="108">
        <v>102</v>
      </c>
      <c r="D766" s="108">
        <v>99</v>
      </c>
      <c r="E766" s="108">
        <v>2</v>
      </c>
      <c r="F766" s="108">
        <v>0</v>
      </c>
      <c r="G766" s="108">
        <v>1</v>
      </c>
      <c r="H766" s="108">
        <v>40</v>
      </c>
      <c r="I766" s="108">
        <v>83</v>
      </c>
      <c r="J766" s="145">
        <v>0.12529999999999999</v>
      </c>
      <c r="K766" s="145">
        <v>0.63474799999999998</v>
      </c>
      <c r="L766" s="108">
        <v>5</v>
      </c>
      <c r="M766" s="108">
        <v>8</v>
      </c>
      <c r="N766" s="145">
        <v>8.8800000000000004E-2</v>
      </c>
      <c r="O766" s="145">
        <v>0.41576150000000001</v>
      </c>
      <c r="P766" s="108">
        <v>25</v>
      </c>
      <c r="Q766" s="108">
        <v>31</v>
      </c>
      <c r="R766" s="108">
        <v>0</v>
      </c>
      <c r="S766" s="108">
        <v>0</v>
      </c>
    </row>
    <row r="767" spans="1:19" x14ac:dyDescent="0.25">
      <c r="A767" s="108" t="s">
        <v>4250</v>
      </c>
      <c r="B767" s="108" t="s">
        <v>4976</v>
      </c>
      <c r="C767" s="108">
        <v>15</v>
      </c>
      <c r="D767" s="108">
        <v>15</v>
      </c>
      <c r="E767" s="108">
        <v>0</v>
      </c>
      <c r="F767" s="108">
        <v>0</v>
      </c>
      <c r="G767" s="108">
        <v>0</v>
      </c>
      <c r="H767" s="108">
        <v>53</v>
      </c>
      <c r="I767" s="108">
        <v>113</v>
      </c>
      <c r="J767" s="145">
        <v>0.53310000000000002</v>
      </c>
      <c r="K767" s="145">
        <v>0.63537540000000003</v>
      </c>
      <c r="L767" s="108">
        <v>1</v>
      </c>
      <c r="M767" s="108">
        <v>1</v>
      </c>
      <c r="N767" s="145">
        <v>0.53590000000000004</v>
      </c>
      <c r="O767" s="145">
        <v>0.56522220000000001</v>
      </c>
      <c r="P767" s="108">
        <v>4</v>
      </c>
      <c r="Q767" s="108">
        <v>4</v>
      </c>
      <c r="R767" s="108">
        <v>0</v>
      </c>
      <c r="S767" s="108">
        <v>0</v>
      </c>
    </row>
    <row r="768" spans="1:19" x14ac:dyDescent="0.25">
      <c r="A768" s="108" t="s">
        <v>4210</v>
      </c>
      <c r="B768" s="108" t="s">
        <v>4977</v>
      </c>
      <c r="C768" s="108">
        <v>904</v>
      </c>
      <c r="D768" s="108">
        <v>822</v>
      </c>
      <c r="E768" s="108">
        <v>10</v>
      </c>
      <c r="F768" s="108">
        <v>5</v>
      </c>
      <c r="G768" s="108">
        <v>67</v>
      </c>
      <c r="H768" s="108">
        <v>26</v>
      </c>
      <c r="I768" s="108">
        <v>76</v>
      </c>
      <c r="J768" s="145">
        <v>9.9900000000000003E-2</v>
      </c>
      <c r="K768" s="145">
        <v>0.63580499999999995</v>
      </c>
      <c r="L768" s="108">
        <v>41</v>
      </c>
      <c r="M768" s="108">
        <v>49</v>
      </c>
      <c r="N768" s="145">
        <v>3.1899999999999998E-2</v>
      </c>
      <c r="O768" s="145">
        <v>0.3173784</v>
      </c>
      <c r="P768" s="108">
        <v>206</v>
      </c>
      <c r="Q768" s="108">
        <v>226</v>
      </c>
      <c r="R768" s="108">
        <v>0</v>
      </c>
      <c r="S768" s="108">
        <v>0</v>
      </c>
    </row>
    <row r="769" spans="1:19" x14ac:dyDescent="0.25">
      <c r="A769" s="108" t="s">
        <v>4210</v>
      </c>
      <c r="B769" s="108" t="s">
        <v>4978</v>
      </c>
      <c r="C769" s="108">
        <v>28</v>
      </c>
      <c r="D769" s="108">
        <v>28</v>
      </c>
      <c r="E769" s="108">
        <v>0</v>
      </c>
      <c r="F769" s="108">
        <v>0</v>
      </c>
      <c r="G769" s="108">
        <v>0</v>
      </c>
      <c r="H769" s="108">
        <v>17</v>
      </c>
      <c r="I769" s="108">
        <v>51</v>
      </c>
      <c r="J769" s="145">
        <v>0.16059999999999999</v>
      </c>
      <c r="K769" s="145">
        <v>0.63585270000000005</v>
      </c>
      <c r="L769" s="108">
        <v>1</v>
      </c>
      <c r="M769" s="108">
        <v>3</v>
      </c>
      <c r="N769" s="145">
        <v>0.2485</v>
      </c>
      <c r="O769" s="145">
        <v>0.52181759999999999</v>
      </c>
      <c r="P769" s="108">
        <v>7</v>
      </c>
      <c r="Q769" s="108">
        <v>9</v>
      </c>
      <c r="R769" s="108">
        <v>0</v>
      </c>
      <c r="S769" s="108">
        <v>0</v>
      </c>
    </row>
    <row r="770" spans="1:19" x14ac:dyDescent="0.25">
      <c r="A770" s="108" t="s">
        <v>4210</v>
      </c>
      <c r="B770" s="108" t="s">
        <v>4979</v>
      </c>
      <c r="C770" s="108">
        <v>86</v>
      </c>
      <c r="D770" s="108">
        <v>84</v>
      </c>
      <c r="E770" s="108">
        <v>1</v>
      </c>
      <c r="F770" s="108">
        <v>0</v>
      </c>
      <c r="G770" s="108">
        <v>1</v>
      </c>
      <c r="H770" s="108">
        <v>44</v>
      </c>
      <c r="I770" s="108">
        <v>72</v>
      </c>
      <c r="J770" s="145">
        <v>0.12470000000000001</v>
      </c>
      <c r="K770" s="145">
        <v>0.63587099999999996</v>
      </c>
      <c r="L770" s="108">
        <v>4</v>
      </c>
      <c r="M770" s="108">
        <v>7</v>
      </c>
      <c r="N770" s="145">
        <v>3.1899999999999998E-2</v>
      </c>
      <c r="O770" s="145">
        <v>0.28286319999999998</v>
      </c>
      <c r="P770" s="108">
        <v>21</v>
      </c>
      <c r="Q770" s="108">
        <v>29</v>
      </c>
      <c r="R770" s="108">
        <v>0</v>
      </c>
      <c r="S770" s="108">
        <v>0</v>
      </c>
    </row>
    <row r="771" spans="1:19" x14ac:dyDescent="0.25">
      <c r="A771" s="108" t="s">
        <v>4219</v>
      </c>
      <c r="B771" s="108" t="s">
        <v>4980</v>
      </c>
      <c r="C771" s="108">
        <v>219</v>
      </c>
      <c r="D771" s="108">
        <v>183</v>
      </c>
      <c r="E771" s="108">
        <v>30</v>
      </c>
      <c r="F771" s="108">
        <v>0</v>
      </c>
      <c r="G771" s="108">
        <v>6</v>
      </c>
      <c r="H771" s="108">
        <v>35</v>
      </c>
      <c r="I771" s="108">
        <v>68</v>
      </c>
      <c r="J771" s="145">
        <v>0.20019999999999999</v>
      </c>
      <c r="K771" s="145">
        <v>0.63599090000000003</v>
      </c>
      <c r="L771" s="108">
        <v>9</v>
      </c>
      <c r="M771" s="108">
        <v>12</v>
      </c>
      <c r="N771" s="145">
        <v>8.7999999999999995E-2</v>
      </c>
      <c r="O771" s="145">
        <v>0.38660470000000002</v>
      </c>
      <c r="P771" s="108">
        <v>46</v>
      </c>
      <c r="Q771" s="108">
        <v>54</v>
      </c>
      <c r="R771" s="108">
        <v>0</v>
      </c>
      <c r="S771" s="108">
        <v>0</v>
      </c>
    </row>
    <row r="772" spans="1:19" x14ac:dyDescent="0.25">
      <c r="A772" s="108" t="s">
        <v>4210</v>
      </c>
      <c r="B772" s="108" t="s">
        <v>4981</v>
      </c>
      <c r="C772" s="108">
        <v>29</v>
      </c>
      <c r="D772" s="108">
        <v>28</v>
      </c>
      <c r="E772" s="108">
        <v>0</v>
      </c>
      <c r="F772" s="108">
        <v>0</v>
      </c>
      <c r="G772" s="108">
        <v>1</v>
      </c>
      <c r="H772" s="108">
        <v>22</v>
      </c>
      <c r="I772" s="108">
        <v>71</v>
      </c>
      <c r="J772" s="145">
        <v>0.16220000000000001</v>
      </c>
      <c r="K772" s="145">
        <v>0.63633059999999997</v>
      </c>
      <c r="L772" s="108">
        <v>1</v>
      </c>
      <c r="M772" s="108">
        <v>3</v>
      </c>
      <c r="N772" s="145">
        <v>0.13780000000000001</v>
      </c>
      <c r="O772" s="145">
        <v>0.44934069999999998</v>
      </c>
      <c r="P772" s="108">
        <v>7</v>
      </c>
      <c r="Q772" s="108">
        <v>10</v>
      </c>
      <c r="R772" s="108">
        <v>0</v>
      </c>
      <c r="S772" s="108">
        <v>0</v>
      </c>
    </row>
    <row r="773" spans="1:19" x14ac:dyDescent="0.25">
      <c r="A773" s="108" t="s">
        <v>4210</v>
      </c>
      <c r="B773" s="108" t="s">
        <v>4982</v>
      </c>
      <c r="C773" s="108">
        <v>28</v>
      </c>
      <c r="D773" s="108">
        <v>28</v>
      </c>
      <c r="E773" s="108">
        <v>0</v>
      </c>
      <c r="F773" s="108">
        <v>0</v>
      </c>
      <c r="G773" s="108">
        <v>0</v>
      </c>
      <c r="H773" s="108">
        <v>36</v>
      </c>
      <c r="I773" s="108">
        <v>89</v>
      </c>
      <c r="J773" s="145">
        <v>0.15770000000000001</v>
      </c>
      <c r="K773" s="145">
        <v>0.63655740000000005</v>
      </c>
      <c r="L773" s="108">
        <v>1</v>
      </c>
      <c r="M773" s="108">
        <v>3</v>
      </c>
      <c r="N773" s="145">
        <v>0.01</v>
      </c>
      <c r="O773" s="145">
        <v>0.1600174</v>
      </c>
      <c r="P773" s="108">
        <v>7</v>
      </c>
      <c r="Q773" s="108">
        <v>13</v>
      </c>
      <c r="R773" s="108">
        <v>0</v>
      </c>
      <c r="S773" s="108">
        <v>0</v>
      </c>
    </row>
    <row r="774" spans="1:19" x14ac:dyDescent="0.25">
      <c r="A774" s="108" t="s">
        <v>4210</v>
      </c>
      <c r="B774" s="108" t="s">
        <v>4983</v>
      </c>
      <c r="C774" s="108">
        <v>99</v>
      </c>
      <c r="D774" s="108">
        <v>98</v>
      </c>
      <c r="E774" s="108">
        <v>0</v>
      </c>
      <c r="F774" s="108">
        <v>0</v>
      </c>
      <c r="G774" s="108">
        <v>1</v>
      </c>
      <c r="H774" s="108">
        <v>41</v>
      </c>
      <c r="I774" s="108">
        <v>140</v>
      </c>
      <c r="J774" s="145">
        <v>0.1154</v>
      </c>
      <c r="K774" s="145">
        <v>0.63657059999999999</v>
      </c>
      <c r="L774" s="108">
        <v>5</v>
      </c>
      <c r="M774" s="108">
        <v>8</v>
      </c>
      <c r="N774" s="145">
        <v>0.4909</v>
      </c>
      <c r="O774" s="145">
        <v>0.72364530000000005</v>
      </c>
      <c r="P774" s="108">
        <v>25</v>
      </c>
      <c r="Q774" s="108">
        <v>25</v>
      </c>
      <c r="R774" s="108">
        <v>0</v>
      </c>
      <c r="S774" s="108">
        <v>0</v>
      </c>
    </row>
    <row r="775" spans="1:19" x14ac:dyDescent="0.25">
      <c r="A775" s="108" t="s">
        <v>4210</v>
      </c>
      <c r="B775" s="108" t="s">
        <v>4984</v>
      </c>
      <c r="C775" s="108">
        <v>45</v>
      </c>
      <c r="D775" s="108">
        <v>41</v>
      </c>
      <c r="E775" s="108">
        <v>1</v>
      </c>
      <c r="F775" s="108">
        <v>0</v>
      </c>
      <c r="G775" s="108">
        <v>3</v>
      </c>
      <c r="H775" s="108">
        <v>20</v>
      </c>
      <c r="I775" s="108">
        <v>50</v>
      </c>
      <c r="J775" s="145">
        <v>0.1454</v>
      </c>
      <c r="K775" s="145">
        <v>0.63666679999999998</v>
      </c>
      <c r="L775" s="108">
        <v>2</v>
      </c>
      <c r="M775" s="108">
        <v>4</v>
      </c>
      <c r="N775" s="145">
        <v>0.4476</v>
      </c>
      <c r="O775" s="145">
        <v>0.68483059999999996</v>
      </c>
      <c r="P775" s="108">
        <v>10</v>
      </c>
      <c r="Q775" s="108">
        <v>11</v>
      </c>
      <c r="R775" s="108">
        <v>0</v>
      </c>
      <c r="S775" s="108">
        <v>0</v>
      </c>
    </row>
    <row r="776" spans="1:19" x14ac:dyDescent="0.25">
      <c r="A776" s="108" t="s">
        <v>4210</v>
      </c>
      <c r="B776" s="108" t="s">
        <v>4985</v>
      </c>
      <c r="C776" s="108">
        <v>16</v>
      </c>
      <c r="D776" s="108">
        <v>16</v>
      </c>
      <c r="E776" s="108">
        <v>0</v>
      </c>
      <c r="F776" s="108">
        <v>0</v>
      </c>
      <c r="G776" s="108">
        <v>0</v>
      </c>
      <c r="H776" s="108">
        <v>29</v>
      </c>
      <c r="I776" s="108">
        <v>44</v>
      </c>
      <c r="J776" s="145">
        <v>0.18390000000000001</v>
      </c>
      <c r="K776" s="145">
        <v>0.63803609999999999</v>
      </c>
      <c r="L776" s="108">
        <v>1</v>
      </c>
      <c r="M776" s="108">
        <v>2</v>
      </c>
      <c r="N776" s="145">
        <v>0.18840000000000001</v>
      </c>
      <c r="O776" s="145">
        <v>0.46333360000000001</v>
      </c>
      <c r="P776" s="108">
        <v>4</v>
      </c>
      <c r="Q776" s="108">
        <v>6</v>
      </c>
      <c r="R776" s="108">
        <v>0</v>
      </c>
      <c r="S776" s="108">
        <v>0</v>
      </c>
    </row>
    <row r="777" spans="1:19" x14ac:dyDescent="0.25">
      <c r="A777" s="108" t="s">
        <v>4210</v>
      </c>
      <c r="B777" s="108" t="s">
        <v>4986</v>
      </c>
      <c r="C777" s="108">
        <v>56</v>
      </c>
      <c r="D777" s="108">
        <v>55</v>
      </c>
      <c r="E777" s="108">
        <v>0</v>
      </c>
      <c r="F777" s="108">
        <v>0</v>
      </c>
      <c r="G777" s="108">
        <v>1</v>
      </c>
      <c r="H777" s="108">
        <v>50</v>
      </c>
      <c r="I777" s="108">
        <v>126</v>
      </c>
      <c r="J777" s="145">
        <v>0.13469999999999999</v>
      </c>
      <c r="K777" s="145">
        <v>0.63805020000000001</v>
      </c>
      <c r="L777" s="108">
        <v>3</v>
      </c>
      <c r="M777" s="108">
        <v>5</v>
      </c>
      <c r="N777" s="145">
        <v>0.11749999999999999</v>
      </c>
      <c r="O777" s="145">
        <v>0.42952279999999998</v>
      </c>
      <c r="P777" s="108">
        <v>14</v>
      </c>
      <c r="Q777" s="108">
        <v>18</v>
      </c>
      <c r="R777" s="108">
        <v>0</v>
      </c>
      <c r="S777" s="108">
        <v>0</v>
      </c>
    </row>
    <row r="778" spans="1:19" x14ac:dyDescent="0.25">
      <c r="A778" s="108" t="s">
        <v>4210</v>
      </c>
      <c r="B778" s="108" t="s">
        <v>4987</v>
      </c>
      <c r="C778" s="108">
        <v>96</v>
      </c>
      <c r="D778" s="108">
        <v>85</v>
      </c>
      <c r="E778" s="108">
        <v>9</v>
      </c>
      <c r="F778" s="108">
        <v>0</v>
      </c>
      <c r="G778" s="108">
        <v>2</v>
      </c>
      <c r="H778" s="108">
        <v>14</v>
      </c>
      <c r="I778" s="108">
        <v>33</v>
      </c>
      <c r="J778" s="145">
        <v>0.13109999999999999</v>
      </c>
      <c r="K778" s="145">
        <v>0.63805109999999998</v>
      </c>
      <c r="L778" s="108">
        <v>4</v>
      </c>
      <c r="M778" s="108">
        <v>7</v>
      </c>
      <c r="N778" s="145">
        <v>0.27589999999999998</v>
      </c>
      <c r="O778" s="145">
        <v>0.55558680000000005</v>
      </c>
      <c r="P778" s="108">
        <v>21</v>
      </c>
      <c r="Q778" s="108">
        <v>24</v>
      </c>
      <c r="R778" s="108">
        <v>0</v>
      </c>
      <c r="S778" s="108">
        <v>0</v>
      </c>
    </row>
    <row r="779" spans="1:19" x14ac:dyDescent="0.25">
      <c r="A779" s="108" t="s">
        <v>4215</v>
      </c>
      <c r="B779" s="108" t="s">
        <v>4988</v>
      </c>
      <c r="C779" s="108">
        <v>26</v>
      </c>
      <c r="D779" s="108">
        <v>26</v>
      </c>
      <c r="E779" s="108">
        <v>0</v>
      </c>
      <c r="F779" s="108">
        <v>0</v>
      </c>
      <c r="G779" s="108">
        <v>0</v>
      </c>
      <c r="H779" s="108">
        <v>27</v>
      </c>
      <c r="I779" s="108">
        <v>37</v>
      </c>
      <c r="J779" s="145">
        <v>0.37680000000000002</v>
      </c>
      <c r="K779" s="145">
        <v>0.63826530000000004</v>
      </c>
      <c r="L779" s="108">
        <v>1</v>
      </c>
      <c r="M779" s="108">
        <v>2</v>
      </c>
      <c r="N779" s="145">
        <v>0.04</v>
      </c>
      <c r="O779" s="145">
        <v>0.1155548</v>
      </c>
      <c r="P779" s="108">
        <v>7</v>
      </c>
      <c r="Q779" s="108">
        <v>11</v>
      </c>
      <c r="R779" s="108">
        <v>0</v>
      </c>
      <c r="S779" s="108">
        <v>0</v>
      </c>
    </row>
    <row r="780" spans="1:19" x14ac:dyDescent="0.25">
      <c r="A780" s="108" t="s">
        <v>4210</v>
      </c>
      <c r="B780" s="108" t="s">
        <v>4989</v>
      </c>
      <c r="C780" s="108">
        <v>69</v>
      </c>
      <c r="D780" s="108">
        <v>69</v>
      </c>
      <c r="E780" s="108">
        <v>0</v>
      </c>
      <c r="F780" s="108">
        <v>0</v>
      </c>
      <c r="G780" s="108">
        <v>0</v>
      </c>
      <c r="H780" s="108">
        <v>24</v>
      </c>
      <c r="I780" s="108">
        <v>49</v>
      </c>
      <c r="J780" s="145">
        <v>0.128</v>
      </c>
      <c r="K780" s="145">
        <v>0.63846360000000002</v>
      </c>
      <c r="L780" s="108">
        <v>3</v>
      </c>
      <c r="M780" s="108">
        <v>6</v>
      </c>
      <c r="N780" s="145">
        <v>0.35709999999999997</v>
      </c>
      <c r="O780" s="145">
        <v>0.62254529999999997</v>
      </c>
      <c r="P780" s="108">
        <v>17</v>
      </c>
      <c r="Q780" s="108">
        <v>19</v>
      </c>
      <c r="R780" s="108">
        <v>0</v>
      </c>
      <c r="S780" s="108">
        <v>0</v>
      </c>
    </row>
    <row r="781" spans="1:19" x14ac:dyDescent="0.25">
      <c r="A781" s="108" t="s">
        <v>4206</v>
      </c>
      <c r="B781" s="108" t="s">
        <v>4990</v>
      </c>
      <c r="C781" s="108">
        <v>73</v>
      </c>
      <c r="D781" s="108">
        <v>55</v>
      </c>
      <c r="E781" s="108">
        <v>6</v>
      </c>
      <c r="F781" s="108">
        <v>0</v>
      </c>
      <c r="G781" s="108">
        <v>12</v>
      </c>
      <c r="H781" s="108">
        <v>16</v>
      </c>
      <c r="I781" s="108">
        <v>22</v>
      </c>
      <c r="J781" s="145">
        <v>0.14410000000000001</v>
      </c>
      <c r="K781" s="145">
        <v>0.63892119999999997</v>
      </c>
      <c r="L781" s="108">
        <v>3</v>
      </c>
      <c r="M781" s="108">
        <v>5</v>
      </c>
      <c r="N781" s="145">
        <v>0.95599999999999996</v>
      </c>
      <c r="O781" s="145">
        <v>1</v>
      </c>
      <c r="P781" s="108">
        <v>14</v>
      </c>
      <c r="Q781" s="108">
        <v>9</v>
      </c>
      <c r="R781" s="108">
        <v>0</v>
      </c>
      <c r="S781" s="108">
        <v>0</v>
      </c>
    </row>
    <row r="782" spans="1:19" x14ac:dyDescent="0.25">
      <c r="A782" s="108" t="s">
        <v>4210</v>
      </c>
      <c r="B782" s="108" t="s">
        <v>4991</v>
      </c>
      <c r="C782" s="108">
        <v>18</v>
      </c>
      <c r="D782" s="108">
        <v>16</v>
      </c>
      <c r="E782" s="108">
        <v>0</v>
      </c>
      <c r="F782" s="108">
        <v>0</v>
      </c>
      <c r="G782" s="108">
        <v>2</v>
      </c>
      <c r="H782" s="108">
        <v>20</v>
      </c>
      <c r="I782" s="108">
        <v>33</v>
      </c>
      <c r="J782" s="145">
        <v>0.19170000000000001</v>
      </c>
      <c r="K782" s="145">
        <v>0.639158</v>
      </c>
      <c r="L782" s="108">
        <v>1</v>
      </c>
      <c r="M782" s="108">
        <v>2</v>
      </c>
      <c r="N782" s="145">
        <v>0.79990000000000006</v>
      </c>
      <c r="O782" s="145">
        <v>0.87086640000000004</v>
      </c>
      <c r="P782" s="108">
        <v>4</v>
      </c>
      <c r="Q782" s="108">
        <v>3</v>
      </c>
      <c r="R782" s="108">
        <v>0</v>
      </c>
      <c r="S782" s="108">
        <v>0</v>
      </c>
    </row>
    <row r="783" spans="1:19" x14ac:dyDescent="0.25">
      <c r="A783" s="108" t="s">
        <v>4210</v>
      </c>
      <c r="B783" s="108" t="s">
        <v>4992</v>
      </c>
      <c r="C783" s="108">
        <v>19</v>
      </c>
      <c r="D783" s="108">
        <v>16</v>
      </c>
      <c r="E783" s="108">
        <v>1</v>
      </c>
      <c r="F783" s="108">
        <v>0</v>
      </c>
      <c r="G783" s="108">
        <v>2</v>
      </c>
      <c r="H783" s="108">
        <v>22</v>
      </c>
      <c r="I783" s="108">
        <v>56</v>
      </c>
      <c r="J783" s="145">
        <v>0.18970000000000001</v>
      </c>
      <c r="K783" s="145">
        <v>0.63962370000000002</v>
      </c>
      <c r="L783" s="108">
        <v>1</v>
      </c>
      <c r="M783" s="108">
        <v>2</v>
      </c>
      <c r="N783" s="145">
        <v>0.59550000000000003</v>
      </c>
      <c r="O783" s="145">
        <v>0.74411360000000004</v>
      </c>
      <c r="P783" s="108">
        <v>4</v>
      </c>
      <c r="Q783" s="108">
        <v>4</v>
      </c>
      <c r="R783" s="108">
        <v>0</v>
      </c>
      <c r="S783" s="108">
        <v>0</v>
      </c>
    </row>
    <row r="784" spans="1:19" x14ac:dyDescent="0.25">
      <c r="A784" s="108" t="s">
        <v>4219</v>
      </c>
      <c r="B784" s="108" t="s">
        <v>4993</v>
      </c>
      <c r="C784" s="108">
        <v>591</v>
      </c>
      <c r="D784" s="108">
        <v>276</v>
      </c>
      <c r="E784" s="108">
        <v>302</v>
      </c>
      <c r="F784" s="108">
        <v>3</v>
      </c>
      <c r="G784" s="108">
        <v>10</v>
      </c>
      <c r="H784" s="108">
        <v>10</v>
      </c>
      <c r="I784" s="108">
        <v>26</v>
      </c>
      <c r="J784" s="145">
        <v>0.21229999999999999</v>
      </c>
      <c r="K784" s="145">
        <v>0.64013450000000005</v>
      </c>
      <c r="L784" s="108">
        <v>14</v>
      </c>
      <c r="M784" s="108">
        <v>17</v>
      </c>
      <c r="N784" s="145">
        <v>4.0800000000000003E-2</v>
      </c>
      <c r="O784" s="145">
        <v>0.26154329999999998</v>
      </c>
      <c r="P784" s="108">
        <v>69</v>
      </c>
      <c r="Q784" s="108">
        <v>82</v>
      </c>
      <c r="R784" s="108">
        <v>0</v>
      </c>
      <c r="S784" s="108">
        <v>0</v>
      </c>
    </row>
    <row r="785" spans="1:19" x14ac:dyDescent="0.25">
      <c r="A785" s="108" t="s">
        <v>4210</v>
      </c>
      <c r="B785" s="108" t="s">
        <v>4994</v>
      </c>
      <c r="C785" s="108">
        <v>42</v>
      </c>
      <c r="D785" s="108">
        <v>42</v>
      </c>
      <c r="E785" s="108">
        <v>0</v>
      </c>
      <c r="F785" s="108">
        <v>0</v>
      </c>
      <c r="G785" s="108">
        <v>0</v>
      </c>
      <c r="H785" s="108">
        <v>27</v>
      </c>
      <c r="I785" s="108">
        <v>68</v>
      </c>
      <c r="J785" s="145">
        <v>0.14710000000000001</v>
      </c>
      <c r="K785" s="145">
        <v>0.64083509999999999</v>
      </c>
      <c r="L785" s="108">
        <v>2</v>
      </c>
      <c r="M785" s="108">
        <v>4</v>
      </c>
      <c r="N785" s="145">
        <v>0.34639999999999999</v>
      </c>
      <c r="O785" s="145">
        <v>0.60833680000000001</v>
      </c>
      <c r="P785" s="108">
        <v>11</v>
      </c>
      <c r="Q785" s="108">
        <v>12</v>
      </c>
      <c r="R785" s="108">
        <v>0</v>
      </c>
      <c r="S785" s="108">
        <v>0</v>
      </c>
    </row>
    <row r="786" spans="1:19" x14ac:dyDescent="0.25">
      <c r="A786" s="108" t="s">
        <v>4210</v>
      </c>
      <c r="B786" s="108" t="s">
        <v>4995</v>
      </c>
      <c r="C786" s="108">
        <v>18</v>
      </c>
      <c r="D786" s="108">
        <v>17</v>
      </c>
      <c r="E786" s="108">
        <v>1</v>
      </c>
      <c r="F786" s="108">
        <v>0</v>
      </c>
      <c r="G786" s="108">
        <v>0</v>
      </c>
      <c r="H786" s="108">
        <v>12</v>
      </c>
      <c r="I786" s="108">
        <v>31</v>
      </c>
      <c r="J786" s="145">
        <v>0.2082</v>
      </c>
      <c r="K786" s="145">
        <v>0.64119420000000005</v>
      </c>
      <c r="L786" s="108">
        <v>1</v>
      </c>
      <c r="M786" s="108">
        <v>2</v>
      </c>
      <c r="N786" s="145">
        <v>0.65300000000000002</v>
      </c>
      <c r="O786" s="145">
        <v>0.7858444</v>
      </c>
      <c r="P786" s="108">
        <v>4</v>
      </c>
      <c r="Q786" s="108">
        <v>4</v>
      </c>
      <c r="R786" s="108">
        <v>0</v>
      </c>
      <c r="S786" s="108">
        <v>0</v>
      </c>
    </row>
    <row r="787" spans="1:19" x14ac:dyDescent="0.25">
      <c r="A787" s="108" t="s">
        <v>4210</v>
      </c>
      <c r="B787" s="108" t="s">
        <v>4996</v>
      </c>
      <c r="C787" s="108">
        <v>19</v>
      </c>
      <c r="D787" s="108">
        <v>17</v>
      </c>
      <c r="E787" s="108">
        <v>2</v>
      </c>
      <c r="F787" s="108">
        <v>0</v>
      </c>
      <c r="G787" s="108">
        <v>0</v>
      </c>
      <c r="H787" s="108">
        <v>18</v>
      </c>
      <c r="I787" s="108">
        <v>38</v>
      </c>
      <c r="J787" s="145">
        <v>0.2082</v>
      </c>
      <c r="K787" s="145">
        <v>0.64183299999999999</v>
      </c>
      <c r="L787" s="108">
        <v>1</v>
      </c>
      <c r="M787" s="108">
        <v>2</v>
      </c>
      <c r="N787" s="145">
        <v>0.43259999999999998</v>
      </c>
      <c r="O787" s="145">
        <v>0.64167770000000002</v>
      </c>
      <c r="P787" s="108">
        <v>4</v>
      </c>
      <c r="Q787" s="108">
        <v>5</v>
      </c>
      <c r="R787" s="108">
        <v>0</v>
      </c>
      <c r="S787" s="108">
        <v>0</v>
      </c>
    </row>
    <row r="788" spans="1:19" x14ac:dyDescent="0.25">
      <c r="A788" s="108" t="s">
        <v>4208</v>
      </c>
      <c r="B788" s="108" t="s">
        <v>4997</v>
      </c>
      <c r="C788" s="108">
        <v>10</v>
      </c>
      <c r="D788" s="108">
        <v>10</v>
      </c>
      <c r="E788" s="108">
        <v>0</v>
      </c>
      <c r="F788" s="108">
        <v>0</v>
      </c>
      <c r="G788" s="108">
        <v>0</v>
      </c>
      <c r="H788" s="108">
        <v>34</v>
      </c>
      <c r="I788" s="108">
        <v>41</v>
      </c>
      <c r="J788" s="145">
        <v>0.40639999999999998</v>
      </c>
      <c r="K788" s="145">
        <v>0.64184719999999995</v>
      </c>
      <c r="L788" s="108">
        <v>1</v>
      </c>
      <c r="M788" s="108">
        <v>1</v>
      </c>
      <c r="N788" s="145">
        <v>0.4783</v>
      </c>
      <c r="O788" s="145">
        <v>0.62350329999999998</v>
      </c>
      <c r="P788" s="108">
        <v>3</v>
      </c>
      <c r="Q788" s="108">
        <v>3</v>
      </c>
      <c r="R788" s="108">
        <v>0</v>
      </c>
      <c r="S788" s="108">
        <v>0</v>
      </c>
    </row>
    <row r="789" spans="1:19" x14ac:dyDescent="0.25">
      <c r="A789" s="108" t="s">
        <v>4210</v>
      </c>
      <c r="B789" s="108" t="s">
        <v>4998</v>
      </c>
      <c r="C789" s="108">
        <v>17</v>
      </c>
      <c r="D789" s="108">
        <v>17</v>
      </c>
      <c r="E789" s="108">
        <v>0</v>
      </c>
      <c r="F789" s="108">
        <v>0</v>
      </c>
      <c r="G789" s="108">
        <v>0</v>
      </c>
      <c r="H789" s="108">
        <v>32</v>
      </c>
      <c r="I789" s="108">
        <v>101</v>
      </c>
      <c r="J789" s="145">
        <v>0.2</v>
      </c>
      <c r="K789" s="145">
        <v>0.642432</v>
      </c>
      <c r="L789" s="108">
        <v>1</v>
      </c>
      <c r="M789" s="108">
        <v>2</v>
      </c>
      <c r="N789" s="145">
        <v>0.2334</v>
      </c>
      <c r="O789" s="145">
        <v>0.49140519999999999</v>
      </c>
      <c r="P789" s="108">
        <v>4</v>
      </c>
      <c r="Q789" s="108">
        <v>6</v>
      </c>
      <c r="R789" s="108">
        <v>0</v>
      </c>
      <c r="S789" s="108">
        <v>0</v>
      </c>
    </row>
    <row r="790" spans="1:19" x14ac:dyDescent="0.25">
      <c r="A790" s="108" t="s">
        <v>4210</v>
      </c>
      <c r="B790" s="108" t="s">
        <v>4999</v>
      </c>
      <c r="C790" s="108">
        <v>30</v>
      </c>
      <c r="D790" s="108">
        <v>29</v>
      </c>
      <c r="E790" s="108">
        <v>1</v>
      </c>
      <c r="F790" s="108">
        <v>0</v>
      </c>
      <c r="G790" s="108">
        <v>0</v>
      </c>
      <c r="H790" s="108">
        <v>18</v>
      </c>
      <c r="I790" s="108">
        <v>52</v>
      </c>
      <c r="J790" s="145">
        <v>0.18140000000000001</v>
      </c>
      <c r="K790" s="145">
        <v>0.64248859999999997</v>
      </c>
      <c r="L790" s="108">
        <v>1</v>
      </c>
      <c r="M790" s="108">
        <v>3</v>
      </c>
      <c r="N790" s="145">
        <v>0.4425</v>
      </c>
      <c r="O790" s="145">
        <v>0.66878280000000001</v>
      </c>
      <c r="P790" s="108">
        <v>7</v>
      </c>
      <c r="Q790" s="108">
        <v>8</v>
      </c>
      <c r="R790" s="108">
        <v>0</v>
      </c>
      <c r="S790" s="108">
        <v>0</v>
      </c>
    </row>
    <row r="791" spans="1:19" x14ac:dyDescent="0.25">
      <c r="A791" s="108" t="s">
        <v>4210</v>
      </c>
      <c r="B791" s="108" t="s">
        <v>5000</v>
      </c>
      <c r="C791" s="108">
        <v>41</v>
      </c>
      <c r="D791" s="108">
        <v>29</v>
      </c>
      <c r="E791" s="108">
        <v>0</v>
      </c>
      <c r="F791" s="108">
        <v>0</v>
      </c>
      <c r="G791" s="108">
        <v>12</v>
      </c>
      <c r="H791" s="108">
        <v>14</v>
      </c>
      <c r="I791" s="108">
        <v>21</v>
      </c>
      <c r="J791" s="145">
        <v>0.1762</v>
      </c>
      <c r="K791" s="145">
        <v>0.64253890000000002</v>
      </c>
      <c r="L791" s="108">
        <v>1</v>
      </c>
      <c r="M791" s="108">
        <v>3</v>
      </c>
      <c r="N791" s="145">
        <v>0.28789999999999999</v>
      </c>
      <c r="O791" s="145">
        <v>0.54729019999999995</v>
      </c>
      <c r="P791" s="108">
        <v>7</v>
      </c>
      <c r="Q791" s="108">
        <v>9</v>
      </c>
      <c r="R791" s="108">
        <v>0</v>
      </c>
      <c r="S791" s="108">
        <v>0</v>
      </c>
    </row>
    <row r="792" spans="1:19" x14ac:dyDescent="0.25">
      <c r="A792" s="108" t="s">
        <v>4210</v>
      </c>
      <c r="B792" s="108" t="s">
        <v>5001</v>
      </c>
      <c r="C792" s="108">
        <v>17</v>
      </c>
      <c r="D792" s="108">
        <v>17</v>
      </c>
      <c r="E792" s="108">
        <v>0</v>
      </c>
      <c r="F792" s="108">
        <v>0</v>
      </c>
      <c r="G792" s="108">
        <v>0</v>
      </c>
      <c r="H792" s="108">
        <v>33</v>
      </c>
      <c r="I792" s="108">
        <v>45</v>
      </c>
      <c r="J792" s="145">
        <v>0.2097</v>
      </c>
      <c r="K792" s="145">
        <v>0.64266749999999995</v>
      </c>
      <c r="L792" s="108">
        <v>1</v>
      </c>
      <c r="M792" s="108">
        <v>2</v>
      </c>
      <c r="N792" s="145">
        <v>0.23350000000000001</v>
      </c>
      <c r="O792" s="145">
        <v>0.49050050000000001</v>
      </c>
      <c r="P792" s="108">
        <v>4</v>
      </c>
      <c r="Q792" s="108">
        <v>6</v>
      </c>
      <c r="R792" s="108">
        <v>0</v>
      </c>
      <c r="S792" s="108">
        <v>0</v>
      </c>
    </row>
    <row r="793" spans="1:19" x14ac:dyDescent="0.25">
      <c r="A793" s="108" t="s">
        <v>4210</v>
      </c>
      <c r="B793" s="108" t="s">
        <v>5002</v>
      </c>
      <c r="C793" s="108">
        <v>6</v>
      </c>
      <c r="D793" s="108">
        <v>6</v>
      </c>
      <c r="E793" s="108">
        <v>0</v>
      </c>
      <c r="F793" s="108">
        <v>0</v>
      </c>
      <c r="G793" s="108">
        <v>0</v>
      </c>
      <c r="H793" s="108">
        <v>7</v>
      </c>
      <c r="I793" s="108">
        <v>20</v>
      </c>
      <c r="J793" s="145">
        <v>0.26889999999999997</v>
      </c>
      <c r="K793" s="145">
        <v>0.64288480000000003</v>
      </c>
      <c r="L793" s="108">
        <v>0</v>
      </c>
      <c r="M793" s="108">
        <v>1</v>
      </c>
      <c r="N793" s="145">
        <v>0.81869999999999998</v>
      </c>
      <c r="O793" s="145">
        <v>0.84418760000000004</v>
      </c>
      <c r="P793" s="108">
        <v>2</v>
      </c>
      <c r="Q793" s="108">
        <v>1</v>
      </c>
      <c r="R793" s="108">
        <v>0</v>
      </c>
      <c r="S793" s="108">
        <v>0</v>
      </c>
    </row>
    <row r="794" spans="1:19" x14ac:dyDescent="0.25">
      <c r="A794" s="108" t="s">
        <v>4215</v>
      </c>
      <c r="B794" s="108" t="s">
        <v>5003</v>
      </c>
      <c r="C794" s="108">
        <v>44</v>
      </c>
      <c r="D794" s="108">
        <v>43</v>
      </c>
      <c r="E794" s="108">
        <v>0</v>
      </c>
      <c r="F794" s="108">
        <v>0</v>
      </c>
      <c r="G794" s="108">
        <v>1</v>
      </c>
      <c r="H794" s="108">
        <v>36</v>
      </c>
      <c r="I794" s="108">
        <v>62</v>
      </c>
      <c r="J794" s="145">
        <v>0.35949999999999999</v>
      </c>
      <c r="K794" s="145">
        <v>0.64296350000000002</v>
      </c>
      <c r="L794" s="108">
        <v>2</v>
      </c>
      <c r="M794" s="108">
        <v>3</v>
      </c>
      <c r="N794" s="145">
        <v>0.38090000000000002</v>
      </c>
      <c r="O794" s="145">
        <v>0.54358169999999995</v>
      </c>
      <c r="P794" s="108">
        <v>11</v>
      </c>
      <c r="Q794" s="108">
        <v>12</v>
      </c>
      <c r="R794" s="108">
        <v>0</v>
      </c>
      <c r="S794" s="108">
        <v>0</v>
      </c>
    </row>
    <row r="795" spans="1:19" x14ac:dyDescent="0.25">
      <c r="A795" s="108" t="s">
        <v>4210</v>
      </c>
      <c r="B795" s="108" t="s">
        <v>5004</v>
      </c>
      <c r="C795" s="108">
        <v>57</v>
      </c>
      <c r="D795" s="108">
        <v>56</v>
      </c>
      <c r="E795" s="108">
        <v>0</v>
      </c>
      <c r="F795" s="108">
        <v>0</v>
      </c>
      <c r="G795" s="108">
        <v>1</v>
      </c>
      <c r="H795" s="108">
        <v>38</v>
      </c>
      <c r="I795" s="108">
        <v>160</v>
      </c>
      <c r="J795" s="145">
        <v>0.154</v>
      </c>
      <c r="K795" s="145">
        <v>0.64315690000000003</v>
      </c>
      <c r="L795" s="108">
        <v>3</v>
      </c>
      <c r="M795" s="108">
        <v>5</v>
      </c>
      <c r="N795" s="145">
        <v>0.41880000000000001</v>
      </c>
      <c r="O795" s="145">
        <v>0.66641629999999996</v>
      </c>
      <c r="P795" s="108">
        <v>14</v>
      </c>
      <c r="Q795" s="108">
        <v>15</v>
      </c>
      <c r="R795" s="108">
        <v>0</v>
      </c>
      <c r="S795" s="108">
        <v>0</v>
      </c>
    </row>
    <row r="796" spans="1:19" x14ac:dyDescent="0.25">
      <c r="A796" s="108" t="s">
        <v>4210</v>
      </c>
      <c r="B796" s="108" t="s">
        <v>5005</v>
      </c>
      <c r="C796" s="108">
        <v>16</v>
      </c>
      <c r="D796" s="108">
        <v>16</v>
      </c>
      <c r="E796" s="108">
        <v>0</v>
      </c>
      <c r="F796" s="108">
        <v>0</v>
      </c>
      <c r="G796" s="108">
        <v>0</v>
      </c>
      <c r="H796" s="108">
        <v>25</v>
      </c>
      <c r="I796" s="108">
        <v>30</v>
      </c>
      <c r="J796" s="145">
        <v>0.189</v>
      </c>
      <c r="K796" s="145">
        <v>0.64340600000000003</v>
      </c>
      <c r="L796" s="108">
        <v>1</v>
      </c>
      <c r="M796" s="108">
        <v>2</v>
      </c>
      <c r="N796" s="145">
        <v>0.60270000000000001</v>
      </c>
      <c r="O796" s="145">
        <v>0.75589090000000003</v>
      </c>
      <c r="P796" s="108">
        <v>4</v>
      </c>
      <c r="Q796" s="108">
        <v>4</v>
      </c>
      <c r="R796" s="108">
        <v>0</v>
      </c>
      <c r="S796" s="108">
        <v>0</v>
      </c>
    </row>
    <row r="797" spans="1:19" x14ac:dyDescent="0.25">
      <c r="A797" s="108" t="s">
        <v>4210</v>
      </c>
      <c r="B797" s="108" t="s">
        <v>5006</v>
      </c>
      <c r="C797" s="108">
        <v>18</v>
      </c>
      <c r="D797" s="108">
        <v>17</v>
      </c>
      <c r="E797" s="108">
        <v>1</v>
      </c>
      <c r="F797" s="108">
        <v>0</v>
      </c>
      <c r="G797" s="108">
        <v>0</v>
      </c>
      <c r="H797" s="108">
        <v>12</v>
      </c>
      <c r="I797" s="108">
        <v>22</v>
      </c>
      <c r="J797" s="145">
        <v>0.2011</v>
      </c>
      <c r="K797" s="145">
        <v>0.64345580000000002</v>
      </c>
      <c r="L797" s="108">
        <v>1</v>
      </c>
      <c r="M797" s="108">
        <v>2</v>
      </c>
      <c r="N797" s="145">
        <v>0.65090000000000003</v>
      </c>
      <c r="O797" s="145">
        <v>0.7905875</v>
      </c>
      <c r="P797" s="108">
        <v>4</v>
      </c>
      <c r="Q797" s="108">
        <v>4</v>
      </c>
      <c r="R797" s="108">
        <v>0</v>
      </c>
      <c r="S797" s="108">
        <v>0</v>
      </c>
    </row>
    <row r="798" spans="1:19" x14ac:dyDescent="0.25">
      <c r="A798" s="108" t="s">
        <v>4210</v>
      </c>
      <c r="B798" s="108" t="s">
        <v>5007</v>
      </c>
      <c r="C798" s="108">
        <v>30</v>
      </c>
      <c r="D798" s="108">
        <v>29</v>
      </c>
      <c r="E798" s="108">
        <v>1</v>
      </c>
      <c r="F798" s="108">
        <v>0</v>
      </c>
      <c r="G798" s="108">
        <v>0</v>
      </c>
      <c r="H798" s="108">
        <v>69</v>
      </c>
      <c r="I798" s="108">
        <v>111</v>
      </c>
      <c r="J798" s="145">
        <v>0.17399999999999999</v>
      </c>
      <c r="K798" s="145">
        <v>0.64350850000000004</v>
      </c>
      <c r="L798" s="108">
        <v>1</v>
      </c>
      <c r="M798" s="108">
        <v>3</v>
      </c>
      <c r="N798" s="145">
        <v>8.4900000000000003E-2</v>
      </c>
      <c r="O798" s="145">
        <v>0.36885810000000002</v>
      </c>
      <c r="P798" s="108">
        <v>7</v>
      </c>
      <c r="Q798" s="108">
        <v>11</v>
      </c>
      <c r="R798" s="108">
        <v>0</v>
      </c>
      <c r="S798" s="108">
        <v>0</v>
      </c>
    </row>
    <row r="799" spans="1:19" x14ac:dyDescent="0.25">
      <c r="A799" s="108" t="s">
        <v>4210</v>
      </c>
      <c r="B799" s="108" t="s">
        <v>5008</v>
      </c>
      <c r="C799" s="108">
        <v>29</v>
      </c>
      <c r="D799" s="108">
        <v>29</v>
      </c>
      <c r="E799" s="108">
        <v>0</v>
      </c>
      <c r="F799" s="108">
        <v>0</v>
      </c>
      <c r="G799" s="108">
        <v>0</v>
      </c>
      <c r="H799" s="108">
        <v>30</v>
      </c>
      <c r="I799" s="108">
        <v>74</v>
      </c>
      <c r="J799" s="145">
        <v>0.17480000000000001</v>
      </c>
      <c r="K799" s="145">
        <v>0.64364880000000002</v>
      </c>
      <c r="L799" s="108">
        <v>1</v>
      </c>
      <c r="M799" s="108">
        <v>3</v>
      </c>
      <c r="N799" s="145">
        <v>3.9300000000000002E-2</v>
      </c>
      <c r="O799" s="145">
        <v>0.2850203</v>
      </c>
      <c r="P799" s="108">
        <v>7</v>
      </c>
      <c r="Q799" s="108">
        <v>12</v>
      </c>
      <c r="R799" s="108">
        <v>0</v>
      </c>
      <c r="S799" s="108">
        <v>0</v>
      </c>
    </row>
    <row r="800" spans="1:19" x14ac:dyDescent="0.25">
      <c r="A800" s="108" t="s">
        <v>4210</v>
      </c>
      <c r="B800" s="108" t="s">
        <v>5009</v>
      </c>
      <c r="C800" s="108">
        <v>45</v>
      </c>
      <c r="D800" s="108">
        <v>43</v>
      </c>
      <c r="E800" s="108">
        <v>0</v>
      </c>
      <c r="F800" s="108">
        <v>0</v>
      </c>
      <c r="G800" s="108">
        <v>2</v>
      </c>
      <c r="H800" s="108">
        <v>17</v>
      </c>
      <c r="I800" s="108">
        <v>73</v>
      </c>
      <c r="J800" s="145">
        <v>0.16239999999999999</v>
      </c>
      <c r="K800" s="145">
        <v>0.64378480000000005</v>
      </c>
      <c r="L800" s="108">
        <v>2</v>
      </c>
      <c r="M800" s="108">
        <v>4</v>
      </c>
      <c r="N800" s="145">
        <v>0.26290000000000002</v>
      </c>
      <c r="O800" s="145">
        <v>0.54230009999999995</v>
      </c>
      <c r="P800" s="108">
        <v>11</v>
      </c>
      <c r="Q800" s="108">
        <v>13</v>
      </c>
      <c r="R800" s="108">
        <v>0</v>
      </c>
      <c r="S800" s="108">
        <v>0</v>
      </c>
    </row>
    <row r="801" spans="1:19" x14ac:dyDescent="0.25">
      <c r="A801" s="108" t="s">
        <v>4210</v>
      </c>
      <c r="B801" s="108" t="s">
        <v>5010</v>
      </c>
      <c r="C801" s="108">
        <v>24</v>
      </c>
      <c r="D801" s="108">
        <v>17</v>
      </c>
      <c r="E801" s="108">
        <v>0</v>
      </c>
      <c r="F801" s="108">
        <v>0</v>
      </c>
      <c r="G801" s="108">
        <v>7</v>
      </c>
      <c r="H801" s="108">
        <v>20</v>
      </c>
      <c r="I801" s="108">
        <v>28</v>
      </c>
      <c r="J801" s="145">
        <v>0.20810000000000001</v>
      </c>
      <c r="K801" s="145">
        <v>0.6439127</v>
      </c>
      <c r="L801" s="108">
        <v>1</v>
      </c>
      <c r="M801" s="108">
        <v>2</v>
      </c>
      <c r="N801" s="145">
        <v>0.64690000000000003</v>
      </c>
      <c r="O801" s="145">
        <v>0.78499759999999996</v>
      </c>
      <c r="P801" s="108">
        <v>4</v>
      </c>
      <c r="Q801" s="108">
        <v>4</v>
      </c>
      <c r="R801" s="108">
        <v>0</v>
      </c>
      <c r="S801" s="108">
        <v>0</v>
      </c>
    </row>
    <row r="802" spans="1:19" x14ac:dyDescent="0.25">
      <c r="A802" s="108" t="s">
        <v>4210</v>
      </c>
      <c r="B802" s="108" t="s">
        <v>5011</v>
      </c>
      <c r="C802" s="108">
        <v>43</v>
      </c>
      <c r="D802" s="108">
        <v>42</v>
      </c>
      <c r="E802" s="108">
        <v>1</v>
      </c>
      <c r="F802" s="108">
        <v>0</v>
      </c>
      <c r="G802" s="108">
        <v>0</v>
      </c>
      <c r="H802" s="108">
        <v>24</v>
      </c>
      <c r="I802" s="108">
        <v>42</v>
      </c>
      <c r="J802" s="145">
        <v>0.16239999999999999</v>
      </c>
      <c r="K802" s="145">
        <v>0.64411280000000004</v>
      </c>
      <c r="L802" s="108">
        <v>2</v>
      </c>
      <c r="M802" s="108">
        <v>4</v>
      </c>
      <c r="N802" s="145">
        <v>0.63239999999999996</v>
      </c>
      <c r="O802" s="145">
        <v>0.79882580000000003</v>
      </c>
      <c r="P802" s="108">
        <v>11</v>
      </c>
      <c r="Q802" s="108">
        <v>10</v>
      </c>
      <c r="R802" s="108">
        <v>0</v>
      </c>
      <c r="S802" s="108">
        <v>0</v>
      </c>
    </row>
    <row r="803" spans="1:19" x14ac:dyDescent="0.25">
      <c r="A803" s="108" t="s">
        <v>4208</v>
      </c>
      <c r="B803" s="108" t="s">
        <v>5012</v>
      </c>
      <c r="C803" s="108">
        <v>11</v>
      </c>
      <c r="D803" s="108">
        <v>10</v>
      </c>
      <c r="E803" s="108">
        <v>0</v>
      </c>
      <c r="F803" s="108">
        <v>0</v>
      </c>
      <c r="G803" s="108">
        <v>1</v>
      </c>
      <c r="H803" s="108">
        <v>34</v>
      </c>
      <c r="I803" s="108">
        <v>138</v>
      </c>
      <c r="J803" s="145">
        <v>0.39850000000000002</v>
      </c>
      <c r="K803" s="145">
        <v>0.64411350000000001</v>
      </c>
      <c r="L803" s="108">
        <v>1</v>
      </c>
      <c r="M803" s="108">
        <v>1</v>
      </c>
      <c r="N803" s="145">
        <v>0.93910000000000005</v>
      </c>
      <c r="O803" s="145">
        <v>0.94379100000000005</v>
      </c>
      <c r="P803" s="108">
        <v>3</v>
      </c>
      <c r="Q803" s="108">
        <v>1</v>
      </c>
      <c r="R803" s="108">
        <v>0</v>
      </c>
      <c r="S803" s="108">
        <v>0</v>
      </c>
    </row>
    <row r="804" spans="1:19" x14ac:dyDescent="0.25">
      <c r="A804" s="108" t="s">
        <v>4210</v>
      </c>
      <c r="B804" s="108" t="s">
        <v>5013</v>
      </c>
      <c r="C804" s="108">
        <v>74</v>
      </c>
      <c r="D804" s="108">
        <v>71</v>
      </c>
      <c r="E804" s="108">
        <v>0</v>
      </c>
      <c r="F804" s="108">
        <v>0</v>
      </c>
      <c r="G804" s="108">
        <v>3</v>
      </c>
      <c r="H804" s="108">
        <v>36</v>
      </c>
      <c r="I804" s="108">
        <v>55</v>
      </c>
      <c r="J804" s="145">
        <v>0.1429</v>
      </c>
      <c r="K804" s="145">
        <v>0.64414470000000001</v>
      </c>
      <c r="L804" s="108">
        <v>4</v>
      </c>
      <c r="M804" s="108">
        <v>6</v>
      </c>
      <c r="N804" s="145">
        <v>0.62250000000000005</v>
      </c>
      <c r="O804" s="145">
        <v>0.79910650000000005</v>
      </c>
      <c r="P804" s="108">
        <v>18</v>
      </c>
      <c r="Q804" s="108">
        <v>17</v>
      </c>
      <c r="R804" s="108">
        <v>0</v>
      </c>
      <c r="S804" s="108">
        <v>0</v>
      </c>
    </row>
    <row r="805" spans="1:19" x14ac:dyDescent="0.25">
      <c r="A805" s="108" t="s">
        <v>4210</v>
      </c>
      <c r="B805" s="108" t="s">
        <v>5014</v>
      </c>
      <c r="C805" s="108">
        <v>29</v>
      </c>
      <c r="D805" s="108">
        <v>29</v>
      </c>
      <c r="E805" s="108">
        <v>0</v>
      </c>
      <c r="F805" s="108">
        <v>0</v>
      </c>
      <c r="G805" s="108">
        <v>0</v>
      </c>
      <c r="H805" s="108">
        <v>24</v>
      </c>
      <c r="I805" s="108">
        <v>52</v>
      </c>
      <c r="J805" s="145">
        <v>0.1668</v>
      </c>
      <c r="K805" s="145">
        <v>0.64444619999999997</v>
      </c>
      <c r="L805" s="108">
        <v>1</v>
      </c>
      <c r="M805" s="108">
        <v>3</v>
      </c>
      <c r="N805" s="145">
        <v>0.28220000000000001</v>
      </c>
      <c r="O805" s="145">
        <v>0.54569590000000001</v>
      </c>
      <c r="P805" s="108">
        <v>7</v>
      </c>
      <c r="Q805" s="108">
        <v>9</v>
      </c>
      <c r="R805" s="108">
        <v>0</v>
      </c>
      <c r="S805" s="108">
        <v>0</v>
      </c>
    </row>
    <row r="806" spans="1:19" x14ac:dyDescent="0.25">
      <c r="A806" s="108" t="s">
        <v>4210</v>
      </c>
      <c r="B806" s="108" t="s">
        <v>5015</v>
      </c>
      <c r="C806" s="108">
        <v>42</v>
      </c>
      <c r="D806" s="108">
        <v>42</v>
      </c>
      <c r="E806" s="108">
        <v>0</v>
      </c>
      <c r="F806" s="108">
        <v>0</v>
      </c>
      <c r="G806" s="108">
        <v>0</v>
      </c>
      <c r="H806" s="108">
        <v>23</v>
      </c>
      <c r="I806" s="108">
        <v>59</v>
      </c>
      <c r="J806" s="145">
        <v>0.15440000000000001</v>
      </c>
      <c r="K806" s="145">
        <v>0.64469200000000004</v>
      </c>
      <c r="L806" s="108">
        <v>2</v>
      </c>
      <c r="M806" s="108">
        <v>4</v>
      </c>
      <c r="N806" s="145">
        <v>8.0100000000000005E-2</v>
      </c>
      <c r="O806" s="145">
        <v>0.37568259999999998</v>
      </c>
      <c r="P806" s="108">
        <v>11</v>
      </c>
      <c r="Q806" s="108">
        <v>15</v>
      </c>
      <c r="R806" s="108">
        <v>0</v>
      </c>
      <c r="S806" s="108">
        <v>0</v>
      </c>
    </row>
    <row r="807" spans="1:19" x14ac:dyDescent="0.25">
      <c r="A807" s="108" t="s">
        <v>4210</v>
      </c>
      <c r="B807" s="108" t="s">
        <v>5016</v>
      </c>
      <c r="C807" s="108">
        <v>17</v>
      </c>
      <c r="D807" s="108">
        <v>17</v>
      </c>
      <c r="E807" s="108">
        <v>0</v>
      </c>
      <c r="F807" s="108">
        <v>0</v>
      </c>
      <c r="G807" s="108">
        <v>0</v>
      </c>
      <c r="H807" s="108">
        <v>11</v>
      </c>
      <c r="I807" s="108">
        <v>54</v>
      </c>
      <c r="J807" s="145">
        <v>0.20599999999999999</v>
      </c>
      <c r="K807" s="145">
        <v>0.64495950000000002</v>
      </c>
      <c r="L807" s="108">
        <v>1</v>
      </c>
      <c r="M807" s="108">
        <v>2</v>
      </c>
      <c r="N807" s="145">
        <v>0.42830000000000001</v>
      </c>
      <c r="O807" s="145">
        <v>0.64191030000000004</v>
      </c>
      <c r="P807" s="108">
        <v>4</v>
      </c>
      <c r="Q807" s="108">
        <v>5</v>
      </c>
      <c r="R807" s="108">
        <v>0</v>
      </c>
      <c r="S807" s="108">
        <v>0</v>
      </c>
    </row>
    <row r="808" spans="1:19" x14ac:dyDescent="0.25">
      <c r="A808" s="108" t="s">
        <v>4210</v>
      </c>
      <c r="B808" s="108" t="s">
        <v>5017</v>
      </c>
      <c r="C808" s="108">
        <v>33</v>
      </c>
      <c r="D808" s="108">
        <v>29</v>
      </c>
      <c r="E808" s="108">
        <v>0</v>
      </c>
      <c r="F808" s="108">
        <v>0</v>
      </c>
      <c r="G808" s="108">
        <v>4</v>
      </c>
      <c r="H808" s="108">
        <v>10</v>
      </c>
      <c r="I808" s="108">
        <v>125</v>
      </c>
      <c r="J808" s="145">
        <v>0.17180000000000001</v>
      </c>
      <c r="K808" s="145">
        <v>0.6449724</v>
      </c>
      <c r="L808" s="108">
        <v>1</v>
      </c>
      <c r="M808" s="108">
        <v>3</v>
      </c>
      <c r="N808" s="145">
        <v>8.7300000000000003E-2</v>
      </c>
      <c r="O808" s="145">
        <v>0.37512420000000002</v>
      </c>
      <c r="P808" s="108">
        <v>7</v>
      </c>
      <c r="Q808" s="108">
        <v>11</v>
      </c>
      <c r="R808" s="108">
        <v>0</v>
      </c>
      <c r="S808" s="108">
        <v>0</v>
      </c>
    </row>
    <row r="809" spans="1:19" x14ac:dyDescent="0.25">
      <c r="A809" s="108" t="s">
        <v>4210</v>
      </c>
      <c r="B809" s="108" t="s">
        <v>5018</v>
      </c>
      <c r="C809" s="108">
        <v>111</v>
      </c>
      <c r="D809" s="108">
        <v>101</v>
      </c>
      <c r="E809" s="108">
        <v>3</v>
      </c>
      <c r="F809" s="108">
        <v>1</v>
      </c>
      <c r="G809" s="108">
        <v>6</v>
      </c>
      <c r="H809" s="108">
        <v>28</v>
      </c>
      <c r="I809" s="108">
        <v>81</v>
      </c>
      <c r="J809" s="145">
        <v>0.13450000000000001</v>
      </c>
      <c r="K809" s="145">
        <v>0.64502530000000002</v>
      </c>
      <c r="L809" s="108">
        <v>5</v>
      </c>
      <c r="M809" s="108">
        <v>8</v>
      </c>
      <c r="N809" s="145">
        <v>0.11070000000000001</v>
      </c>
      <c r="O809" s="145">
        <v>0.44067499999999998</v>
      </c>
      <c r="P809" s="108">
        <v>25</v>
      </c>
      <c r="Q809" s="108">
        <v>31</v>
      </c>
      <c r="R809" s="108">
        <v>0</v>
      </c>
      <c r="S809" s="108">
        <v>0</v>
      </c>
    </row>
    <row r="810" spans="1:19" x14ac:dyDescent="0.25">
      <c r="A810" s="108" t="s">
        <v>4210</v>
      </c>
      <c r="B810" s="108" t="s">
        <v>5019</v>
      </c>
      <c r="C810" s="108">
        <v>44</v>
      </c>
      <c r="D810" s="108">
        <v>42</v>
      </c>
      <c r="E810" s="108">
        <v>1</v>
      </c>
      <c r="F810" s="108">
        <v>0</v>
      </c>
      <c r="G810" s="108">
        <v>1</v>
      </c>
      <c r="H810" s="108">
        <v>26</v>
      </c>
      <c r="I810" s="108">
        <v>42</v>
      </c>
      <c r="J810" s="145">
        <v>0.15379999999999999</v>
      </c>
      <c r="K810" s="145">
        <v>0.64515990000000001</v>
      </c>
      <c r="L810" s="108">
        <v>2</v>
      </c>
      <c r="M810" s="108">
        <v>4</v>
      </c>
      <c r="N810" s="145">
        <v>0.48159999999999997</v>
      </c>
      <c r="O810" s="145">
        <v>0.70582719999999999</v>
      </c>
      <c r="P810" s="108">
        <v>11</v>
      </c>
      <c r="Q810" s="108">
        <v>11</v>
      </c>
      <c r="R810" s="108">
        <v>0</v>
      </c>
      <c r="S810" s="108">
        <v>0</v>
      </c>
    </row>
    <row r="811" spans="1:19" x14ac:dyDescent="0.25">
      <c r="A811" s="108" t="s">
        <v>4210</v>
      </c>
      <c r="B811" s="108" t="s">
        <v>5020</v>
      </c>
      <c r="C811" s="108">
        <v>59</v>
      </c>
      <c r="D811" s="108">
        <v>57</v>
      </c>
      <c r="E811" s="108">
        <v>0</v>
      </c>
      <c r="F811" s="108">
        <v>0</v>
      </c>
      <c r="G811" s="108">
        <v>2</v>
      </c>
      <c r="H811" s="108">
        <v>39</v>
      </c>
      <c r="I811" s="108">
        <v>105</v>
      </c>
      <c r="J811" s="145">
        <v>0.15659999999999999</v>
      </c>
      <c r="K811" s="145">
        <v>0.64549999999999996</v>
      </c>
      <c r="L811" s="108">
        <v>3</v>
      </c>
      <c r="M811" s="108">
        <v>5</v>
      </c>
      <c r="N811" s="145">
        <v>0.15939999999999999</v>
      </c>
      <c r="O811" s="145">
        <v>0.46555619999999998</v>
      </c>
      <c r="P811" s="108">
        <v>14</v>
      </c>
      <c r="Q811" s="108">
        <v>18</v>
      </c>
      <c r="R811" s="108">
        <v>0</v>
      </c>
      <c r="S811" s="108">
        <v>0</v>
      </c>
    </row>
    <row r="812" spans="1:19" x14ac:dyDescent="0.25">
      <c r="A812" s="108" t="s">
        <v>4210</v>
      </c>
      <c r="B812" s="108" t="s">
        <v>5021</v>
      </c>
      <c r="C812" s="108">
        <v>29</v>
      </c>
      <c r="D812" s="108">
        <v>29</v>
      </c>
      <c r="E812" s="108">
        <v>0</v>
      </c>
      <c r="F812" s="108">
        <v>0</v>
      </c>
      <c r="G812" s="108">
        <v>0</v>
      </c>
      <c r="H812" s="108">
        <v>33</v>
      </c>
      <c r="I812" s="108">
        <v>86</v>
      </c>
      <c r="J812" s="145">
        <v>0.1744</v>
      </c>
      <c r="K812" s="145">
        <v>0.64576610000000001</v>
      </c>
      <c r="L812" s="108">
        <v>1</v>
      </c>
      <c r="M812" s="108">
        <v>3</v>
      </c>
      <c r="N812" s="145">
        <v>0.76890000000000003</v>
      </c>
      <c r="O812" s="145">
        <v>0.86728890000000003</v>
      </c>
      <c r="P812" s="108">
        <v>7</v>
      </c>
      <c r="Q812" s="108">
        <v>6</v>
      </c>
      <c r="R812" s="108">
        <v>0</v>
      </c>
      <c r="S812" s="108">
        <v>0</v>
      </c>
    </row>
    <row r="813" spans="1:19" x14ac:dyDescent="0.25">
      <c r="A813" s="108" t="s">
        <v>4210</v>
      </c>
      <c r="B813" s="108" t="s">
        <v>5022</v>
      </c>
      <c r="C813" s="108">
        <v>18</v>
      </c>
      <c r="D813" s="108">
        <v>16</v>
      </c>
      <c r="E813" s="108">
        <v>0</v>
      </c>
      <c r="F813" s="108">
        <v>0</v>
      </c>
      <c r="G813" s="108">
        <v>2</v>
      </c>
      <c r="H813" s="108">
        <v>38</v>
      </c>
      <c r="I813" s="108">
        <v>116</v>
      </c>
      <c r="J813" s="145">
        <v>0.19239999999999999</v>
      </c>
      <c r="K813" s="145">
        <v>0.64595380000000002</v>
      </c>
      <c r="L813" s="108">
        <v>1</v>
      </c>
      <c r="M813" s="108">
        <v>2</v>
      </c>
      <c r="N813" s="145">
        <v>0.37809999999999999</v>
      </c>
      <c r="O813" s="145">
        <v>0.60296170000000004</v>
      </c>
      <c r="P813" s="108">
        <v>4</v>
      </c>
      <c r="Q813" s="108">
        <v>5</v>
      </c>
      <c r="R813" s="108">
        <v>0</v>
      </c>
      <c r="S813" s="108">
        <v>0</v>
      </c>
    </row>
    <row r="814" spans="1:19" x14ac:dyDescent="0.25">
      <c r="A814" s="108" t="s">
        <v>4210</v>
      </c>
      <c r="B814" s="108" t="s">
        <v>5023</v>
      </c>
      <c r="C814" s="108">
        <v>16</v>
      </c>
      <c r="D814" s="108">
        <v>16</v>
      </c>
      <c r="E814" s="108">
        <v>0</v>
      </c>
      <c r="F814" s="108">
        <v>0</v>
      </c>
      <c r="G814" s="108">
        <v>0</v>
      </c>
      <c r="H814" s="108">
        <v>25</v>
      </c>
      <c r="I814" s="108">
        <v>103</v>
      </c>
      <c r="J814" s="145">
        <v>0.1918</v>
      </c>
      <c r="K814" s="145">
        <v>0.6467927</v>
      </c>
      <c r="L814" s="108">
        <v>1</v>
      </c>
      <c r="M814" s="108">
        <v>2</v>
      </c>
      <c r="N814" s="145">
        <v>0.1898</v>
      </c>
      <c r="O814" s="145">
        <v>0.46268229999999999</v>
      </c>
      <c r="P814" s="108">
        <v>4</v>
      </c>
      <c r="Q814" s="108">
        <v>6</v>
      </c>
      <c r="R814" s="108">
        <v>0</v>
      </c>
      <c r="S814" s="108">
        <v>0</v>
      </c>
    </row>
    <row r="815" spans="1:19" x14ac:dyDescent="0.25">
      <c r="A815" s="108" t="s">
        <v>4210</v>
      </c>
      <c r="B815" s="108" t="s">
        <v>5024</v>
      </c>
      <c r="C815" s="108">
        <v>76</v>
      </c>
      <c r="D815" s="108">
        <v>71</v>
      </c>
      <c r="E815" s="108">
        <v>4</v>
      </c>
      <c r="F815" s="108">
        <v>0</v>
      </c>
      <c r="G815" s="108">
        <v>1</v>
      </c>
      <c r="H815" s="108">
        <v>26</v>
      </c>
      <c r="I815" s="108">
        <v>38</v>
      </c>
      <c r="J815" s="145">
        <v>0.14649999999999999</v>
      </c>
      <c r="K815" s="145">
        <v>0.64731260000000002</v>
      </c>
      <c r="L815" s="108">
        <v>4</v>
      </c>
      <c r="M815" s="108">
        <v>6</v>
      </c>
      <c r="N815" s="145">
        <v>0.41389999999999999</v>
      </c>
      <c r="O815" s="145">
        <v>0.66700300000000001</v>
      </c>
      <c r="P815" s="108">
        <v>18</v>
      </c>
      <c r="Q815" s="108">
        <v>19</v>
      </c>
      <c r="R815" s="108">
        <v>0</v>
      </c>
      <c r="S815" s="108">
        <v>0</v>
      </c>
    </row>
    <row r="816" spans="1:19" x14ac:dyDescent="0.25">
      <c r="A816" s="108" t="s">
        <v>4219</v>
      </c>
      <c r="B816" s="108" t="s">
        <v>5025</v>
      </c>
      <c r="C816" s="108">
        <v>128</v>
      </c>
      <c r="D816" s="108">
        <v>101</v>
      </c>
      <c r="E816" s="108">
        <v>11</v>
      </c>
      <c r="F816" s="108">
        <v>0</v>
      </c>
      <c r="G816" s="108">
        <v>16</v>
      </c>
      <c r="H816" s="108">
        <v>26</v>
      </c>
      <c r="I816" s="108">
        <v>65</v>
      </c>
      <c r="J816" s="145">
        <v>0.24049999999999999</v>
      </c>
      <c r="K816" s="145">
        <v>0.64848640000000002</v>
      </c>
      <c r="L816" s="108">
        <v>5</v>
      </c>
      <c r="M816" s="108">
        <v>7</v>
      </c>
      <c r="N816" s="145">
        <v>0.47070000000000001</v>
      </c>
      <c r="O816" s="145">
        <v>0.83579720000000002</v>
      </c>
      <c r="P816" s="108">
        <v>25</v>
      </c>
      <c r="Q816" s="108">
        <v>26</v>
      </c>
      <c r="R816" s="108">
        <v>0</v>
      </c>
      <c r="S816" s="108">
        <v>0</v>
      </c>
    </row>
    <row r="817" spans="1:19" x14ac:dyDescent="0.25">
      <c r="A817" s="108" t="s">
        <v>4219</v>
      </c>
      <c r="B817" s="108" t="s">
        <v>5026</v>
      </c>
      <c r="C817" s="108">
        <v>23</v>
      </c>
      <c r="D817" s="108">
        <v>21</v>
      </c>
      <c r="E817" s="108">
        <v>1</v>
      </c>
      <c r="F817" s="108">
        <v>0</v>
      </c>
      <c r="G817" s="108">
        <v>1</v>
      </c>
      <c r="H817" s="108">
        <v>32</v>
      </c>
      <c r="I817" s="108">
        <v>159</v>
      </c>
      <c r="J817" s="145">
        <v>0.2868</v>
      </c>
      <c r="K817" s="145">
        <v>0.64874739999999997</v>
      </c>
      <c r="L817" s="108">
        <v>1</v>
      </c>
      <c r="M817" s="108">
        <v>2</v>
      </c>
      <c r="N817" s="145">
        <v>5.3900000000000003E-2</v>
      </c>
      <c r="O817" s="145">
        <v>0.27287410000000001</v>
      </c>
      <c r="P817" s="108">
        <v>5</v>
      </c>
      <c r="Q817" s="108">
        <v>9</v>
      </c>
      <c r="R817" s="108">
        <v>0</v>
      </c>
      <c r="S817" s="108">
        <v>0</v>
      </c>
    </row>
    <row r="818" spans="1:19" x14ac:dyDescent="0.25">
      <c r="A818" s="108" t="s">
        <v>4219</v>
      </c>
      <c r="B818" s="108" t="s">
        <v>5027</v>
      </c>
      <c r="C818" s="108">
        <v>54</v>
      </c>
      <c r="D818" s="108">
        <v>53</v>
      </c>
      <c r="E818" s="108">
        <v>1</v>
      </c>
      <c r="F818" s="108">
        <v>0</v>
      </c>
      <c r="G818" s="108">
        <v>0</v>
      </c>
      <c r="H818" s="108">
        <v>39</v>
      </c>
      <c r="I818" s="108">
        <v>92</v>
      </c>
      <c r="J818" s="145">
        <v>0.27539999999999998</v>
      </c>
      <c r="K818" s="145">
        <v>0.64958870000000002</v>
      </c>
      <c r="L818" s="108">
        <v>3</v>
      </c>
      <c r="M818" s="108">
        <v>4</v>
      </c>
      <c r="N818" s="145">
        <v>0.81</v>
      </c>
      <c r="O818" s="145">
        <v>0.93857950000000001</v>
      </c>
      <c r="P818" s="108">
        <v>13</v>
      </c>
      <c r="Q818" s="108">
        <v>11</v>
      </c>
      <c r="R818" s="108">
        <v>0</v>
      </c>
      <c r="S818" s="108">
        <v>0</v>
      </c>
    </row>
    <row r="819" spans="1:19" x14ac:dyDescent="0.25">
      <c r="A819" s="108" t="s">
        <v>4219</v>
      </c>
      <c r="B819" s="108" t="s">
        <v>5028</v>
      </c>
      <c r="C819" s="108">
        <v>23</v>
      </c>
      <c r="D819" s="108">
        <v>21</v>
      </c>
      <c r="E819" s="108">
        <v>0</v>
      </c>
      <c r="F819" s="108">
        <v>0</v>
      </c>
      <c r="G819" s="108">
        <v>2</v>
      </c>
      <c r="H819" s="108">
        <v>31</v>
      </c>
      <c r="I819" s="108">
        <v>65</v>
      </c>
      <c r="J819" s="145">
        <v>0.28129999999999999</v>
      </c>
      <c r="K819" s="145">
        <v>0.64980709999999997</v>
      </c>
      <c r="L819" s="108">
        <v>1</v>
      </c>
      <c r="M819" s="108">
        <v>2</v>
      </c>
      <c r="N819" s="145">
        <v>5.8200000000000002E-2</v>
      </c>
      <c r="O819" s="145">
        <v>0.27387499999999998</v>
      </c>
      <c r="P819" s="108">
        <v>5</v>
      </c>
      <c r="Q819" s="108">
        <v>9</v>
      </c>
      <c r="R819" s="108">
        <v>0</v>
      </c>
      <c r="S819" s="108">
        <v>0</v>
      </c>
    </row>
    <row r="820" spans="1:19" x14ac:dyDescent="0.25">
      <c r="A820" s="108" t="s">
        <v>4210</v>
      </c>
      <c r="B820" s="108" t="s">
        <v>5029</v>
      </c>
      <c r="C820" s="108">
        <v>21</v>
      </c>
      <c r="D820" s="108">
        <v>17</v>
      </c>
      <c r="E820" s="108">
        <v>3</v>
      </c>
      <c r="F820" s="108">
        <v>0</v>
      </c>
      <c r="G820" s="108">
        <v>1</v>
      </c>
      <c r="H820" s="108">
        <v>17</v>
      </c>
      <c r="I820" s="108">
        <v>68</v>
      </c>
      <c r="J820" s="145">
        <v>0.21210000000000001</v>
      </c>
      <c r="K820" s="145">
        <v>0.65432219999999996</v>
      </c>
      <c r="L820" s="108">
        <v>1</v>
      </c>
      <c r="M820" s="108">
        <v>2</v>
      </c>
      <c r="N820" s="145">
        <v>0.42630000000000001</v>
      </c>
      <c r="O820" s="145">
        <v>0.64486140000000003</v>
      </c>
      <c r="P820" s="108">
        <v>4</v>
      </c>
      <c r="Q820" s="108">
        <v>5</v>
      </c>
      <c r="R820" s="108">
        <v>0</v>
      </c>
      <c r="S820" s="108">
        <v>0</v>
      </c>
    </row>
    <row r="821" spans="1:19" x14ac:dyDescent="0.25">
      <c r="A821" s="108" t="s">
        <v>4210</v>
      </c>
      <c r="B821" s="108" t="s">
        <v>5030</v>
      </c>
      <c r="C821" s="108">
        <v>17</v>
      </c>
      <c r="D821" s="108">
        <v>17</v>
      </c>
      <c r="E821" s="108">
        <v>0</v>
      </c>
      <c r="F821" s="108">
        <v>0</v>
      </c>
      <c r="G821" s="108">
        <v>0</v>
      </c>
      <c r="H821" s="108">
        <v>34</v>
      </c>
      <c r="I821" s="108">
        <v>43</v>
      </c>
      <c r="J821" s="145">
        <v>0.2109</v>
      </c>
      <c r="K821" s="145">
        <v>0.65541309999999997</v>
      </c>
      <c r="L821" s="108">
        <v>1</v>
      </c>
      <c r="M821" s="108">
        <v>2</v>
      </c>
      <c r="N821" s="145">
        <v>0.42920000000000003</v>
      </c>
      <c r="O821" s="145">
        <v>0.64052359999999997</v>
      </c>
      <c r="P821" s="108">
        <v>4</v>
      </c>
      <c r="Q821" s="108">
        <v>5</v>
      </c>
      <c r="R821" s="108">
        <v>0</v>
      </c>
      <c r="S821" s="108">
        <v>0</v>
      </c>
    </row>
    <row r="822" spans="1:19" x14ac:dyDescent="0.25">
      <c r="A822" s="108" t="s">
        <v>4219</v>
      </c>
      <c r="B822" s="108" t="s">
        <v>5031</v>
      </c>
      <c r="C822" s="108">
        <v>92</v>
      </c>
      <c r="D822" s="108">
        <v>69</v>
      </c>
      <c r="E822" s="108">
        <v>10</v>
      </c>
      <c r="F822" s="108">
        <v>0</v>
      </c>
      <c r="G822" s="108">
        <v>13</v>
      </c>
      <c r="H822" s="108">
        <v>16</v>
      </c>
      <c r="I822" s="108">
        <v>45</v>
      </c>
      <c r="J822" s="145">
        <v>0.2586</v>
      </c>
      <c r="K822" s="145">
        <v>0.6554217</v>
      </c>
      <c r="L822" s="108">
        <v>3</v>
      </c>
      <c r="M822" s="108">
        <v>5</v>
      </c>
      <c r="N822" s="145">
        <v>0.45750000000000002</v>
      </c>
      <c r="O822" s="145">
        <v>0.82106639999999997</v>
      </c>
      <c r="P822" s="108">
        <v>17</v>
      </c>
      <c r="Q822" s="108">
        <v>18</v>
      </c>
      <c r="R822" s="108">
        <v>0</v>
      </c>
      <c r="S822" s="108">
        <v>0</v>
      </c>
    </row>
    <row r="823" spans="1:19" x14ac:dyDescent="0.25">
      <c r="A823" s="108" t="s">
        <v>4210</v>
      </c>
      <c r="B823" s="108" t="s">
        <v>5032</v>
      </c>
      <c r="C823" s="108">
        <v>31</v>
      </c>
      <c r="D823" s="108">
        <v>31</v>
      </c>
      <c r="E823" s="108">
        <v>0</v>
      </c>
      <c r="F823" s="108">
        <v>0</v>
      </c>
      <c r="G823" s="108">
        <v>0</v>
      </c>
      <c r="H823" s="108">
        <v>30</v>
      </c>
      <c r="I823" s="108">
        <v>55</v>
      </c>
      <c r="J823" s="145">
        <v>0.1996</v>
      </c>
      <c r="K823" s="145">
        <v>0.65649199999999996</v>
      </c>
      <c r="L823" s="108">
        <v>2</v>
      </c>
      <c r="M823" s="108">
        <v>3</v>
      </c>
      <c r="N823" s="145">
        <v>0.52639999999999998</v>
      </c>
      <c r="O823" s="145">
        <v>0.72522450000000005</v>
      </c>
      <c r="P823" s="108">
        <v>8</v>
      </c>
      <c r="Q823" s="108">
        <v>8</v>
      </c>
      <c r="R823" s="108">
        <v>0</v>
      </c>
      <c r="S823" s="108">
        <v>0</v>
      </c>
    </row>
    <row r="824" spans="1:19" x14ac:dyDescent="0.25">
      <c r="A824" s="108" t="s">
        <v>4210</v>
      </c>
      <c r="B824" s="108" t="s">
        <v>5033</v>
      </c>
      <c r="C824" s="108">
        <v>17</v>
      </c>
      <c r="D824" s="108">
        <v>17</v>
      </c>
      <c r="E824" s="108">
        <v>0</v>
      </c>
      <c r="F824" s="108">
        <v>0</v>
      </c>
      <c r="G824" s="108">
        <v>0</v>
      </c>
      <c r="H824" s="108">
        <v>25</v>
      </c>
      <c r="I824" s="108">
        <v>105</v>
      </c>
      <c r="J824" s="145">
        <v>0.21859999999999999</v>
      </c>
      <c r="K824" s="145">
        <v>0.6574354</v>
      </c>
      <c r="L824" s="108">
        <v>1</v>
      </c>
      <c r="M824" s="108">
        <v>2</v>
      </c>
      <c r="N824" s="145">
        <v>3.9699999999999999E-2</v>
      </c>
      <c r="O824" s="145">
        <v>0.28106120000000001</v>
      </c>
      <c r="P824" s="108">
        <v>4</v>
      </c>
      <c r="Q824" s="108">
        <v>8</v>
      </c>
      <c r="R824" s="108">
        <v>0</v>
      </c>
      <c r="S824" s="108">
        <v>0</v>
      </c>
    </row>
    <row r="825" spans="1:19" x14ac:dyDescent="0.25">
      <c r="A825" s="108" t="s">
        <v>4210</v>
      </c>
      <c r="B825" s="108" t="s">
        <v>5034</v>
      </c>
      <c r="C825" s="108">
        <v>289</v>
      </c>
      <c r="D825" s="108">
        <v>274</v>
      </c>
      <c r="E825" s="108">
        <v>1</v>
      </c>
      <c r="F825" s="108">
        <v>1</v>
      </c>
      <c r="G825" s="108">
        <v>13</v>
      </c>
      <c r="H825" s="108">
        <v>36</v>
      </c>
      <c r="I825" s="108">
        <v>81</v>
      </c>
      <c r="J825" s="145">
        <v>0.13950000000000001</v>
      </c>
      <c r="K825" s="145">
        <v>0.65785749999999998</v>
      </c>
      <c r="L825" s="108">
        <v>14</v>
      </c>
      <c r="M825" s="108">
        <v>18</v>
      </c>
      <c r="N825" s="145">
        <v>0.12239999999999999</v>
      </c>
      <c r="O825" s="145">
        <v>0.45204090000000002</v>
      </c>
      <c r="P825" s="108">
        <v>69</v>
      </c>
      <c r="Q825" s="108">
        <v>77</v>
      </c>
      <c r="R825" s="108">
        <v>0</v>
      </c>
      <c r="S825" s="108">
        <v>0</v>
      </c>
    </row>
    <row r="826" spans="1:19" x14ac:dyDescent="0.25">
      <c r="A826" s="108" t="s">
        <v>4210</v>
      </c>
      <c r="B826" s="108" t="s">
        <v>5035</v>
      </c>
      <c r="C826" s="108">
        <v>18</v>
      </c>
      <c r="D826" s="108">
        <v>18</v>
      </c>
      <c r="E826" s="108">
        <v>0</v>
      </c>
      <c r="F826" s="108">
        <v>0</v>
      </c>
      <c r="G826" s="108">
        <v>0</v>
      </c>
      <c r="H826" s="108">
        <v>41</v>
      </c>
      <c r="I826" s="108">
        <v>73</v>
      </c>
      <c r="J826" s="145">
        <v>0.22520000000000001</v>
      </c>
      <c r="K826" s="145">
        <v>0.65794909999999995</v>
      </c>
      <c r="L826" s="108">
        <v>1</v>
      </c>
      <c r="M826" s="108">
        <v>2</v>
      </c>
      <c r="N826" s="145">
        <v>0.85860000000000003</v>
      </c>
      <c r="O826" s="145">
        <v>0.90291080000000001</v>
      </c>
      <c r="P826" s="108">
        <v>5</v>
      </c>
      <c r="Q826" s="108">
        <v>3</v>
      </c>
      <c r="R826" s="108">
        <v>0</v>
      </c>
      <c r="S826" s="108">
        <v>0</v>
      </c>
    </row>
    <row r="827" spans="1:19" x14ac:dyDescent="0.25">
      <c r="A827" s="108" t="s">
        <v>4210</v>
      </c>
      <c r="B827" s="108" t="s">
        <v>5036</v>
      </c>
      <c r="C827" s="108">
        <v>19</v>
      </c>
      <c r="D827" s="108">
        <v>18</v>
      </c>
      <c r="E827" s="108">
        <v>1</v>
      </c>
      <c r="F827" s="108">
        <v>0</v>
      </c>
      <c r="G827" s="108">
        <v>0</v>
      </c>
      <c r="H827" s="108">
        <v>13</v>
      </c>
      <c r="I827" s="108">
        <v>64</v>
      </c>
      <c r="J827" s="145">
        <v>0.22020000000000001</v>
      </c>
      <c r="K827" s="145">
        <v>0.65809510000000004</v>
      </c>
      <c r="L827" s="108">
        <v>1</v>
      </c>
      <c r="M827" s="108">
        <v>2</v>
      </c>
      <c r="N827" s="145">
        <v>5.9200000000000003E-2</v>
      </c>
      <c r="O827" s="145">
        <v>0.31129200000000001</v>
      </c>
      <c r="P827" s="108">
        <v>5</v>
      </c>
      <c r="Q827" s="108">
        <v>8</v>
      </c>
      <c r="R827" s="108">
        <v>0</v>
      </c>
      <c r="S827" s="108">
        <v>0</v>
      </c>
    </row>
    <row r="828" spans="1:19" x14ac:dyDescent="0.25">
      <c r="A828" s="108" t="s">
        <v>4210</v>
      </c>
      <c r="B828" s="108" t="s">
        <v>5037</v>
      </c>
      <c r="C828" s="108">
        <v>17</v>
      </c>
      <c r="D828" s="108">
        <v>17</v>
      </c>
      <c r="E828" s="108">
        <v>0</v>
      </c>
      <c r="F828" s="108">
        <v>0</v>
      </c>
      <c r="G828" s="108">
        <v>0</v>
      </c>
      <c r="H828" s="108">
        <v>20</v>
      </c>
      <c r="I828" s="108">
        <v>42</v>
      </c>
      <c r="J828" s="145">
        <v>0.21210000000000001</v>
      </c>
      <c r="K828" s="145">
        <v>0.65823770000000004</v>
      </c>
      <c r="L828" s="108">
        <v>1</v>
      </c>
      <c r="M828" s="108">
        <v>2</v>
      </c>
      <c r="N828" s="145">
        <v>0.42309999999999998</v>
      </c>
      <c r="O828" s="145">
        <v>0.64120710000000003</v>
      </c>
      <c r="P828" s="108">
        <v>4</v>
      </c>
      <c r="Q828" s="108">
        <v>5</v>
      </c>
      <c r="R828" s="108">
        <v>0</v>
      </c>
      <c r="S828" s="108">
        <v>0</v>
      </c>
    </row>
    <row r="829" spans="1:19" x14ac:dyDescent="0.25">
      <c r="A829" s="108" t="s">
        <v>4215</v>
      </c>
      <c r="B829" s="108" t="s">
        <v>5038</v>
      </c>
      <c r="C829" s="108">
        <v>62</v>
      </c>
      <c r="D829" s="108">
        <v>62</v>
      </c>
      <c r="E829" s="108">
        <v>0</v>
      </c>
      <c r="F829" s="108">
        <v>0</v>
      </c>
      <c r="G829" s="108">
        <v>0</v>
      </c>
      <c r="H829" s="108">
        <v>52</v>
      </c>
      <c r="I829" s="108">
        <v>95</v>
      </c>
      <c r="J829" s="145">
        <v>0.37009999999999998</v>
      </c>
      <c r="K829" s="145">
        <v>0.65842000000000001</v>
      </c>
      <c r="L829" s="108">
        <v>3</v>
      </c>
      <c r="M829" s="108">
        <v>4</v>
      </c>
      <c r="N829" s="145">
        <v>4.1700000000000001E-2</v>
      </c>
      <c r="O829" s="145">
        <v>0.12753329999999999</v>
      </c>
      <c r="P829" s="108">
        <v>16</v>
      </c>
      <c r="Q829" s="108">
        <v>22</v>
      </c>
      <c r="R829" s="108">
        <v>0</v>
      </c>
      <c r="S829" s="108">
        <v>0</v>
      </c>
    </row>
    <row r="830" spans="1:19" x14ac:dyDescent="0.25">
      <c r="A830" s="108" t="s">
        <v>4210</v>
      </c>
      <c r="B830" s="108" t="s">
        <v>5039</v>
      </c>
      <c r="C830" s="108">
        <v>18</v>
      </c>
      <c r="D830" s="108">
        <v>18</v>
      </c>
      <c r="E830" s="108">
        <v>0</v>
      </c>
      <c r="F830" s="108">
        <v>0</v>
      </c>
      <c r="G830" s="108">
        <v>0</v>
      </c>
      <c r="H830" s="108">
        <v>48</v>
      </c>
      <c r="I830" s="108">
        <v>119</v>
      </c>
      <c r="J830" s="145">
        <v>0.22289999999999999</v>
      </c>
      <c r="K830" s="145">
        <v>0.65854579999999996</v>
      </c>
      <c r="L830" s="108">
        <v>1</v>
      </c>
      <c r="M830" s="108">
        <v>2</v>
      </c>
      <c r="N830" s="145">
        <v>5.3999999999999999E-2</v>
      </c>
      <c r="O830" s="145">
        <v>0.3137607</v>
      </c>
      <c r="P830" s="108">
        <v>5</v>
      </c>
      <c r="Q830" s="108">
        <v>8</v>
      </c>
      <c r="R830" s="108">
        <v>0</v>
      </c>
      <c r="S830" s="108">
        <v>0</v>
      </c>
    </row>
    <row r="831" spans="1:19" x14ac:dyDescent="0.25">
      <c r="A831" s="108" t="s">
        <v>4250</v>
      </c>
      <c r="B831" s="108" t="s">
        <v>5040</v>
      </c>
      <c r="C831" s="108">
        <v>15</v>
      </c>
      <c r="D831" s="108">
        <v>15</v>
      </c>
      <c r="E831" s="108">
        <v>0</v>
      </c>
      <c r="F831" s="108">
        <v>0</v>
      </c>
      <c r="G831" s="108">
        <v>0</v>
      </c>
      <c r="H831" s="108">
        <v>37</v>
      </c>
      <c r="I831" s="108">
        <v>44</v>
      </c>
      <c r="J831" s="145">
        <v>0.53990000000000005</v>
      </c>
      <c r="K831" s="145">
        <v>0.65857739999999998</v>
      </c>
      <c r="L831" s="108">
        <v>1</v>
      </c>
      <c r="M831" s="108">
        <v>1</v>
      </c>
      <c r="N831" s="145">
        <v>5.8200000000000002E-2</v>
      </c>
      <c r="O831" s="145">
        <v>0.12309</v>
      </c>
      <c r="P831" s="108">
        <v>4</v>
      </c>
      <c r="Q831" s="108">
        <v>7</v>
      </c>
      <c r="R831" s="108">
        <v>0</v>
      </c>
      <c r="S831" s="108">
        <v>0</v>
      </c>
    </row>
    <row r="832" spans="1:19" x14ac:dyDescent="0.25">
      <c r="A832" s="108" t="s">
        <v>4210</v>
      </c>
      <c r="B832" s="108" t="s">
        <v>5041</v>
      </c>
      <c r="C832" s="108">
        <v>64</v>
      </c>
      <c r="D832" s="108">
        <v>60</v>
      </c>
      <c r="E832" s="108">
        <v>2</v>
      </c>
      <c r="F832" s="108">
        <v>0</v>
      </c>
      <c r="G832" s="108">
        <v>2</v>
      </c>
      <c r="H832" s="108">
        <v>38</v>
      </c>
      <c r="I832" s="108">
        <v>71</v>
      </c>
      <c r="J832" s="145">
        <v>0.17899999999999999</v>
      </c>
      <c r="K832" s="145">
        <v>0.65859089999999998</v>
      </c>
      <c r="L832" s="108">
        <v>3</v>
      </c>
      <c r="M832" s="108">
        <v>5</v>
      </c>
      <c r="N832" s="145">
        <v>0.66710000000000003</v>
      </c>
      <c r="O832" s="145">
        <v>0.81348690000000001</v>
      </c>
      <c r="P832" s="108">
        <v>15</v>
      </c>
      <c r="Q832" s="108">
        <v>14</v>
      </c>
      <c r="R832" s="108">
        <v>0</v>
      </c>
      <c r="S832" s="108">
        <v>0</v>
      </c>
    </row>
    <row r="833" spans="1:19" x14ac:dyDescent="0.25">
      <c r="A833" s="108" t="s">
        <v>4210</v>
      </c>
      <c r="B833" s="108" t="s">
        <v>5042</v>
      </c>
      <c r="C833" s="108">
        <v>17</v>
      </c>
      <c r="D833" s="108">
        <v>17</v>
      </c>
      <c r="E833" s="108">
        <v>0</v>
      </c>
      <c r="F833" s="108">
        <v>0</v>
      </c>
      <c r="G833" s="108">
        <v>0</v>
      </c>
      <c r="H833" s="108">
        <v>8</v>
      </c>
      <c r="I833" s="108">
        <v>11</v>
      </c>
      <c r="J833" s="145">
        <v>0.21029999999999999</v>
      </c>
      <c r="K833" s="145">
        <v>0.65882859999999999</v>
      </c>
      <c r="L833" s="108">
        <v>1</v>
      </c>
      <c r="M833" s="108">
        <v>2</v>
      </c>
      <c r="N833" s="145">
        <v>0.1072</v>
      </c>
      <c r="O833" s="145">
        <v>0.39337729999999999</v>
      </c>
      <c r="P833" s="108">
        <v>4</v>
      </c>
      <c r="Q833" s="108">
        <v>7</v>
      </c>
      <c r="R833" s="108">
        <v>0</v>
      </c>
      <c r="S833" s="108">
        <v>0</v>
      </c>
    </row>
    <row r="834" spans="1:19" x14ac:dyDescent="0.25">
      <c r="A834" s="108" t="s">
        <v>4210</v>
      </c>
      <c r="B834" s="108" t="s">
        <v>5043</v>
      </c>
      <c r="C834" s="108">
        <v>26</v>
      </c>
      <c r="D834" s="108">
        <v>18</v>
      </c>
      <c r="E834" s="108">
        <v>1</v>
      </c>
      <c r="F834" s="108">
        <v>0</v>
      </c>
      <c r="G834" s="108">
        <v>7</v>
      </c>
      <c r="H834" s="108">
        <v>5</v>
      </c>
      <c r="I834" s="108">
        <v>21</v>
      </c>
      <c r="J834" s="145">
        <v>0.21940000000000001</v>
      </c>
      <c r="K834" s="145">
        <v>0.65932230000000003</v>
      </c>
      <c r="L834" s="108">
        <v>1</v>
      </c>
      <c r="M834" s="108">
        <v>2</v>
      </c>
      <c r="N834" s="145">
        <v>0.69179999999999997</v>
      </c>
      <c r="O834" s="145">
        <v>0.80353969999999997</v>
      </c>
      <c r="P834" s="108">
        <v>5</v>
      </c>
      <c r="Q834" s="108">
        <v>4</v>
      </c>
      <c r="R834" s="108">
        <v>0</v>
      </c>
      <c r="S834" s="108">
        <v>0</v>
      </c>
    </row>
    <row r="835" spans="1:19" x14ac:dyDescent="0.25">
      <c r="A835" s="108" t="s">
        <v>4210</v>
      </c>
      <c r="B835" s="108" t="s">
        <v>5044</v>
      </c>
      <c r="C835" s="108">
        <v>19</v>
      </c>
      <c r="D835" s="108">
        <v>19</v>
      </c>
      <c r="E835" s="108">
        <v>0</v>
      </c>
      <c r="F835" s="108">
        <v>0</v>
      </c>
      <c r="G835" s="108">
        <v>0</v>
      </c>
      <c r="H835" s="108">
        <v>30</v>
      </c>
      <c r="I835" s="108">
        <v>102</v>
      </c>
      <c r="J835" s="145">
        <v>0.24349999999999999</v>
      </c>
      <c r="K835" s="145">
        <v>0.65935060000000001</v>
      </c>
      <c r="L835" s="108">
        <v>1</v>
      </c>
      <c r="M835" s="108">
        <v>2</v>
      </c>
      <c r="N835" s="145">
        <v>0.1671</v>
      </c>
      <c r="O835" s="145">
        <v>0.45673849999999999</v>
      </c>
      <c r="P835" s="108">
        <v>5</v>
      </c>
      <c r="Q835" s="108">
        <v>7</v>
      </c>
      <c r="R835" s="108">
        <v>0</v>
      </c>
      <c r="S835" s="108">
        <v>0</v>
      </c>
    </row>
    <row r="836" spans="1:19" x14ac:dyDescent="0.25">
      <c r="A836" s="108" t="s">
        <v>4210</v>
      </c>
      <c r="B836" s="108" t="s">
        <v>5045</v>
      </c>
      <c r="C836" s="108">
        <v>32</v>
      </c>
      <c r="D836" s="108">
        <v>30</v>
      </c>
      <c r="E836" s="108">
        <v>2</v>
      </c>
      <c r="F836" s="108">
        <v>0</v>
      </c>
      <c r="G836" s="108">
        <v>0</v>
      </c>
      <c r="H836" s="108">
        <v>23</v>
      </c>
      <c r="I836" s="108">
        <v>82</v>
      </c>
      <c r="J836" s="145">
        <v>0.18870000000000001</v>
      </c>
      <c r="K836" s="145">
        <v>0.65943050000000003</v>
      </c>
      <c r="L836" s="108">
        <v>2</v>
      </c>
      <c r="M836" s="108">
        <v>3</v>
      </c>
      <c r="N836" s="145">
        <v>0.32319999999999999</v>
      </c>
      <c r="O836" s="145">
        <v>0.5727951</v>
      </c>
      <c r="P836" s="108">
        <v>8</v>
      </c>
      <c r="Q836" s="108">
        <v>9</v>
      </c>
      <c r="R836" s="108">
        <v>0</v>
      </c>
      <c r="S836" s="108">
        <v>0</v>
      </c>
    </row>
    <row r="837" spans="1:19" x14ac:dyDescent="0.25">
      <c r="A837" s="108" t="s">
        <v>4210</v>
      </c>
      <c r="B837" s="108" t="s">
        <v>5046</v>
      </c>
      <c r="C837" s="108">
        <v>60</v>
      </c>
      <c r="D837" s="108">
        <v>59</v>
      </c>
      <c r="E837" s="108">
        <v>0</v>
      </c>
      <c r="F837" s="108">
        <v>0</v>
      </c>
      <c r="G837" s="108">
        <v>1</v>
      </c>
      <c r="H837" s="108">
        <v>37</v>
      </c>
      <c r="I837" s="108">
        <v>64</v>
      </c>
      <c r="J837" s="145">
        <v>0.17150000000000001</v>
      </c>
      <c r="K837" s="145">
        <v>0.65956429999999999</v>
      </c>
      <c r="L837" s="108">
        <v>3</v>
      </c>
      <c r="M837" s="108">
        <v>5</v>
      </c>
      <c r="N837" s="145">
        <v>0.90349999999999997</v>
      </c>
      <c r="O837" s="145">
        <v>0.94925999999999999</v>
      </c>
      <c r="P837" s="108">
        <v>15</v>
      </c>
      <c r="Q837" s="108">
        <v>11</v>
      </c>
      <c r="R837" s="108">
        <v>0</v>
      </c>
      <c r="S837" s="108">
        <v>0</v>
      </c>
    </row>
    <row r="838" spans="1:19" x14ac:dyDescent="0.25">
      <c r="A838" s="108" t="s">
        <v>4219</v>
      </c>
      <c r="B838" s="108" t="s">
        <v>5047</v>
      </c>
      <c r="C838" s="108">
        <v>10</v>
      </c>
      <c r="D838" s="108">
        <v>9</v>
      </c>
      <c r="E838" s="108">
        <v>1</v>
      </c>
      <c r="F838" s="108">
        <v>0</v>
      </c>
      <c r="G838" s="108">
        <v>0</v>
      </c>
      <c r="H838" s="108">
        <v>45</v>
      </c>
      <c r="I838" s="108">
        <v>355</v>
      </c>
      <c r="J838" s="145">
        <v>0.37119999999999997</v>
      </c>
      <c r="K838" s="145">
        <v>0.6598349</v>
      </c>
      <c r="L838" s="108">
        <v>0</v>
      </c>
      <c r="M838" s="108">
        <v>1</v>
      </c>
      <c r="N838" s="145">
        <v>0.4027</v>
      </c>
      <c r="O838" s="145">
        <v>0.72404239999999997</v>
      </c>
      <c r="P838" s="108">
        <v>2</v>
      </c>
      <c r="Q838" s="108">
        <v>3</v>
      </c>
      <c r="R838" s="108">
        <v>0</v>
      </c>
      <c r="S838" s="108">
        <v>0</v>
      </c>
    </row>
    <row r="839" spans="1:19" x14ac:dyDescent="0.25">
      <c r="A839" s="108" t="s">
        <v>4210</v>
      </c>
      <c r="B839" s="108" t="s">
        <v>5048</v>
      </c>
      <c r="C839" s="108">
        <v>20</v>
      </c>
      <c r="D839" s="108">
        <v>19</v>
      </c>
      <c r="E839" s="108">
        <v>0</v>
      </c>
      <c r="F839" s="108">
        <v>0</v>
      </c>
      <c r="G839" s="108">
        <v>1</v>
      </c>
      <c r="H839" s="108">
        <v>41</v>
      </c>
      <c r="I839" s="108">
        <v>56</v>
      </c>
      <c r="J839" s="145">
        <v>0.23960000000000001</v>
      </c>
      <c r="K839" s="145">
        <v>0.65986180000000005</v>
      </c>
      <c r="L839" s="108">
        <v>1</v>
      </c>
      <c r="M839" s="108">
        <v>2</v>
      </c>
      <c r="N839" s="145">
        <v>7.9799999999999996E-2</v>
      </c>
      <c r="O839" s="145">
        <v>0.34846899999999997</v>
      </c>
      <c r="P839" s="108">
        <v>5</v>
      </c>
      <c r="Q839" s="108">
        <v>8</v>
      </c>
      <c r="R839" s="108">
        <v>0</v>
      </c>
      <c r="S839" s="108">
        <v>0</v>
      </c>
    </row>
    <row r="840" spans="1:19" x14ac:dyDescent="0.25">
      <c r="A840" s="108" t="s">
        <v>4210</v>
      </c>
      <c r="B840" s="108" t="s">
        <v>5049</v>
      </c>
      <c r="C840" s="108">
        <v>33</v>
      </c>
      <c r="D840" s="108">
        <v>31</v>
      </c>
      <c r="E840" s="108">
        <v>2</v>
      </c>
      <c r="F840" s="108">
        <v>0</v>
      </c>
      <c r="G840" s="108">
        <v>0</v>
      </c>
      <c r="H840" s="108">
        <v>14</v>
      </c>
      <c r="I840" s="108">
        <v>41</v>
      </c>
      <c r="J840" s="145">
        <v>0.1981</v>
      </c>
      <c r="K840" s="145">
        <v>0.65986690000000003</v>
      </c>
      <c r="L840" s="108">
        <v>2</v>
      </c>
      <c r="M840" s="108">
        <v>3</v>
      </c>
      <c r="N840" s="145">
        <v>0.2336</v>
      </c>
      <c r="O840" s="145">
        <v>0.51115330000000003</v>
      </c>
      <c r="P840" s="108">
        <v>8</v>
      </c>
      <c r="Q840" s="108">
        <v>10</v>
      </c>
      <c r="R840" s="108">
        <v>0</v>
      </c>
      <c r="S840" s="108">
        <v>0</v>
      </c>
    </row>
    <row r="841" spans="1:19" x14ac:dyDescent="0.25">
      <c r="A841" s="108" t="s">
        <v>4210</v>
      </c>
      <c r="B841" s="108" t="s">
        <v>5050</v>
      </c>
      <c r="C841" s="108">
        <v>224</v>
      </c>
      <c r="D841" s="108">
        <v>221</v>
      </c>
      <c r="E841" s="108">
        <v>1</v>
      </c>
      <c r="F841" s="108">
        <v>0</v>
      </c>
      <c r="G841" s="108">
        <v>2</v>
      </c>
      <c r="H841" s="108">
        <v>32</v>
      </c>
      <c r="I841" s="108">
        <v>75</v>
      </c>
      <c r="J841" s="145">
        <v>0.14119999999999999</v>
      </c>
      <c r="K841" s="145">
        <v>0.65990850000000001</v>
      </c>
      <c r="L841" s="108">
        <v>11</v>
      </c>
      <c r="M841" s="108">
        <v>15</v>
      </c>
      <c r="N841" s="145">
        <v>1.7399999999999999E-2</v>
      </c>
      <c r="O841" s="145">
        <v>0.2718353</v>
      </c>
      <c r="P841" s="108">
        <v>55</v>
      </c>
      <c r="Q841" s="108">
        <v>69</v>
      </c>
      <c r="R841" s="108">
        <v>0</v>
      </c>
      <c r="S841" s="108">
        <v>0</v>
      </c>
    </row>
    <row r="842" spans="1:19" x14ac:dyDescent="0.25">
      <c r="A842" s="108" t="s">
        <v>4210</v>
      </c>
      <c r="B842" s="108" t="s">
        <v>5051</v>
      </c>
      <c r="C842" s="108">
        <v>18</v>
      </c>
      <c r="D842" s="108">
        <v>18</v>
      </c>
      <c r="E842" s="108">
        <v>0</v>
      </c>
      <c r="F842" s="108">
        <v>0</v>
      </c>
      <c r="G842" s="108">
        <v>0</v>
      </c>
      <c r="H842" s="108">
        <v>77</v>
      </c>
      <c r="I842" s="108">
        <v>80</v>
      </c>
      <c r="J842" s="145">
        <v>0.22509999999999999</v>
      </c>
      <c r="K842" s="145">
        <v>0.65991100000000003</v>
      </c>
      <c r="L842" s="108">
        <v>1</v>
      </c>
      <c r="M842" s="108">
        <v>2</v>
      </c>
      <c r="N842" s="145">
        <v>5.7500000000000002E-2</v>
      </c>
      <c r="O842" s="145">
        <v>0.31581130000000002</v>
      </c>
      <c r="P842" s="108">
        <v>5</v>
      </c>
      <c r="Q842" s="108">
        <v>8</v>
      </c>
      <c r="R842" s="108">
        <v>0</v>
      </c>
      <c r="S842" s="108">
        <v>0</v>
      </c>
    </row>
    <row r="843" spans="1:19" x14ac:dyDescent="0.25">
      <c r="A843" s="108" t="s">
        <v>4210</v>
      </c>
      <c r="B843" s="108" t="s">
        <v>5052</v>
      </c>
      <c r="C843" s="108">
        <v>46</v>
      </c>
      <c r="D843" s="108">
        <v>43</v>
      </c>
      <c r="E843" s="108">
        <v>2</v>
      </c>
      <c r="F843" s="108">
        <v>0</v>
      </c>
      <c r="G843" s="108">
        <v>1</v>
      </c>
      <c r="H843" s="108">
        <v>34</v>
      </c>
      <c r="I843" s="108">
        <v>131</v>
      </c>
      <c r="J843" s="145">
        <v>0.1762</v>
      </c>
      <c r="K843" s="145">
        <v>0.66045319999999996</v>
      </c>
      <c r="L843" s="108">
        <v>2</v>
      </c>
      <c r="M843" s="108">
        <v>4</v>
      </c>
      <c r="N843" s="145">
        <v>2.5700000000000001E-2</v>
      </c>
      <c r="O843" s="145">
        <v>0.27339760000000002</v>
      </c>
      <c r="P843" s="108">
        <v>11</v>
      </c>
      <c r="Q843" s="108">
        <v>17</v>
      </c>
      <c r="R843" s="108">
        <v>0</v>
      </c>
      <c r="S843" s="108">
        <v>0</v>
      </c>
    </row>
    <row r="844" spans="1:19" x14ac:dyDescent="0.25">
      <c r="A844" s="108" t="s">
        <v>4210</v>
      </c>
      <c r="B844" s="108" t="s">
        <v>5053</v>
      </c>
      <c r="C844" s="108">
        <v>14</v>
      </c>
      <c r="D844" s="108">
        <v>7</v>
      </c>
      <c r="E844" s="108">
        <v>7</v>
      </c>
      <c r="F844" s="108">
        <v>0</v>
      </c>
      <c r="G844" s="108">
        <v>0</v>
      </c>
      <c r="H844" s="108">
        <v>10</v>
      </c>
      <c r="I844" s="108">
        <v>13</v>
      </c>
      <c r="J844" s="145">
        <v>0.3024</v>
      </c>
      <c r="K844" s="145">
        <v>0.66051190000000004</v>
      </c>
      <c r="L844" s="108">
        <v>0</v>
      </c>
      <c r="M844" s="108">
        <v>1</v>
      </c>
      <c r="N844" s="145">
        <v>0.55010000000000003</v>
      </c>
      <c r="O844" s="145">
        <v>0.70286110000000002</v>
      </c>
      <c r="P844" s="108">
        <v>2</v>
      </c>
      <c r="Q844" s="108">
        <v>2</v>
      </c>
      <c r="R844" s="108">
        <v>0</v>
      </c>
      <c r="S844" s="108">
        <v>0</v>
      </c>
    </row>
    <row r="845" spans="1:19" x14ac:dyDescent="0.25">
      <c r="A845" s="108" t="s">
        <v>4210</v>
      </c>
      <c r="B845" s="108" t="s">
        <v>3719</v>
      </c>
      <c r="C845" s="108">
        <v>61</v>
      </c>
      <c r="D845" s="108">
        <v>60</v>
      </c>
      <c r="E845" s="108">
        <v>1</v>
      </c>
      <c r="F845" s="108">
        <v>0</v>
      </c>
      <c r="G845" s="108">
        <v>0</v>
      </c>
      <c r="H845" s="108">
        <v>27</v>
      </c>
      <c r="I845" s="108">
        <v>56</v>
      </c>
      <c r="J845" s="145">
        <v>0.1804</v>
      </c>
      <c r="K845" s="145">
        <v>0.6605685</v>
      </c>
      <c r="L845" s="108">
        <v>3</v>
      </c>
      <c r="M845" s="108">
        <v>5</v>
      </c>
      <c r="N845" s="145">
        <v>1.4800000000000001E-2</v>
      </c>
      <c r="O845" s="145">
        <v>0.22888120000000001</v>
      </c>
      <c r="P845" s="108">
        <v>15</v>
      </c>
      <c r="Q845" s="108">
        <v>23</v>
      </c>
      <c r="R845" s="108">
        <v>0</v>
      </c>
      <c r="S845" s="108">
        <v>0</v>
      </c>
    </row>
    <row r="846" spans="1:19" x14ac:dyDescent="0.25">
      <c r="A846" s="108" t="s">
        <v>4210</v>
      </c>
      <c r="B846" s="108" t="s">
        <v>5054</v>
      </c>
      <c r="C846" s="108">
        <v>31</v>
      </c>
      <c r="D846" s="108">
        <v>31</v>
      </c>
      <c r="E846" s="108">
        <v>0</v>
      </c>
      <c r="F846" s="108">
        <v>0</v>
      </c>
      <c r="G846" s="108">
        <v>0</v>
      </c>
      <c r="H846" s="108">
        <v>32</v>
      </c>
      <c r="I846" s="108">
        <v>58</v>
      </c>
      <c r="J846" s="145">
        <v>0.19789999999999999</v>
      </c>
      <c r="K846" s="145">
        <v>0.66061309999999995</v>
      </c>
      <c r="L846" s="108">
        <v>2</v>
      </c>
      <c r="M846" s="108">
        <v>3</v>
      </c>
      <c r="N846" s="145">
        <v>0.68579999999999997</v>
      </c>
      <c r="O846" s="145">
        <v>0.81328920000000005</v>
      </c>
      <c r="P846" s="108">
        <v>8</v>
      </c>
      <c r="Q846" s="108">
        <v>7</v>
      </c>
      <c r="R846" s="108">
        <v>0</v>
      </c>
      <c r="S846" s="108">
        <v>0</v>
      </c>
    </row>
    <row r="847" spans="1:19" x14ac:dyDescent="0.25">
      <c r="A847" s="108" t="s">
        <v>4210</v>
      </c>
      <c r="B847" s="108" t="s">
        <v>5055</v>
      </c>
      <c r="C847" s="108">
        <v>161</v>
      </c>
      <c r="D847" s="108">
        <v>153</v>
      </c>
      <c r="E847" s="108">
        <v>1</v>
      </c>
      <c r="F847" s="108">
        <v>1</v>
      </c>
      <c r="G847" s="108">
        <v>6</v>
      </c>
      <c r="H847" s="108">
        <v>12</v>
      </c>
      <c r="I847" s="108">
        <v>54</v>
      </c>
      <c r="J847" s="145">
        <v>0.1424</v>
      </c>
      <c r="K847" s="145">
        <v>0.66094379999999997</v>
      </c>
      <c r="L847" s="108">
        <v>8</v>
      </c>
      <c r="M847" s="108">
        <v>11</v>
      </c>
      <c r="N847" s="145">
        <v>0.15140000000000001</v>
      </c>
      <c r="O847" s="145">
        <v>0.4703949</v>
      </c>
      <c r="P847" s="108">
        <v>38</v>
      </c>
      <c r="Q847" s="108">
        <v>44</v>
      </c>
      <c r="R847" s="108">
        <v>0</v>
      </c>
      <c r="S847" s="108">
        <v>0</v>
      </c>
    </row>
    <row r="848" spans="1:19" x14ac:dyDescent="0.25">
      <c r="A848" s="108" t="s">
        <v>4210</v>
      </c>
      <c r="B848" s="108" t="s">
        <v>5056</v>
      </c>
      <c r="C848" s="108">
        <v>20</v>
      </c>
      <c r="D848" s="108">
        <v>19</v>
      </c>
      <c r="E848" s="108">
        <v>1</v>
      </c>
      <c r="F848" s="108">
        <v>0</v>
      </c>
      <c r="G848" s="108">
        <v>0</v>
      </c>
      <c r="H848" s="108">
        <v>76</v>
      </c>
      <c r="I848" s="108">
        <v>105</v>
      </c>
      <c r="J848" s="145">
        <v>0.24049999999999999</v>
      </c>
      <c r="K848" s="145">
        <v>0.66098970000000001</v>
      </c>
      <c r="L848" s="108">
        <v>1</v>
      </c>
      <c r="M848" s="108">
        <v>2</v>
      </c>
      <c r="N848" s="145">
        <v>0.73719999999999997</v>
      </c>
      <c r="O848" s="145">
        <v>0.83174970000000004</v>
      </c>
      <c r="P848" s="108">
        <v>5</v>
      </c>
      <c r="Q848" s="108">
        <v>4</v>
      </c>
      <c r="R848" s="108">
        <v>0</v>
      </c>
      <c r="S848" s="108">
        <v>0</v>
      </c>
    </row>
    <row r="849" spans="1:19" x14ac:dyDescent="0.25">
      <c r="A849" s="108" t="s">
        <v>4210</v>
      </c>
      <c r="B849" s="108" t="s">
        <v>5057</v>
      </c>
      <c r="C849" s="108">
        <v>64</v>
      </c>
      <c r="D849" s="108">
        <v>61</v>
      </c>
      <c r="E849" s="108">
        <v>0</v>
      </c>
      <c r="F849" s="108">
        <v>0</v>
      </c>
      <c r="G849" s="108">
        <v>3</v>
      </c>
      <c r="H849" s="108">
        <v>62</v>
      </c>
      <c r="I849" s="108">
        <v>123</v>
      </c>
      <c r="J849" s="145">
        <v>0.189</v>
      </c>
      <c r="K849" s="145">
        <v>0.66105320000000001</v>
      </c>
      <c r="L849" s="108">
        <v>3</v>
      </c>
      <c r="M849" s="108">
        <v>5</v>
      </c>
      <c r="N849" s="145">
        <v>0.46100000000000002</v>
      </c>
      <c r="O849" s="145">
        <v>0.69829680000000005</v>
      </c>
      <c r="P849" s="108">
        <v>15</v>
      </c>
      <c r="Q849" s="108">
        <v>16</v>
      </c>
      <c r="R849" s="108">
        <v>0</v>
      </c>
      <c r="S849" s="108">
        <v>0</v>
      </c>
    </row>
    <row r="850" spans="1:19" x14ac:dyDescent="0.25">
      <c r="A850" s="108" t="s">
        <v>4208</v>
      </c>
      <c r="B850" s="108" t="s">
        <v>5058</v>
      </c>
      <c r="C850" s="108">
        <v>26</v>
      </c>
      <c r="D850" s="108">
        <v>25</v>
      </c>
      <c r="E850" s="108">
        <v>1</v>
      </c>
      <c r="F850" s="108">
        <v>0</v>
      </c>
      <c r="G850" s="108">
        <v>0</v>
      </c>
      <c r="H850" s="108">
        <v>19</v>
      </c>
      <c r="I850" s="108">
        <v>48</v>
      </c>
      <c r="J850" s="145">
        <v>0.3619</v>
      </c>
      <c r="K850" s="145">
        <v>0.66109720000000005</v>
      </c>
      <c r="L850" s="108">
        <v>1</v>
      </c>
      <c r="M850" s="108">
        <v>2</v>
      </c>
      <c r="N850" s="145">
        <v>0.43980000000000002</v>
      </c>
      <c r="O850" s="145">
        <v>0.62240569999999995</v>
      </c>
      <c r="P850" s="108">
        <v>6</v>
      </c>
      <c r="Q850" s="108">
        <v>7</v>
      </c>
      <c r="R850" s="108">
        <v>0</v>
      </c>
      <c r="S850" s="108">
        <v>0</v>
      </c>
    </row>
    <row r="851" spans="1:19" x14ac:dyDescent="0.25">
      <c r="A851" s="108" t="s">
        <v>4208</v>
      </c>
      <c r="B851" s="108" t="s">
        <v>5059</v>
      </c>
      <c r="C851" s="108">
        <v>25</v>
      </c>
      <c r="D851" s="108">
        <v>25</v>
      </c>
      <c r="E851" s="108">
        <v>0</v>
      </c>
      <c r="F851" s="108">
        <v>0</v>
      </c>
      <c r="G851" s="108">
        <v>0</v>
      </c>
      <c r="H851" s="108">
        <v>33</v>
      </c>
      <c r="I851" s="108">
        <v>32</v>
      </c>
      <c r="J851" s="145">
        <v>0.36070000000000002</v>
      </c>
      <c r="K851" s="145">
        <v>0.6612692</v>
      </c>
      <c r="L851" s="108">
        <v>1</v>
      </c>
      <c r="M851" s="108">
        <v>2</v>
      </c>
      <c r="N851" s="145">
        <v>0.4385</v>
      </c>
      <c r="O851" s="145">
        <v>0.6233744</v>
      </c>
      <c r="P851" s="108">
        <v>6</v>
      </c>
      <c r="Q851" s="108">
        <v>7</v>
      </c>
      <c r="R851" s="108">
        <v>0</v>
      </c>
      <c r="S851" s="108">
        <v>0</v>
      </c>
    </row>
    <row r="852" spans="1:19" x14ac:dyDescent="0.25">
      <c r="A852" s="108" t="s">
        <v>4210</v>
      </c>
      <c r="B852" s="108" t="s">
        <v>5060</v>
      </c>
      <c r="C852" s="108">
        <v>111</v>
      </c>
      <c r="D852" s="108">
        <v>109</v>
      </c>
      <c r="E852" s="108">
        <v>1</v>
      </c>
      <c r="F852" s="108">
        <v>1</v>
      </c>
      <c r="G852" s="108">
        <v>0</v>
      </c>
      <c r="H852" s="108">
        <v>32</v>
      </c>
      <c r="I852" s="108">
        <v>79</v>
      </c>
      <c r="J852" s="145">
        <v>0.1757</v>
      </c>
      <c r="K852" s="145">
        <v>0.6614603</v>
      </c>
      <c r="L852" s="108">
        <v>5</v>
      </c>
      <c r="M852" s="108">
        <v>8</v>
      </c>
      <c r="N852" s="145">
        <v>0.16830000000000001</v>
      </c>
      <c r="O852" s="145">
        <v>0.48472080000000001</v>
      </c>
      <c r="P852" s="108">
        <v>27</v>
      </c>
      <c r="Q852" s="108">
        <v>32</v>
      </c>
      <c r="R852" s="108">
        <v>0</v>
      </c>
      <c r="S852" s="108">
        <v>0</v>
      </c>
    </row>
    <row r="853" spans="1:19" x14ac:dyDescent="0.25">
      <c r="A853" s="108" t="s">
        <v>4210</v>
      </c>
      <c r="B853" s="108" t="s">
        <v>5061</v>
      </c>
      <c r="C853" s="108">
        <v>46</v>
      </c>
      <c r="D853" s="108">
        <v>45</v>
      </c>
      <c r="E853" s="108">
        <v>0</v>
      </c>
      <c r="F853" s="108">
        <v>1</v>
      </c>
      <c r="G853" s="108">
        <v>0</v>
      </c>
      <c r="H853" s="108">
        <v>29</v>
      </c>
      <c r="I853" s="108">
        <v>62</v>
      </c>
      <c r="J853" s="145">
        <v>0.18820000000000001</v>
      </c>
      <c r="K853" s="145">
        <v>0.66156320000000002</v>
      </c>
      <c r="L853" s="108">
        <v>2</v>
      </c>
      <c r="M853" s="108">
        <v>4</v>
      </c>
      <c r="N853" s="145">
        <v>0.32990000000000003</v>
      </c>
      <c r="O853" s="145">
        <v>0.58589749999999996</v>
      </c>
      <c r="P853" s="108">
        <v>11</v>
      </c>
      <c r="Q853" s="108">
        <v>13</v>
      </c>
      <c r="R853" s="108">
        <v>0</v>
      </c>
      <c r="S853" s="108">
        <v>0</v>
      </c>
    </row>
    <row r="854" spans="1:19" x14ac:dyDescent="0.25">
      <c r="A854" s="108" t="s">
        <v>4210</v>
      </c>
      <c r="B854" s="108" t="s">
        <v>5062</v>
      </c>
      <c r="C854" s="108">
        <v>13</v>
      </c>
      <c r="D854" s="108">
        <v>7</v>
      </c>
      <c r="E854" s="108">
        <v>0</v>
      </c>
      <c r="F854" s="108">
        <v>0</v>
      </c>
      <c r="G854" s="108">
        <v>6</v>
      </c>
      <c r="H854" s="108">
        <v>6</v>
      </c>
      <c r="I854" s="108">
        <v>34</v>
      </c>
      <c r="J854" s="145">
        <v>0.30280000000000001</v>
      </c>
      <c r="K854" s="145">
        <v>0.66156959999999998</v>
      </c>
      <c r="L854" s="108">
        <v>0</v>
      </c>
      <c r="M854" s="108">
        <v>1</v>
      </c>
      <c r="N854" s="145">
        <v>0.24809999999999999</v>
      </c>
      <c r="O854" s="145">
        <v>0.48482229999999998</v>
      </c>
      <c r="P854" s="108">
        <v>2</v>
      </c>
      <c r="Q854" s="108">
        <v>3</v>
      </c>
      <c r="R854" s="108">
        <v>0</v>
      </c>
      <c r="S854" s="108">
        <v>0</v>
      </c>
    </row>
    <row r="855" spans="1:19" x14ac:dyDescent="0.25">
      <c r="A855" s="108" t="s">
        <v>4210</v>
      </c>
      <c r="B855" s="108" t="s">
        <v>5063</v>
      </c>
      <c r="C855" s="108">
        <v>19</v>
      </c>
      <c r="D855" s="108">
        <v>19</v>
      </c>
      <c r="E855" s="108">
        <v>0</v>
      </c>
      <c r="F855" s="108">
        <v>0</v>
      </c>
      <c r="G855" s="108">
        <v>0</v>
      </c>
      <c r="H855" s="108">
        <v>33</v>
      </c>
      <c r="I855" s="108">
        <v>92</v>
      </c>
      <c r="J855" s="145">
        <v>0.2457</v>
      </c>
      <c r="K855" s="145">
        <v>0.6617054</v>
      </c>
      <c r="L855" s="108">
        <v>1</v>
      </c>
      <c r="M855" s="108">
        <v>2</v>
      </c>
      <c r="N855" s="145">
        <v>0.33679999999999999</v>
      </c>
      <c r="O855" s="145">
        <v>0.57266819999999996</v>
      </c>
      <c r="P855" s="108">
        <v>5</v>
      </c>
      <c r="Q855" s="108">
        <v>6</v>
      </c>
      <c r="R855" s="108">
        <v>0</v>
      </c>
      <c r="S855" s="108">
        <v>0</v>
      </c>
    </row>
    <row r="856" spans="1:19" x14ac:dyDescent="0.25">
      <c r="A856" s="108" t="s">
        <v>4210</v>
      </c>
      <c r="B856" s="108" t="s">
        <v>5064</v>
      </c>
      <c r="C856" s="108">
        <v>32</v>
      </c>
      <c r="D856" s="108">
        <v>31</v>
      </c>
      <c r="E856" s="108">
        <v>0</v>
      </c>
      <c r="F856" s="108">
        <v>1</v>
      </c>
      <c r="G856" s="108">
        <v>0</v>
      </c>
      <c r="H856" s="108">
        <v>14</v>
      </c>
      <c r="I856" s="108">
        <v>42</v>
      </c>
      <c r="J856" s="145">
        <v>0.20330000000000001</v>
      </c>
      <c r="K856" s="145">
        <v>0.66180779999999995</v>
      </c>
      <c r="L856" s="108">
        <v>2</v>
      </c>
      <c r="M856" s="108">
        <v>3</v>
      </c>
      <c r="N856" s="145">
        <v>0.36969999999999997</v>
      </c>
      <c r="O856" s="145">
        <v>0.61472789999999999</v>
      </c>
      <c r="P856" s="108">
        <v>8</v>
      </c>
      <c r="Q856" s="108">
        <v>9</v>
      </c>
      <c r="R856" s="108">
        <v>0</v>
      </c>
      <c r="S856" s="108">
        <v>0</v>
      </c>
    </row>
    <row r="857" spans="1:19" x14ac:dyDescent="0.25">
      <c r="A857" s="108" t="s">
        <v>4210</v>
      </c>
      <c r="B857" s="108" t="s">
        <v>5065</v>
      </c>
      <c r="C857" s="108">
        <v>32</v>
      </c>
      <c r="D857" s="108">
        <v>32</v>
      </c>
      <c r="E857" s="108">
        <v>0</v>
      </c>
      <c r="F857" s="108">
        <v>0</v>
      </c>
      <c r="G857" s="108">
        <v>0</v>
      </c>
      <c r="H857" s="108">
        <v>53</v>
      </c>
      <c r="I857" s="108">
        <v>96</v>
      </c>
      <c r="J857" s="145">
        <v>0.21560000000000001</v>
      </c>
      <c r="K857" s="145">
        <v>0.66200570000000003</v>
      </c>
      <c r="L857" s="108">
        <v>2</v>
      </c>
      <c r="M857" s="108">
        <v>3</v>
      </c>
      <c r="N857" s="145">
        <v>0.72089999999999999</v>
      </c>
      <c r="O857" s="145">
        <v>0.83671600000000002</v>
      </c>
      <c r="P857" s="108">
        <v>8</v>
      </c>
      <c r="Q857" s="108">
        <v>7</v>
      </c>
      <c r="R857" s="108">
        <v>0</v>
      </c>
      <c r="S857" s="108">
        <v>0</v>
      </c>
    </row>
    <row r="858" spans="1:19" x14ac:dyDescent="0.25">
      <c r="A858" s="108" t="s">
        <v>4210</v>
      </c>
      <c r="B858" s="108" t="s">
        <v>5066</v>
      </c>
      <c r="C858" s="108">
        <v>21</v>
      </c>
      <c r="D858" s="108">
        <v>19</v>
      </c>
      <c r="E858" s="108">
        <v>2</v>
      </c>
      <c r="F858" s="108">
        <v>0</v>
      </c>
      <c r="G858" s="108">
        <v>0</v>
      </c>
      <c r="H858" s="108">
        <v>40</v>
      </c>
      <c r="I858" s="108">
        <v>64</v>
      </c>
      <c r="J858" s="145">
        <v>0.24279999999999999</v>
      </c>
      <c r="K858" s="145">
        <v>0.66205099999999995</v>
      </c>
      <c r="L858" s="108">
        <v>1</v>
      </c>
      <c r="M858" s="108">
        <v>2</v>
      </c>
      <c r="N858" s="145">
        <v>0.54590000000000005</v>
      </c>
      <c r="O858" s="145">
        <v>0.72373319999999997</v>
      </c>
      <c r="P858" s="108">
        <v>5</v>
      </c>
      <c r="Q858" s="108">
        <v>5</v>
      </c>
      <c r="R858" s="108">
        <v>0</v>
      </c>
      <c r="S858" s="108">
        <v>0</v>
      </c>
    </row>
    <row r="859" spans="1:19" x14ac:dyDescent="0.25">
      <c r="A859" s="108" t="s">
        <v>4210</v>
      </c>
      <c r="B859" s="108" t="s">
        <v>5067</v>
      </c>
      <c r="C859" s="108">
        <v>20</v>
      </c>
      <c r="D859" s="108">
        <v>19</v>
      </c>
      <c r="E859" s="108">
        <v>0</v>
      </c>
      <c r="F859" s="108">
        <v>0</v>
      </c>
      <c r="G859" s="108">
        <v>1</v>
      </c>
      <c r="H859" s="108">
        <v>50</v>
      </c>
      <c r="I859" s="108">
        <v>76</v>
      </c>
      <c r="J859" s="145">
        <v>0.2427</v>
      </c>
      <c r="K859" s="145">
        <v>0.66236240000000002</v>
      </c>
      <c r="L859" s="108">
        <v>1</v>
      </c>
      <c r="M859" s="108">
        <v>2</v>
      </c>
      <c r="N859" s="145">
        <v>0.1759</v>
      </c>
      <c r="O859" s="145">
        <v>0.4566945</v>
      </c>
      <c r="P859" s="108">
        <v>5</v>
      </c>
      <c r="Q859" s="108">
        <v>7</v>
      </c>
      <c r="R859" s="108">
        <v>0</v>
      </c>
      <c r="S859" s="108">
        <v>0</v>
      </c>
    </row>
    <row r="860" spans="1:19" x14ac:dyDescent="0.25">
      <c r="A860" s="108" t="s">
        <v>4210</v>
      </c>
      <c r="B860" s="108" t="s">
        <v>5068</v>
      </c>
      <c r="C860" s="108">
        <v>13</v>
      </c>
      <c r="D860" s="108">
        <v>7</v>
      </c>
      <c r="E860" s="108">
        <v>0</v>
      </c>
      <c r="F860" s="108">
        <v>0</v>
      </c>
      <c r="G860" s="108">
        <v>6</v>
      </c>
      <c r="H860" s="108">
        <v>6</v>
      </c>
      <c r="I860" s="108">
        <v>34</v>
      </c>
      <c r="J860" s="145">
        <v>0.30149999999999999</v>
      </c>
      <c r="K860" s="145">
        <v>0.66268369999999999</v>
      </c>
      <c r="L860" s="108">
        <v>0</v>
      </c>
      <c r="M860" s="108">
        <v>1</v>
      </c>
      <c r="N860" s="145">
        <v>0.2452</v>
      </c>
      <c r="O860" s="145">
        <v>0.48693310000000001</v>
      </c>
      <c r="P860" s="108">
        <v>2</v>
      </c>
      <c r="Q860" s="108">
        <v>3</v>
      </c>
      <c r="R860" s="108">
        <v>0</v>
      </c>
      <c r="S860" s="108">
        <v>0</v>
      </c>
    </row>
    <row r="861" spans="1:19" x14ac:dyDescent="0.25">
      <c r="A861" s="108" t="s">
        <v>4210</v>
      </c>
      <c r="B861" s="108" t="s">
        <v>5069</v>
      </c>
      <c r="C861" s="108">
        <v>128</v>
      </c>
      <c r="D861" s="108">
        <v>124</v>
      </c>
      <c r="E861" s="108">
        <v>3</v>
      </c>
      <c r="F861" s="108">
        <v>0</v>
      </c>
      <c r="G861" s="108">
        <v>1</v>
      </c>
      <c r="H861" s="108">
        <v>46</v>
      </c>
      <c r="I861" s="108">
        <v>124</v>
      </c>
      <c r="J861" s="145">
        <v>0.1681</v>
      </c>
      <c r="K861" s="145">
        <v>0.66282110000000005</v>
      </c>
      <c r="L861" s="108">
        <v>6</v>
      </c>
      <c r="M861" s="108">
        <v>9</v>
      </c>
      <c r="N861" s="145">
        <v>3.6900000000000002E-2</v>
      </c>
      <c r="O861" s="145">
        <v>0.31313980000000002</v>
      </c>
      <c r="P861" s="108">
        <v>31</v>
      </c>
      <c r="Q861" s="108">
        <v>40</v>
      </c>
      <c r="R861" s="108">
        <v>0</v>
      </c>
      <c r="S861" s="108">
        <v>0</v>
      </c>
    </row>
    <row r="862" spans="1:19" x14ac:dyDescent="0.25">
      <c r="A862" s="108" t="s">
        <v>4210</v>
      </c>
      <c r="B862" s="108" t="s">
        <v>5070</v>
      </c>
      <c r="C862" s="108">
        <v>114</v>
      </c>
      <c r="D862" s="108">
        <v>109</v>
      </c>
      <c r="E862" s="108">
        <v>3</v>
      </c>
      <c r="F862" s="108">
        <v>1</v>
      </c>
      <c r="G862" s="108">
        <v>1</v>
      </c>
      <c r="H862" s="108">
        <v>31</v>
      </c>
      <c r="I862" s="108">
        <v>63</v>
      </c>
      <c r="J862" s="145">
        <v>0.1721</v>
      </c>
      <c r="K862" s="145">
        <v>0.66304770000000002</v>
      </c>
      <c r="L862" s="108">
        <v>5</v>
      </c>
      <c r="M862" s="108">
        <v>8</v>
      </c>
      <c r="N862" s="145">
        <v>2.0500000000000001E-2</v>
      </c>
      <c r="O862" s="145">
        <v>0.27262700000000001</v>
      </c>
      <c r="P862" s="108">
        <v>27</v>
      </c>
      <c r="Q862" s="108">
        <v>37</v>
      </c>
      <c r="R862" s="108">
        <v>0</v>
      </c>
      <c r="S862" s="108">
        <v>0</v>
      </c>
    </row>
    <row r="863" spans="1:19" x14ac:dyDescent="0.25">
      <c r="A863" s="108" t="s">
        <v>4210</v>
      </c>
      <c r="B863" s="108" t="s">
        <v>5071</v>
      </c>
      <c r="C863" s="108">
        <v>49</v>
      </c>
      <c r="D863" s="108">
        <v>47</v>
      </c>
      <c r="E863" s="108">
        <v>1</v>
      </c>
      <c r="F863" s="108">
        <v>1</v>
      </c>
      <c r="G863" s="108">
        <v>0</v>
      </c>
      <c r="H863" s="108">
        <v>47</v>
      </c>
      <c r="I863" s="108">
        <v>59</v>
      </c>
      <c r="J863" s="145">
        <v>0.2001</v>
      </c>
      <c r="K863" s="145">
        <v>0.66309169999999995</v>
      </c>
      <c r="L863" s="108">
        <v>2</v>
      </c>
      <c r="M863" s="108">
        <v>4</v>
      </c>
      <c r="N863" s="145">
        <v>0.51939999999999997</v>
      </c>
      <c r="O863" s="145">
        <v>0.73094269999999995</v>
      </c>
      <c r="P863" s="108">
        <v>12</v>
      </c>
      <c r="Q863" s="108">
        <v>12</v>
      </c>
      <c r="R863" s="108">
        <v>0</v>
      </c>
      <c r="S863" s="108">
        <v>0</v>
      </c>
    </row>
    <row r="864" spans="1:19" x14ac:dyDescent="0.25">
      <c r="A864" s="108" t="s">
        <v>4210</v>
      </c>
      <c r="B864" s="108" t="s">
        <v>5072</v>
      </c>
      <c r="C864" s="108">
        <v>232</v>
      </c>
      <c r="D864" s="108">
        <v>206</v>
      </c>
      <c r="E864" s="108">
        <v>5</v>
      </c>
      <c r="F864" s="108">
        <v>0</v>
      </c>
      <c r="G864" s="108">
        <v>21</v>
      </c>
      <c r="H864" s="108">
        <v>32</v>
      </c>
      <c r="I864" s="108">
        <v>64</v>
      </c>
      <c r="J864" s="145">
        <v>0.15709999999999999</v>
      </c>
      <c r="K864" s="145">
        <v>0.66319879999999998</v>
      </c>
      <c r="L864" s="108">
        <v>10</v>
      </c>
      <c r="M864" s="108">
        <v>14</v>
      </c>
      <c r="N864" s="145">
        <v>9.8199999999999996E-2</v>
      </c>
      <c r="O864" s="145">
        <v>0.42583130000000002</v>
      </c>
      <c r="P864" s="108">
        <v>52</v>
      </c>
      <c r="Q864" s="108">
        <v>60</v>
      </c>
      <c r="R864" s="108">
        <v>0</v>
      </c>
      <c r="S864" s="108">
        <v>0</v>
      </c>
    </row>
    <row r="865" spans="1:19" x14ac:dyDescent="0.25">
      <c r="A865" s="108" t="s">
        <v>4210</v>
      </c>
      <c r="B865" s="108" t="s">
        <v>5073</v>
      </c>
      <c r="C865" s="108">
        <v>32</v>
      </c>
      <c r="D865" s="108">
        <v>31</v>
      </c>
      <c r="E865" s="108">
        <v>0</v>
      </c>
      <c r="F865" s="108">
        <v>0</v>
      </c>
      <c r="G865" s="108">
        <v>1</v>
      </c>
      <c r="H865" s="108">
        <v>38</v>
      </c>
      <c r="I865" s="108">
        <v>80</v>
      </c>
      <c r="J865" s="145">
        <v>0.20150000000000001</v>
      </c>
      <c r="K865" s="145">
        <v>0.66338470000000005</v>
      </c>
      <c r="L865" s="108">
        <v>2</v>
      </c>
      <c r="M865" s="108">
        <v>3</v>
      </c>
      <c r="N865" s="145">
        <v>0.68520000000000003</v>
      </c>
      <c r="O865" s="145">
        <v>0.81419620000000004</v>
      </c>
      <c r="P865" s="108">
        <v>8</v>
      </c>
      <c r="Q865" s="108">
        <v>7</v>
      </c>
      <c r="R865" s="108">
        <v>0</v>
      </c>
      <c r="S865" s="108">
        <v>0</v>
      </c>
    </row>
    <row r="866" spans="1:19" x14ac:dyDescent="0.25">
      <c r="A866" s="108" t="s">
        <v>4210</v>
      </c>
      <c r="B866" s="108" t="s">
        <v>5074</v>
      </c>
      <c r="C866" s="108">
        <v>180</v>
      </c>
      <c r="D866" s="108">
        <v>174</v>
      </c>
      <c r="E866" s="108">
        <v>4</v>
      </c>
      <c r="F866" s="108">
        <v>0</v>
      </c>
      <c r="G866" s="108">
        <v>2</v>
      </c>
      <c r="H866" s="108">
        <v>20</v>
      </c>
      <c r="I866" s="108">
        <v>45</v>
      </c>
      <c r="J866" s="145">
        <v>0.1641</v>
      </c>
      <c r="K866" s="145">
        <v>0.66352029999999995</v>
      </c>
      <c r="L866" s="108">
        <v>9</v>
      </c>
      <c r="M866" s="108">
        <v>12</v>
      </c>
      <c r="N866" s="145">
        <v>7.6899999999999996E-2</v>
      </c>
      <c r="O866" s="145">
        <v>0.41085569999999999</v>
      </c>
      <c r="P866" s="108">
        <v>44</v>
      </c>
      <c r="Q866" s="108">
        <v>52</v>
      </c>
      <c r="R866" s="108">
        <v>0</v>
      </c>
      <c r="S866" s="108">
        <v>0</v>
      </c>
    </row>
    <row r="867" spans="1:19" x14ac:dyDescent="0.25">
      <c r="A867" s="108" t="s">
        <v>4210</v>
      </c>
      <c r="B867" s="108" t="s">
        <v>5075</v>
      </c>
      <c r="C867" s="108">
        <v>20</v>
      </c>
      <c r="D867" s="108">
        <v>19</v>
      </c>
      <c r="E867" s="108">
        <v>1</v>
      </c>
      <c r="F867" s="108">
        <v>0</v>
      </c>
      <c r="G867" s="108">
        <v>0</v>
      </c>
      <c r="H867" s="108">
        <v>29</v>
      </c>
      <c r="I867" s="108">
        <v>45</v>
      </c>
      <c r="J867" s="145">
        <v>0.2407</v>
      </c>
      <c r="K867" s="145">
        <v>0.66354610000000003</v>
      </c>
      <c r="L867" s="108">
        <v>1</v>
      </c>
      <c r="M867" s="108">
        <v>2</v>
      </c>
      <c r="N867" s="145">
        <v>0.88739999999999997</v>
      </c>
      <c r="O867" s="145">
        <v>0.91437190000000002</v>
      </c>
      <c r="P867" s="108">
        <v>5</v>
      </c>
      <c r="Q867" s="108">
        <v>3</v>
      </c>
      <c r="R867" s="108">
        <v>0</v>
      </c>
      <c r="S867" s="108">
        <v>0</v>
      </c>
    </row>
    <row r="868" spans="1:19" x14ac:dyDescent="0.25">
      <c r="A868" s="108" t="s">
        <v>4210</v>
      </c>
      <c r="B868" s="108" t="s">
        <v>5076</v>
      </c>
      <c r="C868" s="108">
        <v>18</v>
      </c>
      <c r="D868" s="108">
        <v>18</v>
      </c>
      <c r="E868" s="108">
        <v>0</v>
      </c>
      <c r="F868" s="108">
        <v>0</v>
      </c>
      <c r="G868" s="108">
        <v>0</v>
      </c>
      <c r="H868" s="108">
        <v>43</v>
      </c>
      <c r="I868" s="108">
        <v>50</v>
      </c>
      <c r="J868" s="145">
        <v>0.22489999999999999</v>
      </c>
      <c r="K868" s="145">
        <v>0.66395420000000005</v>
      </c>
      <c r="L868" s="108">
        <v>1</v>
      </c>
      <c r="M868" s="108">
        <v>2</v>
      </c>
      <c r="N868" s="145">
        <v>0.27289999999999998</v>
      </c>
      <c r="O868" s="145">
        <v>0.5356706</v>
      </c>
      <c r="P868" s="108">
        <v>5</v>
      </c>
      <c r="Q868" s="108">
        <v>6</v>
      </c>
      <c r="R868" s="108">
        <v>0</v>
      </c>
      <c r="S868" s="108">
        <v>0</v>
      </c>
    </row>
    <row r="869" spans="1:19" x14ac:dyDescent="0.25">
      <c r="A869" s="108" t="s">
        <v>4210</v>
      </c>
      <c r="B869" s="108" t="s">
        <v>5077</v>
      </c>
      <c r="C869" s="108">
        <v>18</v>
      </c>
      <c r="D869" s="108">
        <v>18</v>
      </c>
      <c r="E869" s="108">
        <v>0</v>
      </c>
      <c r="F869" s="108">
        <v>0</v>
      </c>
      <c r="G869" s="108">
        <v>0</v>
      </c>
      <c r="H869" s="108">
        <v>20</v>
      </c>
      <c r="I869" s="108">
        <v>25</v>
      </c>
      <c r="J869" s="145">
        <v>0.2319</v>
      </c>
      <c r="K869" s="145">
        <v>0.66475859999999998</v>
      </c>
      <c r="L869" s="108">
        <v>1</v>
      </c>
      <c r="M869" s="108">
        <v>2</v>
      </c>
      <c r="N869" s="145">
        <v>5.8999999999999997E-2</v>
      </c>
      <c r="O869" s="145">
        <v>0.31778020000000001</v>
      </c>
      <c r="P869" s="108">
        <v>5</v>
      </c>
      <c r="Q869" s="108">
        <v>8</v>
      </c>
      <c r="R869" s="108">
        <v>0</v>
      </c>
      <c r="S869" s="108">
        <v>0</v>
      </c>
    </row>
    <row r="870" spans="1:19" x14ac:dyDescent="0.25">
      <c r="A870" s="108" t="s">
        <v>4210</v>
      </c>
      <c r="B870" s="108" t="s">
        <v>5078</v>
      </c>
      <c r="C870" s="108">
        <v>18</v>
      </c>
      <c r="D870" s="108">
        <v>18</v>
      </c>
      <c r="E870" s="108">
        <v>0</v>
      </c>
      <c r="F870" s="108">
        <v>0</v>
      </c>
      <c r="G870" s="108">
        <v>0</v>
      </c>
      <c r="H870" s="108">
        <v>54</v>
      </c>
      <c r="I870" s="108">
        <v>128</v>
      </c>
      <c r="J870" s="145">
        <v>0.22559999999999999</v>
      </c>
      <c r="K870" s="145">
        <v>0.66498959999999996</v>
      </c>
      <c r="L870" s="108">
        <v>1</v>
      </c>
      <c r="M870" s="108">
        <v>2</v>
      </c>
      <c r="N870" s="145">
        <v>0.48080000000000001</v>
      </c>
      <c r="O870" s="145">
        <v>0.68510959999999999</v>
      </c>
      <c r="P870" s="108">
        <v>5</v>
      </c>
      <c r="Q870" s="108">
        <v>5</v>
      </c>
      <c r="R870" s="108">
        <v>0</v>
      </c>
      <c r="S870" s="108">
        <v>0</v>
      </c>
    </row>
    <row r="871" spans="1:19" x14ac:dyDescent="0.25">
      <c r="A871" s="108" t="s">
        <v>4210</v>
      </c>
      <c r="B871" s="108" t="s">
        <v>5079</v>
      </c>
      <c r="C871" s="108">
        <v>1480</v>
      </c>
      <c r="D871" s="108">
        <v>1213</v>
      </c>
      <c r="E871" s="108">
        <v>54</v>
      </c>
      <c r="F871" s="108">
        <v>4</v>
      </c>
      <c r="G871" s="108">
        <v>209</v>
      </c>
      <c r="H871" s="108">
        <v>25</v>
      </c>
      <c r="I871" s="108">
        <v>54</v>
      </c>
      <c r="J871" s="145">
        <v>0.13789999999999999</v>
      </c>
      <c r="K871" s="145">
        <v>0.66527049999999999</v>
      </c>
      <c r="L871" s="108">
        <v>61</v>
      </c>
      <c r="M871" s="108">
        <v>68</v>
      </c>
      <c r="N871" s="145">
        <v>2.0000000000000001E-4</v>
      </c>
      <c r="O871" s="145">
        <v>5.0474999999999999E-2</v>
      </c>
      <c r="P871" s="108">
        <v>303</v>
      </c>
      <c r="Q871" s="108">
        <v>348</v>
      </c>
      <c r="R871" s="108">
        <v>0</v>
      </c>
      <c r="S871" s="108">
        <v>0</v>
      </c>
    </row>
    <row r="872" spans="1:19" x14ac:dyDescent="0.25">
      <c r="A872" s="108" t="s">
        <v>4208</v>
      </c>
      <c r="B872" s="108" t="s">
        <v>5080</v>
      </c>
      <c r="C872" s="108">
        <v>94</v>
      </c>
      <c r="D872" s="108">
        <v>93</v>
      </c>
      <c r="E872" s="108">
        <v>0</v>
      </c>
      <c r="F872" s="108">
        <v>0</v>
      </c>
      <c r="G872" s="108">
        <v>1</v>
      </c>
      <c r="H872" s="108">
        <v>37</v>
      </c>
      <c r="I872" s="108">
        <v>48</v>
      </c>
      <c r="J872" s="145">
        <v>0.31740000000000002</v>
      </c>
      <c r="K872" s="145">
        <v>0.6653097</v>
      </c>
      <c r="L872" s="108">
        <v>5</v>
      </c>
      <c r="M872" s="108">
        <v>6</v>
      </c>
      <c r="N872" s="145">
        <v>0.28889999999999999</v>
      </c>
      <c r="O872" s="145">
        <v>0.51849149999999999</v>
      </c>
      <c r="P872" s="108">
        <v>23</v>
      </c>
      <c r="Q872" s="108">
        <v>26</v>
      </c>
      <c r="R872" s="108">
        <v>0</v>
      </c>
      <c r="S872" s="108">
        <v>0</v>
      </c>
    </row>
    <row r="873" spans="1:19" x14ac:dyDescent="0.25">
      <c r="A873" s="108" t="s">
        <v>4210</v>
      </c>
      <c r="B873" s="108" t="s">
        <v>5081</v>
      </c>
      <c r="C873" s="108">
        <v>187</v>
      </c>
      <c r="D873" s="108">
        <v>178</v>
      </c>
      <c r="E873" s="108">
        <v>5</v>
      </c>
      <c r="F873" s="108">
        <v>0</v>
      </c>
      <c r="G873" s="108">
        <v>4</v>
      </c>
      <c r="H873" s="108">
        <v>33</v>
      </c>
      <c r="I873" s="108">
        <v>57</v>
      </c>
      <c r="J873" s="145">
        <v>0.1812</v>
      </c>
      <c r="K873" s="145">
        <v>0.66606069999999995</v>
      </c>
      <c r="L873" s="108">
        <v>9</v>
      </c>
      <c r="M873" s="108">
        <v>12</v>
      </c>
      <c r="N873" s="145">
        <v>2.93E-2</v>
      </c>
      <c r="O873" s="145">
        <v>0.28464060000000002</v>
      </c>
      <c r="P873" s="108">
        <v>45</v>
      </c>
      <c r="Q873" s="108">
        <v>56</v>
      </c>
      <c r="R873" s="108">
        <v>0</v>
      </c>
      <c r="S873" s="108">
        <v>0</v>
      </c>
    </row>
    <row r="874" spans="1:19" x14ac:dyDescent="0.25">
      <c r="A874" s="108" t="s">
        <v>4215</v>
      </c>
      <c r="B874" s="108" t="s">
        <v>5082</v>
      </c>
      <c r="C874" s="108">
        <v>44</v>
      </c>
      <c r="D874" s="108">
        <v>44</v>
      </c>
      <c r="E874" s="108">
        <v>0</v>
      </c>
      <c r="F874" s="108">
        <v>0</v>
      </c>
      <c r="G874" s="108">
        <v>0</v>
      </c>
      <c r="H874" s="108">
        <v>29</v>
      </c>
      <c r="I874" s="108">
        <v>67</v>
      </c>
      <c r="J874" s="145">
        <v>0.38059999999999999</v>
      </c>
      <c r="K874" s="145">
        <v>0.66695260000000001</v>
      </c>
      <c r="L874" s="108">
        <v>2</v>
      </c>
      <c r="M874" s="108">
        <v>3</v>
      </c>
      <c r="N874" s="145">
        <v>0.1124</v>
      </c>
      <c r="O874" s="145">
        <v>0.27208280000000001</v>
      </c>
      <c r="P874" s="108">
        <v>11</v>
      </c>
      <c r="Q874" s="108">
        <v>15</v>
      </c>
      <c r="R874" s="108">
        <v>0</v>
      </c>
      <c r="S874" s="108">
        <v>0</v>
      </c>
    </row>
    <row r="875" spans="1:19" x14ac:dyDescent="0.25">
      <c r="A875" s="108" t="s">
        <v>4210</v>
      </c>
      <c r="B875" s="108" t="s">
        <v>5083</v>
      </c>
      <c r="C875" s="108">
        <v>47</v>
      </c>
      <c r="D875" s="108">
        <v>47</v>
      </c>
      <c r="E875" s="108">
        <v>0</v>
      </c>
      <c r="F875" s="108">
        <v>0</v>
      </c>
      <c r="G875" s="108">
        <v>0</v>
      </c>
      <c r="H875" s="108">
        <v>26</v>
      </c>
      <c r="I875" s="108">
        <v>58</v>
      </c>
      <c r="J875" s="145">
        <v>0.2132</v>
      </c>
      <c r="K875" s="145">
        <v>0.66711929999999997</v>
      </c>
      <c r="L875" s="108">
        <v>2</v>
      </c>
      <c r="M875" s="108">
        <v>4</v>
      </c>
      <c r="N875" s="145">
        <v>0.64529999999999998</v>
      </c>
      <c r="O875" s="145">
        <v>0.80292859999999999</v>
      </c>
      <c r="P875" s="108">
        <v>12</v>
      </c>
      <c r="Q875" s="108">
        <v>11</v>
      </c>
      <c r="R875" s="108">
        <v>0</v>
      </c>
      <c r="S875" s="108">
        <v>0</v>
      </c>
    </row>
    <row r="876" spans="1:19" x14ac:dyDescent="0.25">
      <c r="A876" s="108" t="s">
        <v>4210</v>
      </c>
      <c r="B876" s="108" t="s">
        <v>5084</v>
      </c>
      <c r="C876" s="108">
        <v>32</v>
      </c>
      <c r="D876" s="108">
        <v>19</v>
      </c>
      <c r="E876" s="108">
        <v>9</v>
      </c>
      <c r="F876" s="108">
        <v>0</v>
      </c>
      <c r="G876" s="108">
        <v>4</v>
      </c>
      <c r="H876" s="108">
        <v>6</v>
      </c>
      <c r="I876" s="108">
        <v>25</v>
      </c>
      <c r="J876" s="145">
        <v>0.249</v>
      </c>
      <c r="K876" s="145">
        <v>0.66755279999999995</v>
      </c>
      <c r="L876" s="108">
        <v>1</v>
      </c>
      <c r="M876" s="108">
        <v>2</v>
      </c>
      <c r="N876" s="145">
        <v>7.3700000000000002E-2</v>
      </c>
      <c r="O876" s="145">
        <v>0.33883940000000001</v>
      </c>
      <c r="P876" s="108">
        <v>5</v>
      </c>
      <c r="Q876" s="108">
        <v>8</v>
      </c>
      <c r="R876" s="108">
        <v>0</v>
      </c>
      <c r="S876" s="108">
        <v>0</v>
      </c>
    </row>
    <row r="877" spans="1:19" x14ac:dyDescent="0.25">
      <c r="A877" s="108" t="s">
        <v>4210</v>
      </c>
      <c r="B877" s="108" t="s">
        <v>5085</v>
      </c>
      <c r="C877" s="108">
        <v>19</v>
      </c>
      <c r="D877" s="108">
        <v>19</v>
      </c>
      <c r="E877" s="108">
        <v>0</v>
      </c>
      <c r="F877" s="108">
        <v>0</v>
      </c>
      <c r="G877" s="108">
        <v>0</v>
      </c>
      <c r="H877" s="108">
        <v>25</v>
      </c>
      <c r="I877" s="108">
        <v>86</v>
      </c>
      <c r="J877" s="145">
        <v>0.24249999999999999</v>
      </c>
      <c r="K877" s="145">
        <v>0.66770079999999998</v>
      </c>
      <c r="L877" s="108">
        <v>1</v>
      </c>
      <c r="M877" s="108">
        <v>2</v>
      </c>
      <c r="N877" s="145">
        <v>8.3299999999999999E-2</v>
      </c>
      <c r="O877" s="145">
        <v>0.35293910000000001</v>
      </c>
      <c r="P877" s="108">
        <v>5</v>
      </c>
      <c r="Q877" s="108">
        <v>8</v>
      </c>
      <c r="R877" s="108">
        <v>0</v>
      </c>
      <c r="S877" s="108">
        <v>0</v>
      </c>
    </row>
    <row r="878" spans="1:19" x14ac:dyDescent="0.25">
      <c r="A878" s="108" t="s">
        <v>4210</v>
      </c>
      <c r="B878" s="108" t="s">
        <v>5086</v>
      </c>
      <c r="C878" s="108">
        <v>36</v>
      </c>
      <c r="D878" s="108">
        <v>35</v>
      </c>
      <c r="E878" s="108">
        <v>1</v>
      </c>
      <c r="F878" s="108">
        <v>0</v>
      </c>
      <c r="G878" s="108">
        <v>0</v>
      </c>
      <c r="H878" s="108">
        <v>48</v>
      </c>
      <c r="I878" s="108">
        <v>49</v>
      </c>
      <c r="J878" s="145">
        <v>0.25259999999999999</v>
      </c>
      <c r="K878" s="145">
        <v>0.66810429999999998</v>
      </c>
      <c r="L878" s="108">
        <v>2</v>
      </c>
      <c r="M878" s="108">
        <v>3</v>
      </c>
      <c r="N878" s="145">
        <v>1.6299999999999999E-2</v>
      </c>
      <c r="O878" s="145">
        <v>0.20927560000000001</v>
      </c>
      <c r="P878" s="108">
        <v>9</v>
      </c>
      <c r="Q878" s="108">
        <v>15</v>
      </c>
      <c r="R878" s="108">
        <v>0</v>
      </c>
      <c r="S878" s="108">
        <v>0</v>
      </c>
    </row>
    <row r="879" spans="1:19" x14ac:dyDescent="0.25">
      <c r="A879" s="108" t="s">
        <v>4250</v>
      </c>
      <c r="B879" s="108" t="s">
        <v>5087</v>
      </c>
      <c r="C879" s="108">
        <v>20</v>
      </c>
      <c r="D879" s="108">
        <v>16</v>
      </c>
      <c r="E879" s="108">
        <v>1</v>
      </c>
      <c r="F879" s="108">
        <v>0</v>
      </c>
      <c r="G879" s="108">
        <v>3</v>
      </c>
      <c r="H879" s="108">
        <v>44</v>
      </c>
      <c r="I879" s="108">
        <v>57</v>
      </c>
      <c r="J879" s="145">
        <v>0.55630000000000002</v>
      </c>
      <c r="K879" s="145">
        <v>0.66870779999999996</v>
      </c>
      <c r="L879" s="108">
        <v>1</v>
      </c>
      <c r="M879" s="108">
        <v>1</v>
      </c>
      <c r="N879" s="145">
        <v>7.5999999999999998E-2</v>
      </c>
      <c r="O879" s="145">
        <v>0.14319009999999999</v>
      </c>
      <c r="P879" s="108">
        <v>4</v>
      </c>
      <c r="Q879" s="108">
        <v>7</v>
      </c>
      <c r="R879" s="108">
        <v>0</v>
      </c>
      <c r="S879" s="108">
        <v>0</v>
      </c>
    </row>
    <row r="880" spans="1:19" x14ac:dyDescent="0.25">
      <c r="A880" s="108" t="s">
        <v>4206</v>
      </c>
      <c r="B880" s="108" t="s">
        <v>5088</v>
      </c>
      <c r="C880" s="108">
        <v>17</v>
      </c>
      <c r="D880" s="108">
        <v>16</v>
      </c>
      <c r="E880" s="108">
        <v>1</v>
      </c>
      <c r="F880" s="108">
        <v>0</v>
      </c>
      <c r="G880" s="108">
        <v>0</v>
      </c>
      <c r="H880" s="108">
        <v>9</v>
      </c>
      <c r="I880" s="108">
        <v>18</v>
      </c>
      <c r="J880" s="145">
        <v>0.1963</v>
      </c>
      <c r="K880" s="145">
        <v>0.66877350000000002</v>
      </c>
      <c r="L880" s="108">
        <v>1</v>
      </c>
      <c r="M880" s="108">
        <v>2</v>
      </c>
      <c r="N880" s="145">
        <v>0.59419999999999995</v>
      </c>
      <c r="O880" s="145">
        <v>0.87465470000000001</v>
      </c>
      <c r="P880" s="108">
        <v>4</v>
      </c>
      <c r="Q880" s="108">
        <v>4</v>
      </c>
      <c r="R880" s="108">
        <v>0</v>
      </c>
      <c r="S880" s="108">
        <v>0</v>
      </c>
    </row>
    <row r="881" spans="1:19" x14ac:dyDescent="0.25">
      <c r="A881" s="108" t="s">
        <v>4210</v>
      </c>
      <c r="B881" s="108" t="s">
        <v>5089</v>
      </c>
      <c r="C881" s="108">
        <v>122</v>
      </c>
      <c r="D881" s="108">
        <v>94</v>
      </c>
      <c r="E881" s="108">
        <v>5</v>
      </c>
      <c r="F881" s="108">
        <v>0</v>
      </c>
      <c r="G881" s="108">
        <v>23</v>
      </c>
      <c r="H881" s="108">
        <v>22</v>
      </c>
      <c r="I881" s="108">
        <v>52</v>
      </c>
      <c r="J881" s="145">
        <v>0.19189999999999999</v>
      </c>
      <c r="K881" s="145">
        <v>0.66907099999999997</v>
      </c>
      <c r="L881" s="108">
        <v>5</v>
      </c>
      <c r="M881" s="108">
        <v>7</v>
      </c>
      <c r="N881" s="145">
        <v>0.39229999999999998</v>
      </c>
      <c r="O881" s="145">
        <v>0.65861959999999997</v>
      </c>
      <c r="P881" s="108">
        <v>24</v>
      </c>
      <c r="Q881" s="108">
        <v>25</v>
      </c>
      <c r="R881" s="108">
        <v>0</v>
      </c>
      <c r="S881" s="108">
        <v>0</v>
      </c>
    </row>
    <row r="882" spans="1:19" x14ac:dyDescent="0.25">
      <c r="A882" s="108" t="s">
        <v>4250</v>
      </c>
      <c r="B882" s="108" t="s">
        <v>5090</v>
      </c>
      <c r="C882" s="108">
        <v>16</v>
      </c>
      <c r="D882" s="108">
        <v>16</v>
      </c>
      <c r="E882" s="108">
        <v>0</v>
      </c>
      <c r="F882" s="108">
        <v>0</v>
      </c>
      <c r="G882" s="108">
        <v>0</v>
      </c>
      <c r="H882" s="108">
        <v>34</v>
      </c>
      <c r="I882" s="108">
        <v>51</v>
      </c>
      <c r="J882" s="145">
        <v>0.55589999999999995</v>
      </c>
      <c r="K882" s="145">
        <v>0.66930940000000005</v>
      </c>
      <c r="L882" s="108">
        <v>1</v>
      </c>
      <c r="M882" s="108">
        <v>1</v>
      </c>
      <c r="N882" s="145">
        <v>0.36809999999999998</v>
      </c>
      <c r="O882" s="145">
        <v>0.40894970000000003</v>
      </c>
      <c r="P882" s="108">
        <v>4</v>
      </c>
      <c r="Q882" s="108">
        <v>5</v>
      </c>
      <c r="R882" s="108">
        <v>0</v>
      </c>
      <c r="S882" s="108">
        <v>0</v>
      </c>
    </row>
    <row r="883" spans="1:19" x14ac:dyDescent="0.25">
      <c r="A883" s="108" t="s">
        <v>4210</v>
      </c>
      <c r="B883" s="108" t="s">
        <v>5091</v>
      </c>
      <c r="C883" s="108">
        <v>39</v>
      </c>
      <c r="D883" s="108">
        <v>35</v>
      </c>
      <c r="E883" s="108">
        <v>3</v>
      </c>
      <c r="F883" s="108">
        <v>1</v>
      </c>
      <c r="G883" s="108">
        <v>0</v>
      </c>
      <c r="H883" s="108">
        <v>19</v>
      </c>
      <c r="I883" s="108">
        <v>29</v>
      </c>
      <c r="J883" s="145">
        <v>0.2545</v>
      </c>
      <c r="K883" s="145">
        <v>0.66939219999999999</v>
      </c>
      <c r="L883" s="108">
        <v>2</v>
      </c>
      <c r="M883" s="108">
        <v>3</v>
      </c>
      <c r="N883" s="145">
        <v>3.6299999999999999E-2</v>
      </c>
      <c r="O883" s="145">
        <v>0.28652929999999999</v>
      </c>
      <c r="P883" s="108">
        <v>9</v>
      </c>
      <c r="Q883" s="108">
        <v>14</v>
      </c>
      <c r="R883" s="108">
        <v>0</v>
      </c>
      <c r="S883" s="108">
        <v>0</v>
      </c>
    </row>
    <row r="884" spans="1:19" x14ac:dyDescent="0.25">
      <c r="A884" s="108" t="s">
        <v>4210</v>
      </c>
      <c r="B884" s="108" t="s">
        <v>5092</v>
      </c>
      <c r="C884" s="108">
        <v>19</v>
      </c>
      <c r="D884" s="108">
        <v>19</v>
      </c>
      <c r="E884" s="108">
        <v>0</v>
      </c>
      <c r="F884" s="108">
        <v>0</v>
      </c>
      <c r="G884" s="108">
        <v>0</v>
      </c>
      <c r="H884" s="108">
        <v>54</v>
      </c>
      <c r="I884" s="108">
        <v>94</v>
      </c>
      <c r="J884" s="145">
        <v>0.24540000000000001</v>
      </c>
      <c r="K884" s="145">
        <v>0.6695989</v>
      </c>
      <c r="L884" s="108">
        <v>1</v>
      </c>
      <c r="M884" s="108">
        <v>2</v>
      </c>
      <c r="N884" s="145">
        <v>0.32919999999999999</v>
      </c>
      <c r="O884" s="145">
        <v>0.57026330000000003</v>
      </c>
      <c r="P884" s="108">
        <v>5</v>
      </c>
      <c r="Q884" s="108">
        <v>6</v>
      </c>
      <c r="R884" s="108">
        <v>0</v>
      </c>
      <c r="S884" s="108">
        <v>0</v>
      </c>
    </row>
    <row r="885" spans="1:19" x14ac:dyDescent="0.25">
      <c r="A885" s="108" t="s">
        <v>4210</v>
      </c>
      <c r="B885" s="108" t="s">
        <v>5093</v>
      </c>
      <c r="C885" s="108">
        <v>36</v>
      </c>
      <c r="D885" s="108">
        <v>35</v>
      </c>
      <c r="E885" s="108">
        <v>1</v>
      </c>
      <c r="F885" s="108">
        <v>0</v>
      </c>
      <c r="G885" s="108">
        <v>0</v>
      </c>
      <c r="H885" s="108">
        <v>26</v>
      </c>
      <c r="I885" s="108">
        <v>49</v>
      </c>
      <c r="J885" s="145">
        <v>0.25409999999999999</v>
      </c>
      <c r="K885" s="145">
        <v>0.66977140000000002</v>
      </c>
      <c r="L885" s="108">
        <v>2</v>
      </c>
      <c r="M885" s="108">
        <v>3</v>
      </c>
      <c r="N885" s="145">
        <v>0.80820000000000003</v>
      </c>
      <c r="O885" s="145">
        <v>0.88756860000000004</v>
      </c>
      <c r="P885" s="108">
        <v>9</v>
      </c>
      <c r="Q885" s="108">
        <v>7</v>
      </c>
      <c r="R885" s="108">
        <v>0</v>
      </c>
      <c r="S885" s="108">
        <v>0</v>
      </c>
    </row>
    <row r="886" spans="1:19" x14ac:dyDescent="0.25">
      <c r="A886" s="108" t="s">
        <v>4210</v>
      </c>
      <c r="B886" s="108" t="s">
        <v>5094</v>
      </c>
      <c r="C886" s="108">
        <v>35</v>
      </c>
      <c r="D886" s="108">
        <v>35</v>
      </c>
      <c r="E886" s="108">
        <v>0</v>
      </c>
      <c r="F886" s="108">
        <v>0</v>
      </c>
      <c r="G886" s="108">
        <v>0</v>
      </c>
      <c r="H886" s="108">
        <v>43</v>
      </c>
      <c r="I886" s="108">
        <v>184</v>
      </c>
      <c r="J886" s="145">
        <v>0.25519999999999998</v>
      </c>
      <c r="K886" s="145">
        <v>0.66978689999999996</v>
      </c>
      <c r="L886" s="108">
        <v>2</v>
      </c>
      <c r="M886" s="108">
        <v>3</v>
      </c>
      <c r="N886" s="145">
        <v>0.14269999999999999</v>
      </c>
      <c r="O886" s="145">
        <v>0.45487919999999998</v>
      </c>
      <c r="P886" s="108">
        <v>9</v>
      </c>
      <c r="Q886" s="108">
        <v>12</v>
      </c>
      <c r="R886" s="108">
        <v>0</v>
      </c>
      <c r="S886" s="108">
        <v>0</v>
      </c>
    </row>
    <row r="887" spans="1:19" x14ac:dyDescent="0.25">
      <c r="A887" s="108" t="s">
        <v>4210</v>
      </c>
      <c r="B887" s="108" t="s">
        <v>5095</v>
      </c>
      <c r="C887" s="108">
        <v>20</v>
      </c>
      <c r="D887" s="108">
        <v>20</v>
      </c>
      <c r="E887" s="108">
        <v>0</v>
      </c>
      <c r="F887" s="108">
        <v>0</v>
      </c>
      <c r="G887" s="108">
        <v>0</v>
      </c>
      <c r="H887" s="108">
        <v>20</v>
      </c>
      <c r="I887" s="108">
        <v>62</v>
      </c>
      <c r="J887" s="145">
        <v>0.2702</v>
      </c>
      <c r="K887" s="145">
        <v>0.67008979999999996</v>
      </c>
      <c r="L887" s="108">
        <v>1</v>
      </c>
      <c r="M887" s="108">
        <v>2</v>
      </c>
      <c r="N887" s="145">
        <v>0.21940000000000001</v>
      </c>
      <c r="O887" s="145">
        <v>0.48631010000000002</v>
      </c>
      <c r="P887" s="108">
        <v>5</v>
      </c>
      <c r="Q887" s="108">
        <v>7</v>
      </c>
      <c r="R887" s="108">
        <v>0</v>
      </c>
      <c r="S887" s="108">
        <v>0</v>
      </c>
    </row>
    <row r="888" spans="1:19" x14ac:dyDescent="0.25">
      <c r="A888" s="108" t="s">
        <v>4210</v>
      </c>
      <c r="B888" s="108" t="s">
        <v>5096</v>
      </c>
      <c r="C888" s="108">
        <v>211</v>
      </c>
      <c r="D888" s="108">
        <v>200</v>
      </c>
      <c r="E888" s="108">
        <v>3</v>
      </c>
      <c r="F888" s="108">
        <v>0</v>
      </c>
      <c r="G888" s="108">
        <v>8</v>
      </c>
      <c r="H888" s="108">
        <v>29</v>
      </c>
      <c r="I888" s="108">
        <v>47</v>
      </c>
      <c r="J888" s="145">
        <v>0.1973</v>
      </c>
      <c r="K888" s="145">
        <v>0.6701435</v>
      </c>
      <c r="L888" s="108">
        <v>10</v>
      </c>
      <c r="M888" s="108">
        <v>13</v>
      </c>
      <c r="N888" s="145">
        <v>0.13669999999999999</v>
      </c>
      <c r="O888" s="145">
        <v>0.45719929999999998</v>
      </c>
      <c r="P888" s="108">
        <v>50</v>
      </c>
      <c r="Q888" s="108">
        <v>57</v>
      </c>
      <c r="R888" s="108">
        <v>0</v>
      </c>
      <c r="S888" s="108">
        <v>0</v>
      </c>
    </row>
    <row r="889" spans="1:19" x14ac:dyDescent="0.25">
      <c r="A889" s="108" t="s">
        <v>4210</v>
      </c>
      <c r="B889" s="108" t="s">
        <v>5097</v>
      </c>
      <c r="C889" s="108">
        <v>9</v>
      </c>
      <c r="D889" s="108">
        <v>8</v>
      </c>
      <c r="E889" s="108">
        <v>0</v>
      </c>
      <c r="F889" s="108">
        <v>0</v>
      </c>
      <c r="G889" s="108">
        <v>1</v>
      </c>
      <c r="H889" s="108">
        <v>37</v>
      </c>
      <c r="I889" s="108">
        <v>36</v>
      </c>
      <c r="J889" s="145">
        <v>0.3342</v>
      </c>
      <c r="K889" s="145">
        <v>0.67022530000000002</v>
      </c>
      <c r="L889" s="108">
        <v>0</v>
      </c>
      <c r="M889" s="108">
        <v>1</v>
      </c>
      <c r="N889" s="145">
        <v>0.89970000000000006</v>
      </c>
      <c r="O889" s="145">
        <v>0.90704010000000002</v>
      </c>
      <c r="P889" s="108">
        <v>2</v>
      </c>
      <c r="Q889" s="108">
        <v>1</v>
      </c>
      <c r="R889" s="108">
        <v>0</v>
      </c>
      <c r="S889" s="108">
        <v>0</v>
      </c>
    </row>
    <row r="890" spans="1:19" x14ac:dyDescent="0.25">
      <c r="A890" s="108" t="s">
        <v>4210</v>
      </c>
      <c r="B890" s="108" t="s">
        <v>5098</v>
      </c>
      <c r="C890" s="108">
        <v>20</v>
      </c>
      <c r="D890" s="108">
        <v>20</v>
      </c>
      <c r="E890" s="108">
        <v>0</v>
      </c>
      <c r="F890" s="108">
        <v>0</v>
      </c>
      <c r="G890" s="108">
        <v>0</v>
      </c>
      <c r="H890" s="108">
        <v>45</v>
      </c>
      <c r="I890" s="108">
        <v>95</v>
      </c>
      <c r="J890" s="145">
        <v>0.26529999999999998</v>
      </c>
      <c r="K890" s="145">
        <v>0.67054060000000004</v>
      </c>
      <c r="L890" s="108">
        <v>1</v>
      </c>
      <c r="M890" s="108">
        <v>2</v>
      </c>
      <c r="N890" s="145">
        <v>0.3876</v>
      </c>
      <c r="O890" s="145">
        <v>0.61619860000000004</v>
      </c>
      <c r="P890" s="108">
        <v>5</v>
      </c>
      <c r="Q890" s="108">
        <v>6</v>
      </c>
      <c r="R890" s="108">
        <v>0</v>
      </c>
      <c r="S890" s="108">
        <v>0</v>
      </c>
    </row>
    <row r="891" spans="1:19" x14ac:dyDescent="0.25">
      <c r="A891" s="108" t="s">
        <v>4210</v>
      </c>
      <c r="B891" s="108" t="s">
        <v>5099</v>
      </c>
      <c r="C891" s="108">
        <v>9</v>
      </c>
      <c r="D891" s="108">
        <v>8</v>
      </c>
      <c r="E891" s="108">
        <v>0</v>
      </c>
      <c r="F891" s="108">
        <v>0</v>
      </c>
      <c r="G891" s="108">
        <v>1</v>
      </c>
      <c r="H891" s="108">
        <v>21</v>
      </c>
      <c r="I891" s="108">
        <v>23</v>
      </c>
      <c r="J891" s="145">
        <v>0.32890000000000003</v>
      </c>
      <c r="K891" s="145">
        <v>0.67071510000000001</v>
      </c>
      <c r="L891" s="108">
        <v>0</v>
      </c>
      <c r="M891" s="108">
        <v>1</v>
      </c>
      <c r="N891" s="145">
        <v>0.62919999999999998</v>
      </c>
      <c r="O891" s="145">
        <v>0.73968670000000003</v>
      </c>
      <c r="P891" s="108">
        <v>2</v>
      </c>
      <c r="Q891" s="108">
        <v>2</v>
      </c>
      <c r="R891" s="108">
        <v>0</v>
      </c>
      <c r="S891" s="108">
        <v>0</v>
      </c>
    </row>
    <row r="892" spans="1:19" x14ac:dyDescent="0.25">
      <c r="A892" s="108" t="s">
        <v>4210</v>
      </c>
      <c r="B892" s="108" t="s">
        <v>5100</v>
      </c>
      <c r="C892" s="108">
        <v>531</v>
      </c>
      <c r="D892" s="108">
        <v>490</v>
      </c>
      <c r="E892" s="108">
        <v>9</v>
      </c>
      <c r="F892" s="108">
        <v>0</v>
      </c>
      <c r="G892" s="108">
        <v>32</v>
      </c>
      <c r="H892" s="108">
        <v>29</v>
      </c>
      <c r="I892" s="108">
        <v>51</v>
      </c>
      <c r="J892" s="145">
        <v>0.18509999999999999</v>
      </c>
      <c r="K892" s="145">
        <v>0.67107620000000001</v>
      </c>
      <c r="L892" s="108">
        <v>25</v>
      </c>
      <c r="M892" s="108">
        <v>29</v>
      </c>
      <c r="N892" s="145">
        <v>4.3400000000000001E-2</v>
      </c>
      <c r="O892" s="145">
        <v>0.3296172</v>
      </c>
      <c r="P892" s="108">
        <v>123</v>
      </c>
      <c r="Q892" s="108">
        <v>138</v>
      </c>
      <c r="R892" s="108">
        <v>0</v>
      </c>
      <c r="S892" s="108">
        <v>0</v>
      </c>
    </row>
    <row r="893" spans="1:19" x14ac:dyDescent="0.25">
      <c r="A893" s="108" t="s">
        <v>4208</v>
      </c>
      <c r="B893" s="108" t="s">
        <v>5101</v>
      </c>
      <c r="C893" s="108">
        <v>26</v>
      </c>
      <c r="D893" s="108">
        <v>26</v>
      </c>
      <c r="E893" s="108">
        <v>0</v>
      </c>
      <c r="F893" s="108">
        <v>0</v>
      </c>
      <c r="G893" s="108">
        <v>0</v>
      </c>
      <c r="H893" s="108">
        <v>38</v>
      </c>
      <c r="I893" s="108">
        <v>137</v>
      </c>
      <c r="J893" s="145">
        <v>0.36969999999999997</v>
      </c>
      <c r="K893" s="145">
        <v>0.67115029999999998</v>
      </c>
      <c r="L893" s="108">
        <v>1</v>
      </c>
      <c r="M893" s="108">
        <v>2</v>
      </c>
      <c r="N893" s="145">
        <v>0.1754</v>
      </c>
      <c r="O893" s="145">
        <v>0.39929629999999999</v>
      </c>
      <c r="P893" s="108">
        <v>7</v>
      </c>
      <c r="Q893" s="108">
        <v>9</v>
      </c>
      <c r="R893" s="108">
        <v>0</v>
      </c>
      <c r="S893" s="108">
        <v>0</v>
      </c>
    </row>
    <row r="894" spans="1:19" x14ac:dyDescent="0.25">
      <c r="A894" s="108" t="s">
        <v>4210</v>
      </c>
      <c r="B894" s="108" t="s">
        <v>5102</v>
      </c>
      <c r="C894" s="108">
        <v>24</v>
      </c>
      <c r="D894" s="108">
        <v>20</v>
      </c>
      <c r="E894" s="108">
        <v>3</v>
      </c>
      <c r="F894" s="108">
        <v>0</v>
      </c>
      <c r="G894" s="108">
        <v>1</v>
      </c>
      <c r="H894" s="108">
        <v>19</v>
      </c>
      <c r="I894" s="108">
        <v>87</v>
      </c>
      <c r="J894" s="145">
        <v>0.26829999999999998</v>
      </c>
      <c r="K894" s="145">
        <v>0.67178839999999995</v>
      </c>
      <c r="L894" s="108">
        <v>1</v>
      </c>
      <c r="M894" s="108">
        <v>2</v>
      </c>
      <c r="N894" s="145">
        <v>0.216</v>
      </c>
      <c r="O894" s="145">
        <v>0.48813109999999998</v>
      </c>
      <c r="P894" s="108">
        <v>5</v>
      </c>
      <c r="Q894" s="108">
        <v>7</v>
      </c>
      <c r="R894" s="108">
        <v>0</v>
      </c>
      <c r="S894" s="108">
        <v>0</v>
      </c>
    </row>
    <row r="895" spans="1:19" x14ac:dyDescent="0.25">
      <c r="A895" s="108" t="s">
        <v>4210</v>
      </c>
      <c r="B895" s="108" t="s">
        <v>5103</v>
      </c>
      <c r="C895" s="108">
        <v>20</v>
      </c>
      <c r="D895" s="108">
        <v>20</v>
      </c>
      <c r="E895" s="108">
        <v>0</v>
      </c>
      <c r="F895" s="108">
        <v>0</v>
      </c>
      <c r="G895" s="108">
        <v>0</v>
      </c>
      <c r="H895" s="108">
        <v>12</v>
      </c>
      <c r="I895" s="108">
        <v>91</v>
      </c>
      <c r="J895" s="145">
        <v>0.26979999999999998</v>
      </c>
      <c r="K895" s="145">
        <v>0.67179639999999996</v>
      </c>
      <c r="L895" s="108">
        <v>1</v>
      </c>
      <c r="M895" s="108">
        <v>2</v>
      </c>
      <c r="N895" s="145">
        <v>0.21110000000000001</v>
      </c>
      <c r="O895" s="145">
        <v>0.48641109999999999</v>
      </c>
      <c r="P895" s="108">
        <v>5</v>
      </c>
      <c r="Q895" s="108">
        <v>7</v>
      </c>
      <c r="R895" s="108">
        <v>0</v>
      </c>
      <c r="S895" s="108">
        <v>0</v>
      </c>
    </row>
    <row r="896" spans="1:19" x14ac:dyDescent="0.25">
      <c r="A896" s="108" t="s">
        <v>4210</v>
      </c>
      <c r="B896" s="108" t="s">
        <v>5104</v>
      </c>
      <c r="C896" s="108">
        <v>121</v>
      </c>
      <c r="D896" s="108">
        <v>114</v>
      </c>
      <c r="E896" s="108">
        <v>1</v>
      </c>
      <c r="F896" s="108">
        <v>1</v>
      </c>
      <c r="G896" s="108">
        <v>5</v>
      </c>
      <c r="H896" s="108">
        <v>28</v>
      </c>
      <c r="I896" s="108">
        <v>69</v>
      </c>
      <c r="J896" s="145">
        <v>0.2059</v>
      </c>
      <c r="K896" s="145">
        <v>0.67196420000000001</v>
      </c>
      <c r="L896" s="108">
        <v>6</v>
      </c>
      <c r="M896" s="108">
        <v>8</v>
      </c>
      <c r="N896" s="145">
        <v>0.2586</v>
      </c>
      <c r="O896" s="145">
        <v>0.54710809999999999</v>
      </c>
      <c r="P896" s="108">
        <v>29</v>
      </c>
      <c r="Q896" s="108">
        <v>32</v>
      </c>
      <c r="R896" s="108">
        <v>0</v>
      </c>
      <c r="S896" s="108">
        <v>0</v>
      </c>
    </row>
    <row r="897" spans="1:19" x14ac:dyDescent="0.25">
      <c r="A897" s="108" t="s">
        <v>4210</v>
      </c>
      <c r="B897" s="108" t="s">
        <v>5105</v>
      </c>
      <c r="C897" s="108">
        <v>20</v>
      </c>
      <c r="D897" s="108">
        <v>19</v>
      </c>
      <c r="E897" s="108">
        <v>0</v>
      </c>
      <c r="F897" s="108">
        <v>0</v>
      </c>
      <c r="G897" s="108">
        <v>1</v>
      </c>
      <c r="H897" s="108">
        <v>29</v>
      </c>
      <c r="I897" s="108">
        <v>55</v>
      </c>
      <c r="J897" s="145">
        <v>0.25319999999999998</v>
      </c>
      <c r="K897" s="145">
        <v>0.67212970000000005</v>
      </c>
      <c r="L897" s="108">
        <v>1</v>
      </c>
      <c r="M897" s="108">
        <v>2</v>
      </c>
      <c r="N897" s="145">
        <v>8.0600000000000005E-2</v>
      </c>
      <c r="O897" s="145">
        <v>0.35296290000000002</v>
      </c>
      <c r="P897" s="108">
        <v>5</v>
      </c>
      <c r="Q897" s="108">
        <v>8</v>
      </c>
      <c r="R897" s="108">
        <v>0</v>
      </c>
      <c r="S897" s="108">
        <v>0</v>
      </c>
    </row>
    <row r="898" spans="1:19" x14ac:dyDescent="0.25">
      <c r="A898" s="108" t="s">
        <v>4250</v>
      </c>
      <c r="B898" s="108" t="s">
        <v>5106</v>
      </c>
      <c r="C898" s="108">
        <v>37</v>
      </c>
      <c r="D898" s="108">
        <v>36</v>
      </c>
      <c r="E898" s="108">
        <v>1</v>
      </c>
      <c r="F898" s="108">
        <v>0</v>
      </c>
      <c r="G898" s="108">
        <v>0</v>
      </c>
      <c r="H898" s="108">
        <v>85</v>
      </c>
      <c r="I898" s="108">
        <v>132</v>
      </c>
      <c r="J898" s="145">
        <v>0.54039999999999999</v>
      </c>
      <c r="K898" s="145">
        <v>0.67227400000000004</v>
      </c>
      <c r="L898" s="108">
        <v>2</v>
      </c>
      <c r="M898" s="108">
        <v>2</v>
      </c>
      <c r="N898" s="145">
        <v>9.1399999999999995E-2</v>
      </c>
      <c r="O898" s="145">
        <v>0.18421309999999999</v>
      </c>
      <c r="P898" s="108">
        <v>9</v>
      </c>
      <c r="Q898" s="108">
        <v>13</v>
      </c>
      <c r="R898" s="108">
        <v>0</v>
      </c>
      <c r="S898" s="108">
        <v>0</v>
      </c>
    </row>
    <row r="899" spans="1:19" x14ac:dyDescent="0.25">
      <c r="A899" s="108" t="s">
        <v>4208</v>
      </c>
      <c r="B899" s="108" t="s">
        <v>5107</v>
      </c>
      <c r="C899" s="108">
        <v>61</v>
      </c>
      <c r="D899" s="108">
        <v>59</v>
      </c>
      <c r="E899" s="108">
        <v>0</v>
      </c>
      <c r="F899" s="108">
        <v>0</v>
      </c>
      <c r="G899" s="108">
        <v>2</v>
      </c>
      <c r="H899" s="108">
        <v>75</v>
      </c>
      <c r="I899" s="108">
        <v>112</v>
      </c>
      <c r="J899" s="145">
        <v>0.34060000000000001</v>
      </c>
      <c r="K899" s="145">
        <v>0.67259179999999996</v>
      </c>
      <c r="L899" s="108">
        <v>3</v>
      </c>
      <c r="M899" s="108">
        <v>4</v>
      </c>
      <c r="N899" s="145">
        <v>0.2036</v>
      </c>
      <c r="O899" s="145">
        <v>0.44081239999999999</v>
      </c>
      <c r="P899" s="108">
        <v>15</v>
      </c>
      <c r="Q899" s="108">
        <v>18</v>
      </c>
      <c r="R899" s="108">
        <v>0</v>
      </c>
      <c r="S899" s="108">
        <v>0</v>
      </c>
    </row>
    <row r="900" spans="1:19" x14ac:dyDescent="0.25">
      <c r="A900" s="108" t="s">
        <v>4210</v>
      </c>
      <c r="B900" s="108" t="s">
        <v>5108</v>
      </c>
      <c r="C900" s="108">
        <v>20</v>
      </c>
      <c r="D900" s="108">
        <v>20</v>
      </c>
      <c r="E900" s="108">
        <v>0</v>
      </c>
      <c r="F900" s="108">
        <v>0</v>
      </c>
      <c r="G900" s="108">
        <v>0</v>
      </c>
      <c r="H900" s="108">
        <v>33</v>
      </c>
      <c r="I900" s="108">
        <v>41</v>
      </c>
      <c r="J900" s="145">
        <v>0.2656</v>
      </c>
      <c r="K900" s="145">
        <v>0.67267779999999999</v>
      </c>
      <c r="L900" s="108">
        <v>1</v>
      </c>
      <c r="M900" s="108">
        <v>2</v>
      </c>
      <c r="N900" s="145">
        <v>0.57879999999999998</v>
      </c>
      <c r="O900" s="145">
        <v>0.74005540000000003</v>
      </c>
      <c r="P900" s="108">
        <v>5</v>
      </c>
      <c r="Q900" s="108">
        <v>5</v>
      </c>
      <c r="R900" s="108">
        <v>0</v>
      </c>
      <c r="S900" s="108">
        <v>0</v>
      </c>
    </row>
    <row r="901" spans="1:19" x14ac:dyDescent="0.25">
      <c r="A901" s="108" t="s">
        <v>4210</v>
      </c>
      <c r="B901" s="108" t="s">
        <v>5109</v>
      </c>
      <c r="C901" s="108">
        <v>149</v>
      </c>
      <c r="D901" s="108">
        <v>144</v>
      </c>
      <c r="E901" s="108">
        <v>1</v>
      </c>
      <c r="F901" s="108">
        <v>0</v>
      </c>
      <c r="G901" s="108">
        <v>4</v>
      </c>
      <c r="H901" s="108">
        <v>41</v>
      </c>
      <c r="I901" s="108">
        <v>78</v>
      </c>
      <c r="J901" s="145">
        <v>0.18290000000000001</v>
      </c>
      <c r="K901" s="145">
        <v>0.67272469999999995</v>
      </c>
      <c r="L901" s="108">
        <v>7</v>
      </c>
      <c r="M901" s="108">
        <v>10</v>
      </c>
      <c r="N901" s="145">
        <v>0.1855</v>
      </c>
      <c r="O901" s="145">
        <v>0.48929850000000003</v>
      </c>
      <c r="P901" s="108">
        <v>36</v>
      </c>
      <c r="Q901" s="108">
        <v>41</v>
      </c>
      <c r="R901" s="108">
        <v>0</v>
      </c>
      <c r="S901" s="108">
        <v>0</v>
      </c>
    </row>
    <row r="902" spans="1:19" x14ac:dyDescent="0.25">
      <c r="A902" s="108" t="s">
        <v>4210</v>
      </c>
      <c r="B902" s="108" t="s">
        <v>5110</v>
      </c>
      <c r="C902" s="108">
        <v>49</v>
      </c>
      <c r="D902" s="108">
        <v>49</v>
      </c>
      <c r="E902" s="108">
        <v>0</v>
      </c>
      <c r="F902" s="108">
        <v>0</v>
      </c>
      <c r="G902" s="108">
        <v>0</v>
      </c>
      <c r="H902" s="108">
        <v>41</v>
      </c>
      <c r="I902" s="108">
        <v>99</v>
      </c>
      <c r="J902" s="145">
        <v>0.23139999999999999</v>
      </c>
      <c r="K902" s="145">
        <v>0.67273660000000002</v>
      </c>
      <c r="L902" s="108">
        <v>2</v>
      </c>
      <c r="M902" s="108">
        <v>4</v>
      </c>
      <c r="N902" s="145">
        <v>0.58389999999999997</v>
      </c>
      <c r="O902" s="145">
        <v>0.77235220000000004</v>
      </c>
      <c r="P902" s="108">
        <v>12</v>
      </c>
      <c r="Q902" s="108">
        <v>12</v>
      </c>
      <c r="R902" s="108">
        <v>0</v>
      </c>
      <c r="S902" s="108">
        <v>0</v>
      </c>
    </row>
    <row r="903" spans="1:19" x14ac:dyDescent="0.25">
      <c r="A903" s="108" t="s">
        <v>4210</v>
      </c>
      <c r="B903" s="108" t="s">
        <v>5111</v>
      </c>
      <c r="C903" s="108">
        <v>68</v>
      </c>
      <c r="D903" s="108">
        <v>63</v>
      </c>
      <c r="E903" s="108">
        <v>2</v>
      </c>
      <c r="F903" s="108">
        <v>0</v>
      </c>
      <c r="G903" s="108">
        <v>3</v>
      </c>
      <c r="H903" s="108">
        <v>51</v>
      </c>
      <c r="I903" s="108">
        <v>67</v>
      </c>
      <c r="J903" s="145">
        <v>0.2056</v>
      </c>
      <c r="K903" s="145">
        <v>0.67320539999999995</v>
      </c>
      <c r="L903" s="108">
        <v>3</v>
      </c>
      <c r="M903" s="108">
        <v>5</v>
      </c>
      <c r="N903" s="145">
        <v>0.1371</v>
      </c>
      <c r="O903" s="145">
        <v>0.44880920000000002</v>
      </c>
      <c r="P903" s="108">
        <v>16</v>
      </c>
      <c r="Q903" s="108">
        <v>20</v>
      </c>
      <c r="R903" s="108">
        <v>0</v>
      </c>
      <c r="S903" s="108">
        <v>0</v>
      </c>
    </row>
    <row r="904" spans="1:19" x14ac:dyDescent="0.25">
      <c r="A904" s="108" t="s">
        <v>4250</v>
      </c>
      <c r="B904" s="108" t="s">
        <v>5112</v>
      </c>
      <c r="C904" s="108">
        <v>18</v>
      </c>
      <c r="D904" s="108">
        <v>17</v>
      </c>
      <c r="E904" s="108">
        <v>1</v>
      </c>
      <c r="F904" s="108">
        <v>0</v>
      </c>
      <c r="G904" s="108">
        <v>0</v>
      </c>
      <c r="H904" s="108">
        <v>88</v>
      </c>
      <c r="I904" s="108">
        <v>74</v>
      </c>
      <c r="J904" s="145">
        <v>0.58209999999999995</v>
      </c>
      <c r="K904" s="145">
        <v>0.67346159999999999</v>
      </c>
      <c r="L904" s="108">
        <v>1</v>
      </c>
      <c r="M904" s="108">
        <v>1</v>
      </c>
      <c r="N904" s="145">
        <v>0.23730000000000001</v>
      </c>
      <c r="O904" s="145">
        <v>0.3026933</v>
      </c>
      <c r="P904" s="108">
        <v>4</v>
      </c>
      <c r="Q904" s="108">
        <v>6</v>
      </c>
      <c r="R904" s="108">
        <v>0</v>
      </c>
      <c r="S904" s="108">
        <v>0</v>
      </c>
    </row>
    <row r="905" spans="1:19" x14ac:dyDescent="0.25">
      <c r="A905" s="108" t="s">
        <v>4210</v>
      </c>
      <c r="B905" s="108" t="s">
        <v>5113</v>
      </c>
      <c r="C905" s="108">
        <v>21</v>
      </c>
      <c r="D905" s="108">
        <v>20</v>
      </c>
      <c r="E905" s="108">
        <v>0</v>
      </c>
      <c r="F905" s="108">
        <v>0</v>
      </c>
      <c r="G905" s="108">
        <v>1</v>
      </c>
      <c r="H905" s="108">
        <v>30</v>
      </c>
      <c r="I905" s="108">
        <v>44</v>
      </c>
      <c r="J905" s="145">
        <v>0.27129999999999999</v>
      </c>
      <c r="K905" s="145">
        <v>0.67365989999999998</v>
      </c>
      <c r="L905" s="108">
        <v>1</v>
      </c>
      <c r="M905" s="108">
        <v>2</v>
      </c>
      <c r="N905" s="145">
        <v>0.3916</v>
      </c>
      <c r="O905" s="145">
        <v>0.61567850000000002</v>
      </c>
      <c r="P905" s="108">
        <v>5</v>
      </c>
      <c r="Q905" s="108">
        <v>6</v>
      </c>
      <c r="R905" s="108">
        <v>0</v>
      </c>
      <c r="S905" s="108">
        <v>0</v>
      </c>
    </row>
    <row r="906" spans="1:19" x14ac:dyDescent="0.25">
      <c r="A906" s="108" t="s">
        <v>4210</v>
      </c>
      <c r="B906" s="108" t="s">
        <v>5114</v>
      </c>
      <c r="C906" s="108">
        <v>103</v>
      </c>
      <c r="D906" s="108">
        <v>96</v>
      </c>
      <c r="E906" s="108">
        <v>4</v>
      </c>
      <c r="F906" s="108">
        <v>0</v>
      </c>
      <c r="G906" s="108">
        <v>3</v>
      </c>
      <c r="H906" s="108">
        <v>20</v>
      </c>
      <c r="I906" s="108">
        <v>53</v>
      </c>
      <c r="J906" s="145">
        <v>0.20330000000000001</v>
      </c>
      <c r="K906" s="145">
        <v>0.67389460000000001</v>
      </c>
      <c r="L906" s="108">
        <v>5</v>
      </c>
      <c r="M906" s="108">
        <v>7</v>
      </c>
      <c r="N906" s="145">
        <v>6.3600000000000004E-2</v>
      </c>
      <c r="O906" s="145">
        <v>0.35452549999999999</v>
      </c>
      <c r="P906" s="108">
        <v>24</v>
      </c>
      <c r="Q906" s="108">
        <v>31</v>
      </c>
      <c r="R906" s="108">
        <v>0</v>
      </c>
      <c r="S906" s="108">
        <v>0</v>
      </c>
    </row>
    <row r="907" spans="1:19" x14ac:dyDescent="0.25">
      <c r="A907" s="108" t="s">
        <v>4210</v>
      </c>
      <c r="B907" s="108" t="s">
        <v>5115</v>
      </c>
      <c r="C907" s="108">
        <v>21</v>
      </c>
      <c r="D907" s="108">
        <v>20</v>
      </c>
      <c r="E907" s="108">
        <v>0</v>
      </c>
      <c r="F907" s="108">
        <v>0</v>
      </c>
      <c r="G907" s="108">
        <v>1</v>
      </c>
      <c r="H907" s="108">
        <v>43</v>
      </c>
      <c r="I907" s="108">
        <v>110</v>
      </c>
      <c r="J907" s="145">
        <v>0.26540000000000002</v>
      </c>
      <c r="K907" s="145">
        <v>0.67393639999999999</v>
      </c>
      <c r="L907" s="108">
        <v>1</v>
      </c>
      <c r="M907" s="108">
        <v>2</v>
      </c>
      <c r="N907" s="145">
        <v>0.10100000000000001</v>
      </c>
      <c r="O907" s="145">
        <v>0.39037060000000001</v>
      </c>
      <c r="P907" s="108">
        <v>5</v>
      </c>
      <c r="Q907" s="108">
        <v>8</v>
      </c>
      <c r="R907" s="108">
        <v>0</v>
      </c>
      <c r="S907" s="108">
        <v>0</v>
      </c>
    </row>
    <row r="908" spans="1:19" x14ac:dyDescent="0.25">
      <c r="A908" s="108" t="s">
        <v>4210</v>
      </c>
      <c r="B908" s="108" t="s">
        <v>5116</v>
      </c>
      <c r="C908" s="108">
        <v>451</v>
      </c>
      <c r="D908" s="108">
        <v>430</v>
      </c>
      <c r="E908" s="108">
        <v>5</v>
      </c>
      <c r="F908" s="108">
        <v>0</v>
      </c>
      <c r="G908" s="108">
        <v>16</v>
      </c>
      <c r="H908" s="108">
        <v>31</v>
      </c>
      <c r="I908" s="108">
        <v>51</v>
      </c>
      <c r="J908" s="145">
        <v>0.1734</v>
      </c>
      <c r="K908" s="145">
        <v>0.67405959999999998</v>
      </c>
      <c r="L908" s="108">
        <v>22</v>
      </c>
      <c r="M908" s="108">
        <v>26</v>
      </c>
      <c r="N908" s="145">
        <v>1E-3</v>
      </c>
      <c r="O908" s="145">
        <v>8.3280649999999998E-2</v>
      </c>
      <c r="P908" s="108">
        <v>108</v>
      </c>
      <c r="Q908" s="108">
        <v>135</v>
      </c>
      <c r="R908" s="108">
        <v>0</v>
      </c>
      <c r="S908" s="108">
        <v>0</v>
      </c>
    </row>
    <row r="909" spans="1:19" x14ac:dyDescent="0.25">
      <c r="A909" s="108" t="s">
        <v>4210</v>
      </c>
      <c r="B909" s="108" t="s">
        <v>5117</v>
      </c>
      <c r="C909" s="108">
        <v>48</v>
      </c>
      <c r="D909" s="108">
        <v>48</v>
      </c>
      <c r="E909" s="108">
        <v>0</v>
      </c>
      <c r="F909" s="108">
        <v>0</v>
      </c>
      <c r="G909" s="108">
        <v>0</v>
      </c>
      <c r="H909" s="108">
        <v>24</v>
      </c>
      <c r="I909" s="108">
        <v>59</v>
      </c>
      <c r="J909" s="145">
        <v>0.22059999999999999</v>
      </c>
      <c r="K909" s="145">
        <v>0.6743943</v>
      </c>
      <c r="L909" s="108">
        <v>2</v>
      </c>
      <c r="M909" s="108">
        <v>4</v>
      </c>
      <c r="N909" s="145">
        <v>0.30009999999999998</v>
      </c>
      <c r="O909" s="145">
        <v>0.55974990000000002</v>
      </c>
      <c r="P909" s="108">
        <v>12</v>
      </c>
      <c r="Q909" s="108">
        <v>14</v>
      </c>
      <c r="R909" s="108">
        <v>0</v>
      </c>
      <c r="S909" s="108">
        <v>0</v>
      </c>
    </row>
    <row r="910" spans="1:19" x14ac:dyDescent="0.25">
      <c r="A910" s="108" t="s">
        <v>4210</v>
      </c>
      <c r="B910" s="108" t="s">
        <v>5118</v>
      </c>
      <c r="C910" s="108">
        <v>203</v>
      </c>
      <c r="D910" s="108">
        <v>195</v>
      </c>
      <c r="E910" s="108">
        <v>4</v>
      </c>
      <c r="F910" s="108">
        <v>0</v>
      </c>
      <c r="G910" s="108">
        <v>4</v>
      </c>
      <c r="H910" s="108">
        <v>36</v>
      </c>
      <c r="I910" s="108">
        <v>59</v>
      </c>
      <c r="J910" s="145">
        <v>0.1787</v>
      </c>
      <c r="K910" s="145">
        <v>0.67447270000000004</v>
      </c>
      <c r="L910" s="108">
        <v>10</v>
      </c>
      <c r="M910" s="108">
        <v>13</v>
      </c>
      <c r="N910" s="145">
        <v>0.20519999999999999</v>
      </c>
      <c r="O910" s="145">
        <v>0.51288610000000001</v>
      </c>
      <c r="P910" s="108">
        <v>49</v>
      </c>
      <c r="Q910" s="108">
        <v>54</v>
      </c>
      <c r="R910" s="108">
        <v>0</v>
      </c>
      <c r="S910" s="108">
        <v>0</v>
      </c>
    </row>
    <row r="911" spans="1:19" x14ac:dyDescent="0.25">
      <c r="A911" s="108" t="s">
        <v>4210</v>
      </c>
      <c r="B911" s="108" t="s">
        <v>5119</v>
      </c>
      <c r="C911" s="108">
        <v>21</v>
      </c>
      <c r="D911" s="108">
        <v>20</v>
      </c>
      <c r="E911" s="108">
        <v>0</v>
      </c>
      <c r="F911" s="108">
        <v>0</v>
      </c>
      <c r="G911" s="108">
        <v>1</v>
      </c>
      <c r="H911" s="108">
        <v>30</v>
      </c>
      <c r="I911" s="108">
        <v>173</v>
      </c>
      <c r="J911" s="145">
        <v>0.26169999999999999</v>
      </c>
      <c r="K911" s="145">
        <v>0.67456769999999999</v>
      </c>
      <c r="L911" s="108">
        <v>1</v>
      </c>
      <c r="M911" s="108">
        <v>2</v>
      </c>
      <c r="N911" s="145">
        <v>0.1023</v>
      </c>
      <c r="O911" s="145">
        <v>0.3906326</v>
      </c>
      <c r="P911" s="108">
        <v>5</v>
      </c>
      <c r="Q911" s="108">
        <v>8</v>
      </c>
      <c r="R911" s="108">
        <v>0</v>
      </c>
      <c r="S911" s="108">
        <v>0</v>
      </c>
    </row>
    <row r="912" spans="1:19" x14ac:dyDescent="0.25">
      <c r="A912" s="108" t="s">
        <v>4210</v>
      </c>
      <c r="B912" s="108" t="s">
        <v>5120</v>
      </c>
      <c r="C912" s="108">
        <v>172</v>
      </c>
      <c r="D912" s="108">
        <v>167</v>
      </c>
      <c r="E912" s="108">
        <v>4</v>
      </c>
      <c r="F912" s="108">
        <v>0</v>
      </c>
      <c r="G912" s="108">
        <v>1</v>
      </c>
      <c r="H912" s="108">
        <v>23</v>
      </c>
      <c r="I912" s="108">
        <v>66</v>
      </c>
      <c r="J912" s="145">
        <v>0.2094</v>
      </c>
      <c r="K912" s="145">
        <v>0.67513009999999996</v>
      </c>
      <c r="L912" s="108">
        <v>8</v>
      </c>
      <c r="M912" s="108">
        <v>11</v>
      </c>
      <c r="N912" s="145">
        <v>1.2999999999999999E-3</v>
      </c>
      <c r="O912" s="145">
        <v>8.3740540000000002E-2</v>
      </c>
      <c r="P912" s="108">
        <v>42</v>
      </c>
      <c r="Q912" s="108">
        <v>59</v>
      </c>
      <c r="R912" s="108">
        <v>0</v>
      </c>
      <c r="S912" s="108">
        <v>0</v>
      </c>
    </row>
    <row r="913" spans="1:19" x14ac:dyDescent="0.25">
      <c r="A913" s="108" t="s">
        <v>4210</v>
      </c>
      <c r="B913" s="108" t="s">
        <v>5121</v>
      </c>
      <c r="C913" s="108">
        <v>10</v>
      </c>
      <c r="D913" s="108">
        <v>8</v>
      </c>
      <c r="E913" s="108">
        <v>1</v>
      </c>
      <c r="F913" s="108">
        <v>0</v>
      </c>
      <c r="G913" s="108">
        <v>1</v>
      </c>
      <c r="H913" s="108">
        <v>24</v>
      </c>
      <c r="I913" s="108">
        <v>30</v>
      </c>
      <c r="J913" s="145">
        <v>0.33850000000000002</v>
      </c>
      <c r="K913" s="145">
        <v>0.67533829999999995</v>
      </c>
      <c r="L913" s="108">
        <v>0</v>
      </c>
      <c r="M913" s="108">
        <v>1</v>
      </c>
      <c r="N913" s="145">
        <v>0.33</v>
      </c>
      <c r="O913" s="145">
        <v>0.54191400000000001</v>
      </c>
      <c r="P913" s="108">
        <v>2</v>
      </c>
      <c r="Q913" s="108">
        <v>3</v>
      </c>
      <c r="R913" s="108">
        <v>0</v>
      </c>
      <c r="S913" s="108">
        <v>0</v>
      </c>
    </row>
    <row r="914" spans="1:19" x14ac:dyDescent="0.25">
      <c r="A914" s="108" t="s">
        <v>4210</v>
      </c>
      <c r="B914" s="108" t="s">
        <v>5122</v>
      </c>
      <c r="C914" s="108">
        <v>34</v>
      </c>
      <c r="D914" s="108">
        <v>34</v>
      </c>
      <c r="E914" s="108">
        <v>0</v>
      </c>
      <c r="F914" s="108">
        <v>0</v>
      </c>
      <c r="G914" s="108">
        <v>0</v>
      </c>
      <c r="H914" s="108">
        <v>31</v>
      </c>
      <c r="I914" s="108">
        <v>88</v>
      </c>
      <c r="J914" s="145">
        <v>0.23980000000000001</v>
      </c>
      <c r="K914" s="145">
        <v>0.67585390000000001</v>
      </c>
      <c r="L914" s="108">
        <v>2</v>
      </c>
      <c r="M914" s="108">
        <v>3</v>
      </c>
      <c r="N914" s="145">
        <v>0.49249999999999999</v>
      </c>
      <c r="O914" s="145">
        <v>0.70595980000000003</v>
      </c>
      <c r="P914" s="108">
        <v>9</v>
      </c>
      <c r="Q914" s="108">
        <v>9</v>
      </c>
      <c r="R914" s="108">
        <v>0</v>
      </c>
      <c r="S914" s="108">
        <v>0</v>
      </c>
    </row>
    <row r="915" spans="1:19" x14ac:dyDescent="0.25">
      <c r="A915" s="108" t="s">
        <v>4250</v>
      </c>
      <c r="B915" s="108" t="s">
        <v>5123</v>
      </c>
      <c r="C915" s="108">
        <v>19</v>
      </c>
      <c r="D915" s="108">
        <v>17</v>
      </c>
      <c r="E915" s="108">
        <v>2</v>
      </c>
      <c r="F915" s="108">
        <v>0</v>
      </c>
      <c r="G915" s="108">
        <v>0</v>
      </c>
      <c r="H915" s="108">
        <v>22</v>
      </c>
      <c r="I915" s="108">
        <v>29</v>
      </c>
      <c r="J915" s="145">
        <v>0.57540000000000002</v>
      </c>
      <c r="K915" s="145">
        <v>0.67586849999999998</v>
      </c>
      <c r="L915" s="108">
        <v>1</v>
      </c>
      <c r="M915" s="108">
        <v>1</v>
      </c>
      <c r="N915" s="145">
        <v>0.95040000000000002</v>
      </c>
      <c r="O915" s="145">
        <v>0.93431450000000005</v>
      </c>
      <c r="P915" s="108">
        <v>4</v>
      </c>
      <c r="Q915" s="108">
        <v>2</v>
      </c>
      <c r="R915" s="108">
        <v>0</v>
      </c>
      <c r="S915" s="108">
        <v>0</v>
      </c>
    </row>
    <row r="916" spans="1:19" x14ac:dyDescent="0.25">
      <c r="A916" s="108" t="s">
        <v>4250</v>
      </c>
      <c r="B916" s="108" t="s">
        <v>5124</v>
      </c>
      <c r="C916" s="108">
        <v>18</v>
      </c>
      <c r="D916" s="108">
        <v>17</v>
      </c>
      <c r="E916" s="108">
        <v>1</v>
      </c>
      <c r="F916" s="108">
        <v>0</v>
      </c>
      <c r="G916" s="108">
        <v>0</v>
      </c>
      <c r="H916" s="108">
        <v>55</v>
      </c>
      <c r="I916" s="108">
        <v>67</v>
      </c>
      <c r="J916" s="145">
        <v>0.57940000000000003</v>
      </c>
      <c r="K916" s="145">
        <v>0.67595700000000003</v>
      </c>
      <c r="L916" s="108">
        <v>1</v>
      </c>
      <c r="M916" s="108">
        <v>1</v>
      </c>
      <c r="N916" s="145">
        <v>0.41460000000000002</v>
      </c>
      <c r="O916" s="145">
        <v>0.45189049999999997</v>
      </c>
      <c r="P916" s="108">
        <v>4</v>
      </c>
      <c r="Q916" s="108">
        <v>5</v>
      </c>
      <c r="R916" s="108">
        <v>0</v>
      </c>
      <c r="S916" s="108">
        <v>0</v>
      </c>
    </row>
    <row r="917" spans="1:19" x14ac:dyDescent="0.25">
      <c r="A917" s="108" t="s">
        <v>4208</v>
      </c>
      <c r="B917" s="108" t="s">
        <v>5125</v>
      </c>
      <c r="C917" s="108">
        <v>28</v>
      </c>
      <c r="D917" s="108">
        <v>26</v>
      </c>
      <c r="E917" s="108">
        <v>0</v>
      </c>
      <c r="F917" s="108">
        <v>0</v>
      </c>
      <c r="G917" s="108">
        <v>2</v>
      </c>
      <c r="H917" s="108">
        <v>47</v>
      </c>
      <c r="I917" s="108">
        <v>87</v>
      </c>
      <c r="J917" s="145">
        <v>0.38240000000000002</v>
      </c>
      <c r="K917" s="145">
        <v>0.67690470000000003</v>
      </c>
      <c r="L917" s="108">
        <v>1</v>
      </c>
      <c r="M917" s="108">
        <v>2</v>
      </c>
      <c r="N917" s="145">
        <v>0.8115</v>
      </c>
      <c r="O917" s="145">
        <v>0.88869560000000003</v>
      </c>
      <c r="P917" s="108">
        <v>7</v>
      </c>
      <c r="Q917" s="108">
        <v>5</v>
      </c>
      <c r="R917" s="108">
        <v>0</v>
      </c>
      <c r="S917" s="108">
        <v>0</v>
      </c>
    </row>
    <row r="918" spans="1:19" x14ac:dyDescent="0.25">
      <c r="A918" s="108" t="s">
        <v>4210</v>
      </c>
      <c r="B918" s="108" t="s">
        <v>5126</v>
      </c>
      <c r="C918" s="108">
        <v>80</v>
      </c>
      <c r="D918" s="108">
        <v>80</v>
      </c>
      <c r="E918" s="108">
        <v>0</v>
      </c>
      <c r="F918" s="108">
        <v>0</v>
      </c>
      <c r="G918" s="108">
        <v>0</v>
      </c>
      <c r="H918" s="108">
        <v>45</v>
      </c>
      <c r="I918" s="108">
        <v>154</v>
      </c>
      <c r="J918" s="145">
        <v>0.2122</v>
      </c>
      <c r="K918" s="145">
        <v>0.67711030000000005</v>
      </c>
      <c r="L918" s="108">
        <v>4</v>
      </c>
      <c r="M918" s="108">
        <v>6</v>
      </c>
      <c r="N918" s="145">
        <v>0.81710000000000005</v>
      </c>
      <c r="O918" s="145">
        <v>0.89633649999999998</v>
      </c>
      <c r="P918" s="108">
        <v>20</v>
      </c>
      <c r="Q918" s="108">
        <v>17</v>
      </c>
      <c r="R918" s="108">
        <v>0</v>
      </c>
      <c r="S918" s="108">
        <v>0</v>
      </c>
    </row>
    <row r="919" spans="1:19" x14ac:dyDescent="0.25">
      <c r="A919" s="108" t="s">
        <v>4208</v>
      </c>
      <c r="B919" s="108" t="s">
        <v>5127</v>
      </c>
      <c r="C919" s="108">
        <v>11</v>
      </c>
      <c r="D919" s="108">
        <v>11</v>
      </c>
      <c r="E919" s="108">
        <v>0</v>
      </c>
      <c r="F919" s="108">
        <v>0</v>
      </c>
      <c r="G919" s="108">
        <v>0</v>
      </c>
      <c r="H919" s="108">
        <v>45</v>
      </c>
      <c r="I919" s="108">
        <v>48</v>
      </c>
      <c r="J919" s="145">
        <v>0.42709999999999998</v>
      </c>
      <c r="K919" s="145">
        <v>0.6773477</v>
      </c>
      <c r="L919" s="108">
        <v>1</v>
      </c>
      <c r="M919" s="108">
        <v>1</v>
      </c>
      <c r="N919" s="145">
        <v>0.1153</v>
      </c>
      <c r="O919" s="145">
        <v>0.32703759999999998</v>
      </c>
      <c r="P919" s="108">
        <v>3</v>
      </c>
      <c r="Q919" s="108">
        <v>5</v>
      </c>
      <c r="R919" s="108">
        <v>0</v>
      </c>
      <c r="S919" s="108">
        <v>0</v>
      </c>
    </row>
    <row r="920" spans="1:19" x14ac:dyDescent="0.25">
      <c r="A920" s="108" t="s">
        <v>4210</v>
      </c>
      <c r="B920" s="108" t="s">
        <v>5128</v>
      </c>
      <c r="C920" s="108">
        <v>20</v>
      </c>
      <c r="D920" s="108">
        <v>20</v>
      </c>
      <c r="E920" s="108">
        <v>0</v>
      </c>
      <c r="F920" s="108">
        <v>0</v>
      </c>
      <c r="G920" s="108">
        <v>0</v>
      </c>
      <c r="H920" s="108">
        <v>23</v>
      </c>
      <c r="I920" s="108">
        <v>50</v>
      </c>
      <c r="J920" s="145">
        <v>0.26740000000000003</v>
      </c>
      <c r="K920" s="145">
        <v>0.67737670000000005</v>
      </c>
      <c r="L920" s="108">
        <v>1</v>
      </c>
      <c r="M920" s="108">
        <v>2</v>
      </c>
      <c r="N920" s="145">
        <v>0.21460000000000001</v>
      </c>
      <c r="O920" s="145">
        <v>0.48626520000000001</v>
      </c>
      <c r="P920" s="108">
        <v>5</v>
      </c>
      <c r="Q920" s="108">
        <v>7</v>
      </c>
      <c r="R920" s="108">
        <v>0</v>
      </c>
      <c r="S920" s="108">
        <v>0</v>
      </c>
    </row>
    <row r="921" spans="1:19" x14ac:dyDescent="0.25">
      <c r="A921" s="108" t="s">
        <v>4210</v>
      </c>
      <c r="B921" s="108" t="s">
        <v>5129</v>
      </c>
      <c r="C921" s="108">
        <v>36</v>
      </c>
      <c r="D921" s="108">
        <v>34</v>
      </c>
      <c r="E921" s="108">
        <v>0</v>
      </c>
      <c r="F921" s="108">
        <v>1</v>
      </c>
      <c r="G921" s="108">
        <v>1</v>
      </c>
      <c r="H921" s="108">
        <v>37</v>
      </c>
      <c r="I921" s="108">
        <v>92</v>
      </c>
      <c r="J921" s="145">
        <v>0.2384</v>
      </c>
      <c r="K921" s="145">
        <v>0.67751209999999995</v>
      </c>
      <c r="L921" s="108">
        <v>2</v>
      </c>
      <c r="M921" s="108">
        <v>3</v>
      </c>
      <c r="N921" s="145">
        <v>0.64370000000000005</v>
      </c>
      <c r="O921" s="145">
        <v>0.79934139999999998</v>
      </c>
      <c r="P921" s="108">
        <v>9</v>
      </c>
      <c r="Q921" s="108">
        <v>8</v>
      </c>
      <c r="R921" s="108">
        <v>0</v>
      </c>
      <c r="S921" s="108">
        <v>0</v>
      </c>
    </row>
    <row r="922" spans="1:19" x14ac:dyDescent="0.25">
      <c r="A922" s="108" t="s">
        <v>4210</v>
      </c>
      <c r="B922" s="108" t="s">
        <v>5130</v>
      </c>
      <c r="C922" s="108">
        <v>10</v>
      </c>
      <c r="D922" s="108">
        <v>8</v>
      </c>
      <c r="E922" s="108">
        <v>1</v>
      </c>
      <c r="F922" s="108">
        <v>0</v>
      </c>
      <c r="G922" s="108">
        <v>1</v>
      </c>
      <c r="H922" s="108">
        <v>54</v>
      </c>
      <c r="I922" s="108">
        <v>83</v>
      </c>
      <c r="J922" s="145">
        <v>0.34560000000000002</v>
      </c>
      <c r="K922" s="145">
        <v>0.67784259999999996</v>
      </c>
      <c r="L922" s="108">
        <v>0</v>
      </c>
      <c r="M922" s="108">
        <v>1</v>
      </c>
      <c r="N922" s="145">
        <v>0.3246</v>
      </c>
      <c r="O922" s="145">
        <v>0.53753050000000002</v>
      </c>
      <c r="P922" s="108">
        <v>2</v>
      </c>
      <c r="Q922" s="108">
        <v>3</v>
      </c>
      <c r="R922" s="108">
        <v>0</v>
      </c>
      <c r="S922" s="108">
        <v>0</v>
      </c>
    </row>
    <row r="923" spans="1:19" x14ac:dyDescent="0.25">
      <c r="A923" s="108" t="s">
        <v>4210</v>
      </c>
      <c r="B923" s="108" t="s">
        <v>5131</v>
      </c>
      <c r="C923" s="108">
        <v>21</v>
      </c>
      <c r="D923" s="108">
        <v>21</v>
      </c>
      <c r="E923" s="108">
        <v>0</v>
      </c>
      <c r="F923" s="108">
        <v>0</v>
      </c>
      <c r="G923" s="108">
        <v>0</v>
      </c>
      <c r="H923" s="108">
        <v>16</v>
      </c>
      <c r="I923" s="108">
        <v>76</v>
      </c>
      <c r="J923" s="145">
        <v>0.28799999999999998</v>
      </c>
      <c r="K923" s="145">
        <v>0.67802289999999998</v>
      </c>
      <c r="L923" s="108">
        <v>1</v>
      </c>
      <c r="M923" s="108">
        <v>2</v>
      </c>
      <c r="N923" s="145">
        <v>0.13089999999999999</v>
      </c>
      <c r="O923" s="145">
        <v>0.42364210000000002</v>
      </c>
      <c r="P923" s="108">
        <v>5</v>
      </c>
      <c r="Q923" s="108">
        <v>8</v>
      </c>
      <c r="R923" s="108">
        <v>0</v>
      </c>
      <c r="S923" s="108">
        <v>0</v>
      </c>
    </row>
    <row r="924" spans="1:19" x14ac:dyDescent="0.25">
      <c r="A924" s="108" t="s">
        <v>4210</v>
      </c>
      <c r="B924" s="108" t="s">
        <v>5132</v>
      </c>
      <c r="C924" s="108">
        <v>37</v>
      </c>
      <c r="D924" s="108">
        <v>36</v>
      </c>
      <c r="E924" s="108">
        <v>1</v>
      </c>
      <c r="F924" s="108">
        <v>0</v>
      </c>
      <c r="G924" s="108">
        <v>0</v>
      </c>
      <c r="H924" s="108">
        <v>29</v>
      </c>
      <c r="I924" s="108">
        <v>76</v>
      </c>
      <c r="J924" s="145">
        <v>0.26450000000000001</v>
      </c>
      <c r="K924" s="145">
        <v>0.67836629999999998</v>
      </c>
      <c r="L924" s="108">
        <v>2</v>
      </c>
      <c r="M924" s="108">
        <v>3</v>
      </c>
      <c r="N924" s="145">
        <v>3.3999999999999998E-3</v>
      </c>
      <c r="O924" s="145">
        <v>8.3500000000000005E-2</v>
      </c>
      <c r="P924" s="108">
        <v>9</v>
      </c>
      <c r="Q924" s="108">
        <v>17</v>
      </c>
      <c r="R924" s="108">
        <v>0</v>
      </c>
      <c r="S924" s="108">
        <v>0</v>
      </c>
    </row>
    <row r="925" spans="1:19" x14ac:dyDescent="0.25">
      <c r="A925" s="108" t="s">
        <v>4210</v>
      </c>
      <c r="B925" s="108" t="s">
        <v>5133</v>
      </c>
      <c r="C925" s="108">
        <v>20</v>
      </c>
      <c r="D925" s="108">
        <v>20</v>
      </c>
      <c r="E925" s="108">
        <v>0</v>
      </c>
      <c r="F925" s="108">
        <v>0</v>
      </c>
      <c r="G925" s="108">
        <v>0</v>
      </c>
      <c r="H925" s="108">
        <v>23</v>
      </c>
      <c r="I925" s="108">
        <v>94</v>
      </c>
      <c r="J925" s="145">
        <v>0.26250000000000001</v>
      </c>
      <c r="K925" s="145">
        <v>0.67841050000000003</v>
      </c>
      <c r="L925" s="108">
        <v>1</v>
      </c>
      <c r="M925" s="108">
        <v>2</v>
      </c>
      <c r="N925" s="145">
        <v>0.38500000000000001</v>
      </c>
      <c r="O925" s="145">
        <v>0.61404800000000004</v>
      </c>
      <c r="P925" s="108">
        <v>5</v>
      </c>
      <c r="Q925" s="108">
        <v>6</v>
      </c>
      <c r="R925" s="108">
        <v>0</v>
      </c>
      <c r="S925" s="108">
        <v>0</v>
      </c>
    </row>
    <row r="926" spans="1:19" x14ac:dyDescent="0.25">
      <c r="A926" s="108" t="s">
        <v>4250</v>
      </c>
      <c r="B926" s="108" t="s">
        <v>5134</v>
      </c>
      <c r="C926" s="108">
        <v>35</v>
      </c>
      <c r="D926" s="108">
        <v>35</v>
      </c>
      <c r="E926" s="108">
        <v>0</v>
      </c>
      <c r="F926" s="108">
        <v>0</v>
      </c>
      <c r="G926" s="108">
        <v>0</v>
      </c>
      <c r="H926" s="108">
        <v>41</v>
      </c>
      <c r="I926" s="108">
        <v>111</v>
      </c>
      <c r="J926" s="145">
        <v>0.53239999999999998</v>
      </c>
      <c r="K926" s="145">
        <v>0.67845750000000005</v>
      </c>
      <c r="L926" s="108">
        <v>2</v>
      </c>
      <c r="M926" s="108">
        <v>2</v>
      </c>
      <c r="N926" s="145">
        <v>3.4500000000000003E-2</v>
      </c>
      <c r="O926" s="145">
        <v>0.11332</v>
      </c>
      <c r="P926" s="108">
        <v>9</v>
      </c>
      <c r="Q926" s="108">
        <v>14</v>
      </c>
      <c r="R926" s="108">
        <v>0</v>
      </c>
      <c r="S926" s="108">
        <v>0</v>
      </c>
    </row>
    <row r="927" spans="1:19" x14ac:dyDescent="0.25">
      <c r="A927" s="108" t="s">
        <v>4210</v>
      </c>
      <c r="B927" s="108" t="s">
        <v>5135</v>
      </c>
      <c r="C927" s="108">
        <v>9</v>
      </c>
      <c r="D927" s="108">
        <v>8</v>
      </c>
      <c r="E927" s="108">
        <v>0</v>
      </c>
      <c r="F927" s="108">
        <v>0</v>
      </c>
      <c r="G927" s="108">
        <v>1</v>
      </c>
      <c r="H927" s="108">
        <v>13</v>
      </c>
      <c r="I927" s="108">
        <v>17</v>
      </c>
      <c r="J927" s="145">
        <v>0.34510000000000002</v>
      </c>
      <c r="K927" s="145">
        <v>0.67861349999999998</v>
      </c>
      <c r="L927" s="108">
        <v>0</v>
      </c>
      <c r="M927" s="108">
        <v>1</v>
      </c>
      <c r="N927" s="145">
        <v>0.64529999999999998</v>
      </c>
      <c r="O927" s="145">
        <v>0.76402610000000004</v>
      </c>
      <c r="P927" s="108">
        <v>2</v>
      </c>
      <c r="Q927" s="108">
        <v>2</v>
      </c>
      <c r="R927" s="108">
        <v>0</v>
      </c>
      <c r="S927" s="108">
        <v>0</v>
      </c>
    </row>
    <row r="928" spans="1:19" x14ac:dyDescent="0.25">
      <c r="A928" s="108" t="s">
        <v>4210</v>
      </c>
      <c r="B928" s="108" t="s">
        <v>5136</v>
      </c>
      <c r="C928" s="108">
        <v>67</v>
      </c>
      <c r="D928" s="108">
        <v>64</v>
      </c>
      <c r="E928" s="108">
        <v>1</v>
      </c>
      <c r="F928" s="108">
        <v>1</v>
      </c>
      <c r="G928" s="108">
        <v>1</v>
      </c>
      <c r="H928" s="108">
        <v>89</v>
      </c>
      <c r="I928" s="108">
        <v>165</v>
      </c>
      <c r="J928" s="145">
        <v>0.2225</v>
      </c>
      <c r="K928" s="145">
        <v>0.67862060000000002</v>
      </c>
      <c r="L928" s="108">
        <v>3</v>
      </c>
      <c r="M928" s="108">
        <v>5</v>
      </c>
      <c r="N928" s="145">
        <v>0.84850000000000003</v>
      </c>
      <c r="O928" s="145">
        <v>0.91252500000000003</v>
      </c>
      <c r="P928" s="108">
        <v>16</v>
      </c>
      <c r="Q928" s="108">
        <v>13</v>
      </c>
      <c r="R928" s="108">
        <v>0</v>
      </c>
      <c r="S928" s="108">
        <v>0</v>
      </c>
    </row>
    <row r="929" spans="1:19" x14ac:dyDescent="0.25">
      <c r="A929" s="108" t="s">
        <v>4210</v>
      </c>
      <c r="B929" s="108" t="s">
        <v>5137</v>
      </c>
      <c r="C929" s="108">
        <v>21</v>
      </c>
      <c r="D929" s="108">
        <v>21</v>
      </c>
      <c r="E929" s="108">
        <v>0</v>
      </c>
      <c r="F929" s="108">
        <v>0</v>
      </c>
      <c r="G929" s="108">
        <v>0</v>
      </c>
      <c r="H929" s="108">
        <v>36</v>
      </c>
      <c r="I929" s="108">
        <v>64</v>
      </c>
      <c r="J929" s="145">
        <v>0.28349999999999997</v>
      </c>
      <c r="K929" s="145">
        <v>0.67908710000000005</v>
      </c>
      <c r="L929" s="108">
        <v>1</v>
      </c>
      <c r="M929" s="108">
        <v>2</v>
      </c>
      <c r="N929" s="145">
        <v>0.4335</v>
      </c>
      <c r="O929" s="145">
        <v>0.65671190000000002</v>
      </c>
      <c r="P929" s="108">
        <v>5</v>
      </c>
      <c r="Q929" s="108">
        <v>6</v>
      </c>
      <c r="R929" s="108">
        <v>0</v>
      </c>
      <c r="S929" s="108">
        <v>0</v>
      </c>
    </row>
    <row r="930" spans="1:19" x14ac:dyDescent="0.25">
      <c r="A930" s="108" t="s">
        <v>4210</v>
      </c>
      <c r="B930" s="108" t="s">
        <v>5138</v>
      </c>
      <c r="C930" s="108">
        <v>20</v>
      </c>
      <c r="D930" s="108">
        <v>20</v>
      </c>
      <c r="E930" s="108">
        <v>0</v>
      </c>
      <c r="F930" s="108">
        <v>0</v>
      </c>
      <c r="G930" s="108">
        <v>0</v>
      </c>
      <c r="H930" s="108">
        <v>33</v>
      </c>
      <c r="I930" s="108">
        <v>56</v>
      </c>
      <c r="J930" s="145">
        <v>0.26219999999999999</v>
      </c>
      <c r="K930" s="145">
        <v>0.67908809999999997</v>
      </c>
      <c r="L930" s="108">
        <v>1</v>
      </c>
      <c r="M930" s="108">
        <v>2</v>
      </c>
      <c r="N930" s="145">
        <v>0.2011</v>
      </c>
      <c r="O930" s="145">
        <v>0.48683660000000001</v>
      </c>
      <c r="P930" s="108">
        <v>5</v>
      </c>
      <c r="Q930" s="108">
        <v>7</v>
      </c>
      <c r="R930" s="108">
        <v>0</v>
      </c>
      <c r="S930" s="108">
        <v>0</v>
      </c>
    </row>
    <row r="931" spans="1:19" x14ac:dyDescent="0.25">
      <c r="A931" s="108" t="s">
        <v>4210</v>
      </c>
      <c r="B931" s="108" t="s">
        <v>5139</v>
      </c>
      <c r="C931" s="108">
        <v>22</v>
      </c>
      <c r="D931" s="108">
        <v>21</v>
      </c>
      <c r="E931" s="108">
        <v>1</v>
      </c>
      <c r="F931" s="108">
        <v>0</v>
      </c>
      <c r="G931" s="108">
        <v>0</v>
      </c>
      <c r="H931" s="108">
        <v>67</v>
      </c>
      <c r="I931" s="108">
        <v>127</v>
      </c>
      <c r="J931" s="145">
        <v>0.2833</v>
      </c>
      <c r="K931" s="145">
        <v>0.67920320000000001</v>
      </c>
      <c r="L931" s="108">
        <v>1</v>
      </c>
      <c r="M931" s="108">
        <v>2</v>
      </c>
      <c r="N931" s="145">
        <v>0.12759999999999999</v>
      </c>
      <c r="O931" s="145">
        <v>0.42509520000000001</v>
      </c>
      <c r="P931" s="108">
        <v>5</v>
      </c>
      <c r="Q931" s="108">
        <v>8</v>
      </c>
      <c r="R931" s="108">
        <v>0</v>
      </c>
      <c r="S931" s="108">
        <v>0</v>
      </c>
    </row>
    <row r="932" spans="1:19" x14ac:dyDescent="0.25">
      <c r="A932" s="108" t="s">
        <v>4208</v>
      </c>
      <c r="B932" s="108" t="s">
        <v>5140</v>
      </c>
      <c r="C932" s="108">
        <v>11</v>
      </c>
      <c r="D932" s="108">
        <v>11</v>
      </c>
      <c r="E932" s="108">
        <v>0</v>
      </c>
      <c r="F932" s="108">
        <v>0</v>
      </c>
      <c r="G932" s="108">
        <v>0</v>
      </c>
      <c r="H932" s="108">
        <v>149</v>
      </c>
      <c r="I932" s="108">
        <v>148</v>
      </c>
      <c r="J932" s="145">
        <v>0.432</v>
      </c>
      <c r="K932" s="145">
        <v>0.67937669999999994</v>
      </c>
      <c r="L932" s="108">
        <v>1</v>
      </c>
      <c r="M932" s="108">
        <v>1</v>
      </c>
      <c r="N932" s="145">
        <v>0.28739999999999999</v>
      </c>
      <c r="O932" s="145">
        <v>0.48231639999999998</v>
      </c>
      <c r="P932" s="108">
        <v>3</v>
      </c>
      <c r="Q932" s="108">
        <v>4</v>
      </c>
      <c r="R932" s="108">
        <v>0</v>
      </c>
      <c r="S932" s="108">
        <v>0</v>
      </c>
    </row>
    <row r="933" spans="1:19" x14ac:dyDescent="0.25">
      <c r="A933" s="108" t="s">
        <v>4210</v>
      </c>
      <c r="B933" s="108" t="s">
        <v>5141</v>
      </c>
      <c r="C933" s="108">
        <v>23</v>
      </c>
      <c r="D933" s="108">
        <v>21</v>
      </c>
      <c r="E933" s="108">
        <v>1</v>
      </c>
      <c r="F933" s="108">
        <v>0</v>
      </c>
      <c r="G933" s="108">
        <v>1</v>
      </c>
      <c r="H933" s="108">
        <v>23</v>
      </c>
      <c r="I933" s="108">
        <v>78</v>
      </c>
      <c r="J933" s="145">
        <v>0.2878</v>
      </c>
      <c r="K933" s="145">
        <v>0.67961490000000002</v>
      </c>
      <c r="L933" s="108">
        <v>1</v>
      </c>
      <c r="M933" s="108">
        <v>2</v>
      </c>
      <c r="N933" s="145">
        <v>0.43830000000000002</v>
      </c>
      <c r="O933" s="145">
        <v>0.6583426</v>
      </c>
      <c r="P933" s="108">
        <v>5</v>
      </c>
      <c r="Q933" s="108">
        <v>6</v>
      </c>
      <c r="R933" s="108">
        <v>0</v>
      </c>
      <c r="S933" s="108">
        <v>0</v>
      </c>
    </row>
    <row r="934" spans="1:19" x14ac:dyDescent="0.25">
      <c r="A934" s="108" t="s">
        <v>4210</v>
      </c>
      <c r="B934" s="108" t="s">
        <v>5142</v>
      </c>
      <c r="C934" s="108">
        <v>21</v>
      </c>
      <c r="D934" s="108">
        <v>21</v>
      </c>
      <c r="E934" s="108">
        <v>0</v>
      </c>
      <c r="F934" s="108">
        <v>0</v>
      </c>
      <c r="G934" s="108">
        <v>0</v>
      </c>
      <c r="H934" s="108">
        <v>22</v>
      </c>
      <c r="I934" s="108">
        <v>34</v>
      </c>
      <c r="J934" s="145">
        <v>0.28989999999999999</v>
      </c>
      <c r="K934" s="145">
        <v>0.67971919999999997</v>
      </c>
      <c r="L934" s="108">
        <v>1</v>
      </c>
      <c r="M934" s="108">
        <v>2</v>
      </c>
      <c r="N934" s="145">
        <v>0.44109999999999999</v>
      </c>
      <c r="O934" s="145">
        <v>0.65901080000000001</v>
      </c>
      <c r="P934" s="108">
        <v>5</v>
      </c>
      <c r="Q934" s="108">
        <v>6</v>
      </c>
      <c r="R934" s="108">
        <v>0</v>
      </c>
      <c r="S934" s="108">
        <v>0</v>
      </c>
    </row>
    <row r="935" spans="1:19" x14ac:dyDescent="0.25">
      <c r="A935" s="108" t="s">
        <v>4210</v>
      </c>
      <c r="B935" s="108" t="s">
        <v>5143</v>
      </c>
      <c r="C935" s="108">
        <v>85</v>
      </c>
      <c r="D935" s="108">
        <v>80</v>
      </c>
      <c r="E935" s="108">
        <v>3</v>
      </c>
      <c r="F935" s="108">
        <v>0</v>
      </c>
      <c r="G935" s="108">
        <v>2</v>
      </c>
      <c r="H935" s="108">
        <v>32</v>
      </c>
      <c r="I935" s="108">
        <v>69</v>
      </c>
      <c r="J935" s="145">
        <v>0.2132</v>
      </c>
      <c r="K935" s="145">
        <v>0.67979599999999996</v>
      </c>
      <c r="L935" s="108">
        <v>4</v>
      </c>
      <c r="M935" s="108">
        <v>6</v>
      </c>
      <c r="N935" s="145">
        <v>9.5999999999999992E-3</v>
      </c>
      <c r="O935" s="145">
        <v>0.17491300000000001</v>
      </c>
      <c r="P935" s="108">
        <v>20</v>
      </c>
      <c r="Q935" s="108">
        <v>30</v>
      </c>
      <c r="R935" s="108">
        <v>0</v>
      </c>
      <c r="S935" s="108">
        <v>0</v>
      </c>
    </row>
    <row r="936" spans="1:19" x14ac:dyDescent="0.25">
      <c r="A936" s="108" t="s">
        <v>4210</v>
      </c>
      <c r="B936" s="108" t="s">
        <v>5144</v>
      </c>
      <c r="C936" s="108">
        <v>246</v>
      </c>
      <c r="D936" s="108">
        <v>238</v>
      </c>
      <c r="E936" s="108">
        <v>0</v>
      </c>
      <c r="F936" s="108">
        <v>0</v>
      </c>
      <c r="G936" s="108">
        <v>8</v>
      </c>
      <c r="H936" s="108">
        <v>70</v>
      </c>
      <c r="I936" s="108">
        <v>182</v>
      </c>
      <c r="J936" s="145">
        <v>0.20580000000000001</v>
      </c>
      <c r="K936" s="145">
        <v>0.67993590000000004</v>
      </c>
      <c r="L936" s="108">
        <v>12</v>
      </c>
      <c r="M936" s="108">
        <v>15</v>
      </c>
      <c r="N936" s="145">
        <v>0.66610000000000003</v>
      </c>
      <c r="O936" s="145">
        <v>0.8230132</v>
      </c>
      <c r="P936" s="108">
        <v>60</v>
      </c>
      <c r="Q936" s="108">
        <v>57</v>
      </c>
      <c r="R936" s="108">
        <v>0</v>
      </c>
      <c r="S936" s="108">
        <v>0</v>
      </c>
    </row>
    <row r="937" spans="1:19" x14ac:dyDescent="0.25">
      <c r="A937" s="108" t="s">
        <v>4210</v>
      </c>
      <c r="B937" s="108" t="s">
        <v>5145</v>
      </c>
      <c r="C937" s="108">
        <v>21</v>
      </c>
      <c r="D937" s="108">
        <v>21</v>
      </c>
      <c r="E937" s="108">
        <v>0</v>
      </c>
      <c r="F937" s="108">
        <v>0</v>
      </c>
      <c r="G937" s="108">
        <v>0</v>
      </c>
      <c r="H937" s="108">
        <v>12</v>
      </c>
      <c r="I937" s="108">
        <v>33</v>
      </c>
      <c r="J937" s="145">
        <v>0.28089999999999998</v>
      </c>
      <c r="K937" s="145">
        <v>0.67999580000000004</v>
      </c>
      <c r="L937" s="108">
        <v>1</v>
      </c>
      <c r="M937" s="108">
        <v>2</v>
      </c>
      <c r="N937" s="145">
        <v>0.25569999999999998</v>
      </c>
      <c r="O937" s="145">
        <v>0.51774469999999995</v>
      </c>
      <c r="P937" s="108">
        <v>5</v>
      </c>
      <c r="Q937" s="108">
        <v>7</v>
      </c>
      <c r="R937" s="108">
        <v>0</v>
      </c>
      <c r="S937" s="108">
        <v>0</v>
      </c>
    </row>
    <row r="938" spans="1:19" x14ac:dyDescent="0.25">
      <c r="A938" s="108" t="s">
        <v>4210</v>
      </c>
      <c r="B938" s="108" t="s">
        <v>5146</v>
      </c>
      <c r="C938" s="108">
        <v>21</v>
      </c>
      <c r="D938" s="108">
        <v>20</v>
      </c>
      <c r="E938" s="108">
        <v>0</v>
      </c>
      <c r="F938" s="108">
        <v>0</v>
      </c>
      <c r="G938" s="108">
        <v>1</v>
      </c>
      <c r="H938" s="108">
        <v>37</v>
      </c>
      <c r="I938" s="108">
        <v>171</v>
      </c>
      <c r="J938" s="145">
        <v>0.26840000000000003</v>
      </c>
      <c r="K938" s="145">
        <v>0.68009889999999995</v>
      </c>
      <c r="L938" s="108">
        <v>1</v>
      </c>
      <c r="M938" s="108">
        <v>2</v>
      </c>
      <c r="N938" s="145">
        <v>3.9300000000000002E-2</v>
      </c>
      <c r="O938" s="145">
        <v>0.27904970000000001</v>
      </c>
      <c r="P938" s="108">
        <v>5</v>
      </c>
      <c r="Q938" s="108">
        <v>9</v>
      </c>
      <c r="R938" s="108">
        <v>0</v>
      </c>
      <c r="S938" s="108">
        <v>0</v>
      </c>
    </row>
    <row r="939" spans="1:19" x14ac:dyDescent="0.25">
      <c r="A939" s="108" t="s">
        <v>4210</v>
      </c>
      <c r="B939" s="108" t="s">
        <v>5147</v>
      </c>
      <c r="C939" s="108">
        <v>52</v>
      </c>
      <c r="D939" s="108">
        <v>49</v>
      </c>
      <c r="E939" s="108">
        <v>2</v>
      </c>
      <c r="F939" s="108">
        <v>1</v>
      </c>
      <c r="G939" s="108">
        <v>0</v>
      </c>
      <c r="H939" s="108">
        <v>19</v>
      </c>
      <c r="I939" s="108">
        <v>37</v>
      </c>
      <c r="J939" s="145">
        <v>0.22409999999999999</v>
      </c>
      <c r="K939" s="145">
        <v>0.6802184</v>
      </c>
      <c r="L939" s="108">
        <v>2</v>
      </c>
      <c r="M939" s="108">
        <v>4</v>
      </c>
      <c r="N939" s="145">
        <v>0.08</v>
      </c>
      <c r="O939" s="145">
        <v>0.37606859999999998</v>
      </c>
      <c r="P939" s="108">
        <v>12</v>
      </c>
      <c r="Q939" s="108">
        <v>17</v>
      </c>
      <c r="R939" s="108">
        <v>0</v>
      </c>
      <c r="S939" s="108">
        <v>0</v>
      </c>
    </row>
    <row r="940" spans="1:19" x14ac:dyDescent="0.25">
      <c r="A940" s="108" t="s">
        <v>4208</v>
      </c>
      <c r="B940" s="108" t="s">
        <v>5148</v>
      </c>
      <c r="C940" s="108">
        <v>11</v>
      </c>
      <c r="D940" s="108">
        <v>11</v>
      </c>
      <c r="E940" s="108">
        <v>0</v>
      </c>
      <c r="F940" s="108">
        <v>0</v>
      </c>
      <c r="G940" s="108">
        <v>0</v>
      </c>
      <c r="H940" s="108">
        <v>88</v>
      </c>
      <c r="I940" s="108">
        <v>95</v>
      </c>
      <c r="J940" s="145">
        <v>0.4284</v>
      </c>
      <c r="K940" s="145">
        <v>0.68076230000000004</v>
      </c>
      <c r="L940" s="108">
        <v>1</v>
      </c>
      <c r="M940" s="108">
        <v>1</v>
      </c>
      <c r="N940" s="145">
        <v>0.122</v>
      </c>
      <c r="O940" s="145">
        <v>0.32598169999999999</v>
      </c>
      <c r="P940" s="108">
        <v>3</v>
      </c>
      <c r="Q940" s="108">
        <v>5</v>
      </c>
      <c r="R940" s="108">
        <v>0</v>
      </c>
      <c r="S940" s="108">
        <v>0</v>
      </c>
    </row>
    <row r="941" spans="1:19" x14ac:dyDescent="0.25">
      <c r="A941" s="108" t="s">
        <v>4210</v>
      </c>
      <c r="B941" s="108" t="s">
        <v>5149</v>
      </c>
      <c r="C941" s="108">
        <v>67</v>
      </c>
      <c r="D941" s="108">
        <v>66</v>
      </c>
      <c r="E941" s="108">
        <v>0</v>
      </c>
      <c r="F941" s="108">
        <v>0</v>
      </c>
      <c r="G941" s="108">
        <v>1</v>
      </c>
      <c r="H941" s="108">
        <v>43</v>
      </c>
      <c r="I941" s="108">
        <v>64</v>
      </c>
      <c r="J941" s="145">
        <v>0.23669999999999999</v>
      </c>
      <c r="K941" s="145">
        <v>0.68080370000000001</v>
      </c>
      <c r="L941" s="108">
        <v>3</v>
      </c>
      <c r="M941" s="108">
        <v>5</v>
      </c>
      <c r="N941" s="145">
        <v>2.3699999999999999E-2</v>
      </c>
      <c r="O941" s="145">
        <v>0.27458159999999998</v>
      </c>
      <c r="P941" s="108">
        <v>17</v>
      </c>
      <c r="Q941" s="108">
        <v>24</v>
      </c>
      <c r="R941" s="108">
        <v>0</v>
      </c>
      <c r="S941" s="108">
        <v>0</v>
      </c>
    </row>
    <row r="942" spans="1:19" x14ac:dyDescent="0.25">
      <c r="A942" s="108" t="s">
        <v>4250</v>
      </c>
      <c r="B942" s="108" t="s">
        <v>5150</v>
      </c>
      <c r="C942" s="108">
        <v>16</v>
      </c>
      <c r="D942" s="108">
        <v>16</v>
      </c>
      <c r="E942" s="108">
        <v>0</v>
      </c>
      <c r="F942" s="108">
        <v>0</v>
      </c>
      <c r="G942" s="108">
        <v>0</v>
      </c>
      <c r="H942" s="108">
        <v>13</v>
      </c>
      <c r="I942" s="108">
        <v>51</v>
      </c>
      <c r="J942" s="145">
        <v>0.56620000000000004</v>
      </c>
      <c r="K942" s="145">
        <v>0.681311</v>
      </c>
      <c r="L942" s="108">
        <v>1</v>
      </c>
      <c r="M942" s="108">
        <v>1</v>
      </c>
      <c r="N942" s="145">
        <v>0.1885</v>
      </c>
      <c r="O942" s="145">
        <v>0.25089810000000001</v>
      </c>
      <c r="P942" s="108">
        <v>4</v>
      </c>
      <c r="Q942" s="108">
        <v>6</v>
      </c>
      <c r="R942" s="108">
        <v>0</v>
      </c>
      <c r="S942" s="108">
        <v>0</v>
      </c>
    </row>
    <row r="943" spans="1:19" x14ac:dyDescent="0.25">
      <c r="A943" s="108" t="s">
        <v>4250</v>
      </c>
      <c r="B943" s="108" t="s">
        <v>5151</v>
      </c>
      <c r="C943" s="108">
        <v>17</v>
      </c>
      <c r="D943" s="108">
        <v>16</v>
      </c>
      <c r="E943" s="108">
        <v>1</v>
      </c>
      <c r="F943" s="108">
        <v>0</v>
      </c>
      <c r="G943" s="108">
        <v>0</v>
      </c>
      <c r="H943" s="108">
        <v>33</v>
      </c>
      <c r="I943" s="108">
        <v>54</v>
      </c>
      <c r="J943" s="145">
        <v>0.56640000000000001</v>
      </c>
      <c r="K943" s="145">
        <v>0.68185379999999995</v>
      </c>
      <c r="L943" s="108">
        <v>1</v>
      </c>
      <c r="M943" s="108">
        <v>1</v>
      </c>
      <c r="N943" s="145">
        <v>0.19489999999999999</v>
      </c>
      <c r="O943" s="145">
        <v>0.25314300000000001</v>
      </c>
      <c r="P943" s="108">
        <v>4</v>
      </c>
      <c r="Q943" s="108">
        <v>6</v>
      </c>
      <c r="R943" s="108">
        <v>0</v>
      </c>
      <c r="S943" s="108">
        <v>0</v>
      </c>
    </row>
    <row r="944" spans="1:19" x14ac:dyDescent="0.25">
      <c r="A944" s="108" t="s">
        <v>4210</v>
      </c>
      <c r="B944" s="108" t="s">
        <v>5152</v>
      </c>
      <c r="C944" s="108">
        <v>22</v>
      </c>
      <c r="D944" s="108">
        <v>21</v>
      </c>
      <c r="E944" s="108">
        <v>0</v>
      </c>
      <c r="F944" s="108">
        <v>0</v>
      </c>
      <c r="G944" s="108">
        <v>1</v>
      </c>
      <c r="H944" s="108">
        <v>48</v>
      </c>
      <c r="I944" s="108">
        <v>86</v>
      </c>
      <c r="J944" s="145">
        <v>0.28349999999999997</v>
      </c>
      <c r="K944" s="145">
        <v>0.68213590000000002</v>
      </c>
      <c r="L944" s="108">
        <v>1</v>
      </c>
      <c r="M944" s="108">
        <v>2</v>
      </c>
      <c r="N944" s="145">
        <v>2.12E-2</v>
      </c>
      <c r="O944" s="145">
        <v>0.23267370000000001</v>
      </c>
      <c r="P944" s="108">
        <v>5</v>
      </c>
      <c r="Q944" s="108">
        <v>10</v>
      </c>
      <c r="R944" s="108">
        <v>0</v>
      </c>
      <c r="S944" s="108">
        <v>0</v>
      </c>
    </row>
    <row r="945" spans="1:19" x14ac:dyDescent="0.25">
      <c r="A945" s="108" t="s">
        <v>4208</v>
      </c>
      <c r="B945" s="108" t="s">
        <v>5153</v>
      </c>
      <c r="C945" s="108">
        <v>43</v>
      </c>
      <c r="D945" s="108">
        <v>42</v>
      </c>
      <c r="E945" s="108">
        <v>0</v>
      </c>
      <c r="F945" s="108">
        <v>0</v>
      </c>
      <c r="G945" s="108">
        <v>1</v>
      </c>
      <c r="H945" s="108">
        <v>38</v>
      </c>
      <c r="I945" s="108">
        <v>52</v>
      </c>
      <c r="J945" s="145">
        <v>0.35420000000000001</v>
      </c>
      <c r="K945" s="145">
        <v>0.68251640000000002</v>
      </c>
      <c r="L945" s="108">
        <v>2</v>
      </c>
      <c r="M945" s="108">
        <v>3</v>
      </c>
      <c r="N945" s="145">
        <v>0.14430000000000001</v>
      </c>
      <c r="O945" s="145">
        <v>0.38514520000000002</v>
      </c>
      <c r="P945" s="108">
        <v>11</v>
      </c>
      <c r="Q945" s="108">
        <v>14</v>
      </c>
      <c r="R945" s="108">
        <v>0</v>
      </c>
      <c r="S945" s="108">
        <v>0</v>
      </c>
    </row>
    <row r="946" spans="1:19" x14ac:dyDescent="0.25">
      <c r="A946" s="108" t="s">
        <v>4210</v>
      </c>
      <c r="B946" s="108" t="s">
        <v>5154</v>
      </c>
      <c r="C946" s="108">
        <v>22</v>
      </c>
      <c r="D946" s="108">
        <v>21</v>
      </c>
      <c r="E946" s="108">
        <v>0</v>
      </c>
      <c r="F946" s="108">
        <v>0</v>
      </c>
      <c r="G946" s="108">
        <v>1</v>
      </c>
      <c r="H946" s="108">
        <v>107</v>
      </c>
      <c r="I946" s="108">
        <v>178</v>
      </c>
      <c r="J946" s="145">
        <v>0.28999999999999998</v>
      </c>
      <c r="K946" s="145">
        <v>0.68280240000000003</v>
      </c>
      <c r="L946" s="108">
        <v>1</v>
      </c>
      <c r="M946" s="108">
        <v>2</v>
      </c>
      <c r="N946" s="145">
        <v>0.42459999999999998</v>
      </c>
      <c r="O946" s="145">
        <v>0.64679850000000005</v>
      </c>
      <c r="P946" s="108">
        <v>5</v>
      </c>
      <c r="Q946" s="108">
        <v>6</v>
      </c>
      <c r="R946" s="108">
        <v>0</v>
      </c>
      <c r="S946" s="108">
        <v>0</v>
      </c>
    </row>
    <row r="947" spans="1:19" x14ac:dyDescent="0.25">
      <c r="A947" s="108" t="s">
        <v>4210</v>
      </c>
      <c r="B947" s="108" t="s">
        <v>5155</v>
      </c>
      <c r="C947" s="108">
        <v>37</v>
      </c>
      <c r="D947" s="108">
        <v>36</v>
      </c>
      <c r="E947" s="108">
        <v>1</v>
      </c>
      <c r="F947" s="108">
        <v>0</v>
      </c>
      <c r="G947" s="108">
        <v>0</v>
      </c>
      <c r="H947" s="108">
        <v>42</v>
      </c>
      <c r="I947" s="108">
        <v>73</v>
      </c>
      <c r="J947" s="145">
        <v>0.26790000000000003</v>
      </c>
      <c r="K947" s="145">
        <v>0.68396429999999997</v>
      </c>
      <c r="L947" s="108">
        <v>2</v>
      </c>
      <c r="M947" s="108">
        <v>3</v>
      </c>
      <c r="N947" s="145">
        <v>0.5595</v>
      </c>
      <c r="O947" s="145">
        <v>0.74686010000000003</v>
      </c>
      <c r="P947" s="108">
        <v>9</v>
      </c>
      <c r="Q947" s="108">
        <v>9</v>
      </c>
      <c r="R947" s="108">
        <v>0</v>
      </c>
      <c r="S947" s="108">
        <v>0</v>
      </c>
    </row>
    <row r="948" spans="1:19" x14ac:dyDescent="0.25">
      <c r="A948" s="108" t="s">
        <v>4210</v>
      </c>
      <c r="B948" s="108" t="s">
        <v>5156</v>
      </c>
      <c r="C948" s="108">
        <v>51</v>
      </c>
      <c r="D948" s="108">
        <v>51</v>
      </c>
      <c r="E948" s="108">
        <v>0</v>
      </c>
      <c r="F948" s="108">
        <v>0</v>
      </c>
      <c r="G948" s="108">
        <v>0</v>
      </c>
      <c r="H948" s="108">
        <v>25</v>
      </c>
      <c r="I948" s="108">
        <v>52</v>
      </c>
      <c r="J948" s="145">
        <v>0.252</v>
      </c>
      <c r="K948" s="145">
        <v>0.68439899999999998</v>
      </c>
      <c r="L948" s="108">
        <v>3</v>
      </c>
      <c r="M948" s="108">
        <v>4</v>
      </c>
      <c r="N948" s="145">
        <v>0.52159999999999995</v>
      </c>
      <c r="O948" s="145">
        <v>0.7322225</v>
      </c>
      <c r="P948" s="108">
        <v>13</v>
      </c>
      <c r="Q948" s="108">
        <v>13</v>
      </c>
      <c r="R948" s="108">
        <v>0</v>
      </c>
      <c r="S948" s="108">
        <v>0</v>
      </c>
    </row>
    <row r="949" spans="1:19" x14ac:dyDescent="0.25">
      <c r="A949" s="108" t="s">
        <v>4210</v>
      </c>
      <c r="B949" s="108" t="s">
        <v>5157</v>
      </c>
      <c r="C949" s="108">
        <v>93</v>
      </c>
      <c r="D949" s="108">
        <v>83</v>
      </c>
      <c r="E949" s="108">
        <v>1</v>
      </c>
      <c r="F949" s="108">
        <v>0</v>
      </c>
      <c r="G949" s="108">
        <v>9</v>
      </c>
      <c r="H949" s="108">
        <v>29</v>
      </c>
      <c r="I949" s="108">
        <v>63</v>
      </c>
      <c r="J949" s="145">
        <v>0.24060000000000001</v>
      </c>
      <c r="K949" s="145">
        <v>0.6846546</v>
      </c>
      <c r="L949" s="108">
        <v>4</v>
      </c>
      <c r="M949" s="108">
        <v>6</v>
      </c>
      <c r="N949" s="145">
        <v>0.23960000000000001</v>
      </c>
      <c r="O949" s="145">
        <v>0.53592039999999996</v>
      </c>
      <c r="P949" s="108">
        <v>21</v>
      </c>
      <c r="Q949" s="108">
        <v>24</v>
      </c>
      <c r="R949" s="108">
        <v>0</v>
      </c>
      <c r="S949" s="108">
        <v>0</v>
      </c>
    </row>
    <row r="950" spans="1:19" x14ac:dyDescent="0.25">
      <c r="A950" s="108" t="s">
        <v>4210</v>
      </c>
      <c r="B950" s="108" t="s">
        <v>5158</v>
      </c>
      <c r="C950" s="108">
        <v>37</v>
      </c>
      <c r="D950" s="108">
        <v>36</v>
      </c>
      <c r="E950" s="108">
        <v>0</v>
      </c>
      <c r="F950" s="108">
        <v>1</v>
      </c>
      <c r="G950" s="108">
        <v>0</v>
      </c>
      <c r="H950" s="108">
        <v>55</v>
      </c>
      <c r="I950" s="108">
        <v>127</v>
      </c>
      <c r="J950" s="145">
        <v>0.27029999999999998</v>
      </c>
      <c r="K950" s="145">
        <v>0.68562299999999998</v>
      </c>
      <c r="L950" s="108">
        <v>2</v>
      </c>
      <c r="M950" s="108">
        <v>3</v>
      </c>
      <c r="N950" s="145">
        <v>0.4108</v>
      </c>
      <c r="O950" s="145">
        <v>0.64723819999999999</v>
      </c>
      <c r="P950" s="108">
        <v>9</v>
      </c>
      <c r="Q950" s="108">
        <v>10</v>
      </c>
      <c r="R950" s="108">
        <v>0</v>
      </c>
      <c r="S950" s="108">
        <v>0</v>
      </c>
    </row>
    <row r="951" spans="1:19" x14ac:dyDescent="0.25">
      <c r="A951" s="108" t="s">
        <v>4250</v>
      </c>
      <c r="B951" s="108" t="s">
        <v>5159</v>
      </c>
      <c r="C951" s="108">
        <v>17</v>
      </c>
      <c r="D951" s="108">
        <v>17</v>
      </c>
      <c r="E951" s="108">
        <v>0</v>
      </c>
      <c r="F951" s="108">
        <v>0</v>
      </c>
      <c r="G951" s="108">
        <v>0</v>
      </c>
      <c r="H951" s="108">
        <v>31</v>
      </c>
      <c r="I951" s="108">
        <v>130</v>
      </c>
      <c r="J951" s="145">
        <v>0.58230000000000004</v>
      </c>
      <c r="K951" s="145">
        <v>0.68597779999999997</v>
      </c>
      <c r="L951" s="108">
        <v>1</v>
      </c>
      <c r="M951" s="108">
        <v>1</v>
      </c>
      <c r="N951" s="145">
        <v>0.1069</v>
      </c>
      <c r="O951" s="145">
        <v>0.17353460000000001</v>
      </c>
      <c r="P951" s="108">
        <v>4</v>
      </c>
      <c r="Q951" s="108">
        <v>7</v>
      </c>
      <c r="R951" s="108">
        <v>0</v>
      </c>
      <c r="S951" s="108">
        <v>0</v>
      </c>
    </row>
    <row r="952" spans="1:19" x14ac:dyDescent="0.25">
      <c r="A952" s="108" t="s">
        <v>4228</v>
      </c>
      <c r="B952" s="108" t="s">
        <v>5160</v>
      </c>
      <c r="C952" s="108">
        <v>51</v>
      </c>
      <c r="D952" s="108">
        <v>50</v>
      </c>
      <c r="E952" s="108">
        <v>0</v>
      </c>
      <c r="F952" s="108">
        <v>0</v>
      </c>
      <c r="G952" s="108">
        <v>1</v>
      </c>
      <c r="H952" s="108">
        <v>29</v>
      </c>
      <c r="I952" s="108">
        <v>54</v>
      </c>
      <c r="J952" s="145">
        <v>0.72619999999999996</v>
      </c>
      <c r="K952" s="145">
        <v>0.68603729999999996</v>
      </c>
      <c r="L952" s="108">
        <v>3</v>
      </c>
      <c r="M952" s="108">
        <v>2</v>
      </c>
      <c r="N952" s="145">
        <v>0.62309999999999999</v>
      </c>
      <c r="O952" s="145">
        <v>0.66366119999999995</v>
      </c>
      <c r="P952" s="108">
        <v>13</v>
      </c>
      <c r="Q952" s="108">
        <v>12</v>
      </c>
      <c r="R952" s="108">
        <v>0</v>
      </c>
      <c r="S952" s="108">
        <v>0</v>
      </c>
    </row>
    <row r="953" spans="1:19" x14ac:dyDescent="0.25">
      <c r="A953" s="108" t="s">
        <v>4210</v>
      </c>
      <c r="B953" s="108" t="s">
        <v>5161</v>
      </c>
      <c r="C953" s="108">
        <v>38</v>
      </c>
      <c r="D953" s="108">
        <v>36</v>
      </c>
      <c r="E953" s="108">
        <v>1</v>
      </c>
      <c r="F953" s="108">
        <v>0</v>
      </c>
      <c r="G953" s="108">
        <v>1</v>
      </c>
      <c r="H953" s="108">
        <v>47</v>
      </c>
      <c r="I953" s="108">
        <v>75</v>
      </c>
      <c r="J953" s="145">
        <v>0.26960000000000001</v>
      </c>
      <c r="K953" s="145">
        <v>0.68640330000000005</v>
      </c>
      <c r="L953" s="108">
        <v>2</v>
      </c>
      <c r="M953" s="108">
        <v>3</v>
      </c>
      <c r="N953" s="145">
        <v>1.9400000000000001E-2</v>
      </c>
      <c r="O953" s="145">
        <v>0.2366685</v>
      </c>
      <c r="P953" s="108">
        <v>9</v>
      </c>
      <c r="Q953" s="108">
        <v>15</v>
      </c>
      <c r="R953" s="108">
        <v>0</v>
      </c>
      <c r="S953" s="108">
        <v>0</v>
      </c>
    </row>
    <row r="954" spans="1:19" x14ac:dyDescent="0.25">
      <c r="A954" s="108" t="s">
        <v>4210</v>
      </c>
      <c r="B954" s="108" t="s">
        <v>5162</v>
      </c>
      <c r="C954" s="108">
        <v>22</v>
      </c>
      <c r="D954" s="108">
        <v>22</v>
      </c>
      <c r="E954" s="108">
        <v>0</v>
      </c>
      <c r="F954" s="108">
        <v>0</v>
      </c>
      <c r="G954" s="108">
        <v>0</v>
      </c>
      <c r="H954" s="108">
        <v>19</v>
      </c>
      <c r="I954" s="108">
        <v>29</v>
      </c>
      <c r="J954" s="145">
        <v>0.30220000000000002</v>
      </c>
      <c r="K954" s="145">
        <v>0.68644190000000005</v>
      </c>
      <c r="L954" s="108">
        <v>1</v>
      </c>
      <c r="M954" s="108">
        <v>2</v>
      </c>
      <c r="N954" s="145">
        <v>2.8500000000000001E-2</v>
      </c>
      <c r="O954" s="145">
        <v>0.27132830000000002</v>
      </c>
      <c r="P954" s="108">
        <v>6</v>
      </c>
      <c r="Q954" s="108">
        <v>10</v>
      </c>
      <c r="R954" s="108">
        <v>0</v>
      </c>
      <c r="S954" s="108">
        <v>0</v>
      </c>
    </row>
    <row r="955" spans="1:19" x14ac:dyDescent="0.25">
      <c r="A955" s="108" t="s">
        <v>4210</v>
      </c>
      <c r="B955" s="108" t="s">
        <v>5163</v>
      </c>
      <c r="C955" s="108">
        <v>136</v>
      </c>
      <c r="D955" s="108">
        <v>135</v>
      </c>
      <c r="E955" s="108">
        <v>1</v>
      </c>
      <c r="F955" s="108">
        <v>0</v>
      </c>
      <c r="G955" s="108">
        <v>0</v>
      </c>
      <c r="H955" s="108">
        <v>34</v>
      </c>
      <c r="I955" s="108">
        <v>89</v>
      </c>
      <c r="J955" s="145">
        <v>0.2316</v>
      </c>
      <c r="K955" s="145">
        <v>0.68698619999999999</v>
      </c>
      <c r="L955" s="108">
        <v>7</v>
      </c>
      <c r="M955" s="108">
        <v>9</v>
      </c>
      <c r="N955" s="145">
        <v>0.21970000000000001</v>
      </c>
      <c r="O955" s="145">
        <v>0.52019179999999998</v>
      </c>
      <c r="P955" s="108">
        <v>34</v>
      </c>
      <c r="Q955" s="108">
        <v>38</v>
      </c>
      <c r="R955" s="108">
        <v>0</v>
      </c>
      <c r="S955" s="108">
        <v>0</v>
      </c>
    </row>
    <row r="956" spans="1:19" x14ac:dyDescent="0.25">
      <c r="A956" s="108" t="s">
        <v>4250</v>
      </c>
      <c r="B956" s="108" t="s">
        <v>5164</v>
      </c>
      <c r="C956" s="108">
        <v>23</v>
      </c>
      <c r="D956" s="108">
        <v>17</v>
      </c>
      <c r="E956" s="108">
        <v>1</v>
      </c>
      <c r="F956" s="108">
        <v>0</v>
      </c>
      <c r="G956" s="108">
        <v>5</v>
      </c>
      <c r="H956" s="108">
        <v>27</v>
      </c>
      <c r="I956" s="108">
        <v>72</v>
      </c>
      <c r="J956" s="145">
        <v>0.59099999999999997</v>
      </c>
      <c r="K956" s="145">
        <v>0.68736330000000001</v>
      </c>
      <c r="L956" s="108">
        <v>1</v>
      </c>
      <c r="M956" s="108">
        <v>1</v>
      </c>
      <c r="N956" s="145">
        <v>1.2500000000000001E-2</v>
      </c>
      <c r="O956" s="145">
        <v>6.5113039999999997E-2</v>
      </c>
      <c r="P956" s="108">
        <v>4</v>
      </c>
      <c r="Q956" s="108">
        <v>9</v>
      </c>
      <c r="R956" s="108">
        <v>0</v>
      </c>
      <c r="S956" s="108">
        <v>0</v>
      </c>
    </row>
    <row r="957" spans="1:19" x14ac:dyDescent="0.25">
      <c r="A957" s="108" t="s">
        <v>4210</v>
      </c>
      <c r="B957" s="108" t="s">
        <v>5165</v>
      </c>
      <c r="C957" s="108">
        <v>138</v>
      </c>
      <c r="D957" s="108">
        <v>135</v>
      </c>
      <c r="E957" s="108">
        <v>1</v>
      </c>
      <c r="F957" s="108">
        <v>0</v>
      </c>
      <c r="G957" s="108">
        <v>2</v>
      </c>
      <c r="H957" s="108">
        <v>28</v>
      </c>
      <c r="I957" s="108">
        <v>71</v>
      </c>
      <c r="J957" s="145">
        <v>0.23080000000000001</v>
      </c>
      <c r="K957" s="145">
        <v>0.68739980000000001</v>
      </c>
      <c r="L957" s="108">
        <v>7</v>
      </c>
      <c r="M957" s="108">
        <v>9</v>
      </c>
      <c r="N957" s="145">
        <v>5.8400000000000001E-2</v>
      </c>
      <c r="O957" s="145">
        <v>0.352663</v>
      </c>
      <c r="P957" s="108">
        <v>34</v>
      </c>
      <c r="Q957" s="108">
        <v>42</v>
      </c>
      <c r="R957" s="108">
        <v>0</v>
      </c>
      <c r="S957" s="108">
        <v>0</v>
      </c>
    </row>
    <row r="958" spans="1:19" x14ac:dyDescent="0.25">
      <c r="A958" s="108" t="s">
        <v>4210</v>
      </c>
      <c r="B958" s="108" t="s">
        <v>5166</v>
      </c>
      <c r="C958" s="108">
        <v>22</v>
      </c>
      <c r="D958" s="108">
        <v>22</v>
      </c>
      <c r="E958" s="108">
        <v>0</v>
      </c>
      <c r="F958" s="108">
        <v>0</v>
      </c>
      <c r="G958" s="108">
        <v>0</v>
      </c>
      <c r="H958" s="108">
        <v>15</v>
      </c>
      <c r="I958" s="108">
        <v>27</v>
      </c>
      <c r="J958" s="145">
        <v>0.30130000000000001</v>
      </c>
      <c r="K958" s="145">
        <v>0.68799100000000002</v>
      </c>
      <c r="L958" s="108">
        <v>1</v>
      </c>
      <c r="M958" s="108">
        <v>2</v>
      </c>
      <c r="N958" s="145">
        <v>0.67110000000000003</v>
      </c>
      <c r="O958" s="145">
        <v>0.80308550000000001</v>
      </c>
      <c r="P958" s="108">
        <v>6</v>
      </c>
      <c r="Q958" s="108">
        <v>5</v>
      </c>
      <c r="R958" s="108">
        <v>0</v>
      </c>
      <c r="S958" s="108">
        <v>0</v>
      </c>
    </row>
    <row r="959" spans="1:19" x14ac:dyDescent="0.25">
      <c r="A959" s="108" t="s">
        <v>4210</v>
      </c>
      <c r="B959" s="108" t="s">
        <v>5167</v>
      </c>
      <c r="C959" s="108">
        <v>22</v>
      </c>
      <c r="D959" s="108">
        <v>22</v>
      </c>
      <c r="E959" s="108">
        <v>0</v>
      </c>
      <c r="F959" s="108">
        <v>0</v>
      </c>
      <c r="G959" s="108">
        <v>0</v>
      </c>
      <c r="H959" s="108">
        <v>29</v>
      </c>
      <c r="I959" s="108">
        <v>59</v>
      </c>
      <c r="J959" s="145">
        <v>0.30009999999999998</v>
      </c>
      <c r="K959" s="145">
        <v>0.68802280000000005</v>
      </c>
      <c r="L959" s="108">
        <v>1</v>
      </c>
      <c r="M959" s="108">
        <v>2</v>
      </c>
      <c r="N959" s="145">
        <v>0.16389999999999999</v>
      </c>
      <c r="O959" s="145">
        <v>0.45203490000000002</v>
      </c>
      <c r="P959" s="108">
        <v>6</v>
      </c>
      <c r="Q959" s="108">
        <v>8</v>
      </c>
      <c r="R959" s="108">
        <v>0</v>
      </c>
      <c r="S959" s="108">
        <v>0</v>
      </c>
    </row>
    <row r="960" spans="1:19" x14ac:dyDescent="0.25">
      <c r="A960" s="108" t="s">
        <v>4210</v>
      </c>
      <c r="B960" s="108" t="s">
        <v>5168</v>
      </c>
      <c r="C960" s="108">
        <v>22</v>
      </c>
      <c r="D960" s="108">
        <v>22</v>
      </c>
      <c r="E960" s="108">
        <v>0</v>
      </c>
      <c r="F960" s="108">
        <v>0</v>
      </c>
      <c r="G960" s="108">
        <v>0</v>
      </c>
      <c r="H960" s="108">
        <v>32</v>
      </c>
      <c r="I960" s="108">
        <v>94</v>
      </c>
      <c r="J960" s="145">
        <v>0.29709999999999998</v>
      </c>
      <c r="K960" s="145">
        <v>0.68831900000000001</v>
      </c>
      <c r="L960" s="108">
        <v>1</v>
      </c>
      <c r="M960" s="108">
        <v>2</v>
      </c>
      <c r="N960" s="145">
        <v>0.98419999999999996</v>
      </c>
      <c r="O960" s="145">
        <v>0.98417690000000002</v>
      </c>
      <c r="P960" s="108">
        <v>6</v>
      </c>
      <c r="Q960" s="108">
        <v>2</v>
      </c>
      <c r="R960" s="108">
        <v>0</v>
      </c>
      <c r="S960" s="108">
        <v>0</v>
      </c>
    </row>
    <row r="961" spans="1:19" x14ac:dyDescent="0.25">
      <c r="A961" s="108" t="s">
        <v>4210</v>
      </c>
      <c r="B961" s="108" t="s">
        <v>5169</v>
      </c>
      <c r="C961" s="108">
        <v>37</v>
      </c>
      <c r="D961" s="108">
        <v>37</v>
      </c>
      <c r="E961" s="108">
        <v>0</v>
      </c>
      <c r="F961" s="108">
        <v>0</v>
      </c>
      <c r="G961" s="108">
        <v>0</v>
      </c>
      <c r="H961" s="108">
        <v>30</v>
      </c>
      <c r="I961" s="108">
        <v>52</v>
      </c>
      <c r="J961" s="145">
        <v>0.27729999999999999</v>
      </c>
      <c r="K961" s="145">
        <v>0.68913170000000001</v>
      </c>
      <c r="L961" s="108">
        <v>2</v>
      </c>
      <c r="M961" s="108">
        <v>3</v>
      </c>
      <c r="N961" s="145">
        <v>0.19370000000000001</v>
      </c>
      <c r="O961" s="145">
        <v>0.48565029999999998</v>
      </c>
      <c r="P961" s="108">
        <v>9</v>
      </c>
      <c r="Q961" s="108">
        <v>12</v>
      </c>
      <c r="R961" s="108">
        <v>0</v>
      </c>
      <c r="S961" s="108">
        <v>0</v>
      </c>
    </row>
    <row r="962" spans="1:19" x14ac:dyDescent="0.25">
      <c r="A962" s="108" t="s">
        <v>4250</v>
      </c>
      <c r="B962" s="108" t="s">
        <v>5170</v>
      </c>
      <c r="C962" s="108">
        <v>37</v>
      </c>
      <c r="D962" s="108">
        <v>36</v>
      </c>
      <c r="E962" s="108">
        <v>1</v>
      </c>
      <c r="F962" s="108">
        <v>0</v>
      </c>
      <c r="G962" s="108">
        <v>0</v>
      </c>
      <c r="H962" s="108">
        <v>35</v>
      </c>
      <c r="I962" s="108">
        <v>93</v>
      </c>
      <c r="J962" s="145">
        <v>0.54749999999999999</v>
      </c>
      <c r="K962" s="145">
        <v>0.68976689999999996</v>
      </c>
      <c r="L962" s="108">
        <v>2</v>
      </c>
      <c r="M962" s="108">
        <v>2</v>
      </c>
      <c r="N962" s="145">
        <v>0.40720000000000001</v>
      </c>
      <c r="O962" s="145">
        <v>0.45883459999999998</v>
      </c>
      <c r="P962" s="108">
        <v>9</v>
      </c>
      <c r="Q962" s="108">
        <v>10</v>
      </c>
      <c r="R962" s="108">
        <v>0</v>
      </c>
      <c r="S962" s="108">
        <v>0</v>
      </c>
    </row>
    <row r="963" spans="1:19" x14ac:dyDescent="0.25">
      <c r="A963" s="108" t="s">
        <v>4215</v>
      </c>
      <c r="B963" s="108" t="s">
        <v>5171</v>
      </c>
      <c r="C963" s="108">
        <v>49</v>
      </c>
      <c r="D963" s="108">
        <v>46</v>
      </c>
      <c r="E963" s="108">
        <v>1</v>
      </c>
      <c r="F963" s="108">
        <v>0</v>
      </c>
      <c r="G963" s="108">
        <v>2</v>
      </c>
      <c r="H963" s="108">
        <v>34</v>
      </c>
      <c r="I963" s="108">
        <v>82</v>
      </c>
      <c r="J963" s="145">
        <v>0.41160000000000002</v>
      </c>
      <c r="K963" s="145">
        <v>0.68990629999999997</v>
      </c>
      <c r="L963" s="108">
        <v>2</v>
      </c>
      <c r="M963" s="108">
        <v>3</v>
      </c>
      <c r="N963" s="145">
        <v>0.75470000000000004</v>
      </c>
      <c r="O963" s="145">
        <v>0.84593819999999997</v>
      </c>
      <c r="P963" s="108">
        <v>12</v>
      </c>
      <c r="Q963" s="108">
        <v>10</v>
      </c>
      <c r="R963" s="108">
        <v>0</v>
      </c>
      <c r="S963" s="108">
        <v>0</v>
      </c>
    </row>
    <row r="964" spans="1:19" x14ac:dyDescent="0.25">
      <c r="A964" s="108" t="s">
        <v>4215</v>
      </c>
      <c r="B964" s="108" t="s">
        <v>5172</v>
      </c>
      <c r="C964" s="108">
        <v>46</v>
      </c>
      <c r="D964" s="108">
        <v>46</v>
      </c>
      <c r="E964" s="108">
        <v>0</v>
      </c>
      <c r="F964" s="108">
        <v>0</v>
      </c>
      <c r="G964" s="108">
        <v>0</v>
      </c>
      <c r="H964" s="108">
        <v>26</v>
      </c>
      <c r="I964" s="108">
        <v>61</v>
      </c>
      <c r="J964" s="145">
        <v>0.40679999999999999</v>
      </c>
      <c r="K964" s="145">
        <v>0.69013769999999997</v>
      </c>
      <c r="L964" s="108">
        <v>2</v>
      </c>
      <c r="M964" s="108">
        <v>3</v>
      </c>
      <c r="N964" s="145">
        <v>0.75</v>
      </c>
      <c r="O964" s="145">
        <v>0.85096729999999998</v>
      </c>
      <c r="P964" s="108">
        <v>12</v>
      </c>
      <c r="Q964" s="108">
        <v>10</v>
      </c>
      <c r="R964" s="108">
        <v>0</v>
      </c>
      <c r="S964" s="108">
        <v>0</v>
      </c>
    </row>
    <row r="965" spans="1:19" x14ac:dyDescent="0.25">
      <c r="A965" s="108" t="s">
        <v>4215</v>
      </c>
      <c r="B965" s="108" t="s">
        <v>5173</v>
      </c>
      <c r="C965" s="108">
        <v>178</v>
      </c>
      <c r="D965" s="108">
        <v>173</v>
      </c>
      <c r="E965" s="108">
        <v>2</v>
      </c>
      <c r="F965" s="108">
        <v>0</v>
      </c>
      <c r="G965" s="108">
        <v>3</v>
      </c>
      <c r="H965" s="108">
        <v>50</v>
      </c>
      <c r="I965" s="108">
        <v>122</v>
      </c>
      <c r="J965" s="145">
        <v>0.36430000000000001</v>
      </c>
      <c r="K965" s="145">
        <v>0.6904013</v>
      </c>
      <c r="L965" s="108">
        <v>9</v>
      </c>
      <c r="M965" s="108">
        <v>10</v>
      </c>
      <c r="N965" s="145">
        <v>0.53869999999999996</v>
      </c>
      <c r="O965" s="145">
        <v>0.70844810000000003</v>
      </c>
      <c r="P965" s="108">
        <v>43</v>
      </c>
      <c r="Q965" s="108">
        <v>43</v>
      </c>
      <c r="R965" s="108">
        <v>0</v>
      </c>
      <c r="S965" s="108">
        <v>0</v>
      </c>
    </row>
    <row r="966" spans="1:19" x14ac:dyDescent="0.25">
      <c r="A966" s="108" t="s">
        <v>4210</v>
      </c>
      <c r="B966" s="108" t="s">
        <v>5174</v>
      </c>
      <c r="C966" s="108">
        <v>22</v>
      </c>
      <c r="D966" s="108">
        <v>22</v>
      </c>
      <c r="E966" s="108">
        <v>0</v>
      </c>
      <c r="F966" s="108">
        <v>0</v>
      </c>
      <c r="G966" s="108">
        <v>0</v>
      </c>
      <c r="H966" s="108">
        <v>8</v>
      </c>
      <c r="I966" s="108">
        <v>28</v>
      </c>
      <c r="J966" s="145">
        <v>0.31009999999999999</v>
      </c>
      <c r="K966" s="145">
        <v>0.69050230000000001</v>
      </c>
      <c r="L966" s="108">
        <v>1</v>
      </c>
      <c r="M966" s="108">
        <v>2</v>
      </c>
      <c r="N966" s="145">
        <v>0.30170000000000002</v>
      </c>
      <c r="O966" s="145">
        <v>0.55165090000000006</v>
      </c>
      <c r="P966" s="108">
        <v>6</v>
      </c>
      <c r="Q966" s="108">
        <v>7</v>
      </c>
      <c r="R966" s="108">
        <v>0</v>
      </c>
      <c r="S966" s="108">
        <v>0</v>
      </c>
    </row>
    <row r="967" spans="1:19" x14ac:dyDescent="0.25">
      <c r="A967" s="108" t="s">
        <v>4215</v>
      </c>
      <c r="B967" s="108" t="s">
        <v>5175</v>
      </c>
      <c r="C967" s="108">
        <v>134</v>
      </c>
      <c r="D967" s="108">
        <v>105</v>
      </c>
      <c r="E967" s="108">
        <v>21</v>
      </c>
      <c r="F967" s="108">
        <v>0</v>
      </c>
      <c r="G967" s="108">
        <v>8</v>
      </c>
      <c r="H967" s="108">
        <v>35</v>
      </c>
      <c r="I967" s="108">
        <v>146</v>
      </c>
      <c r="J967" s="145">
        <v>0.42630000000000001</v>
      </c>
      <c r="K967" s="145">
        <v>0.69092249999999999</v>
      </c>
      <c r="L967" s="108">
        <v>5</v>
      </c>
      <c r="M967" s="108">
        <v>6</v>
      </c>
      <c r="N967" s="145">
        <v>0.6381</v>
      </c>
      <c r="O967" s="145">
        <v>0.80566090000000001</v>
      </c>
      <c r="P967" s="108">
        <v>26</v>
      </c>
      <c r="Q967" s="108">
        <v>25</v>
      </c>
      <c r="R967" s="108">
        <v>0</v>
      </c>
      <c r="S967" s="108">
        <v>0</v>
      </c>
    </row>
    <row r="968" spans="1:19" x14ac:dyDescent="0.25">
      <c r="A968" s="108" t="s">
        <v>4215</v>
      </c>
      <c r="B968" s="108" t="s">
        <v>5176</v>
      </c>
      <c r="C968" s="108">
        <v>30</v>
      </c>
      <c r="D968" s="108">
        <v>30</v>
      </c>
      <c r="E968" s="108">
        <v>0</v>
      </c>
      <c r="F968" s="108">
        <v>0</v>
      </c>
      <c r="G968" s="108">
        <v>0</v>
      </c>
      <c r="H968" s="108">
        <v>65</v>
      </c>
      <c r="I968" s="108">
        <v>161</v>
      </c>
      <c r="J968" s="145">
        <v>0.44600000000000001</v>
      </c>
      <c r="K968" s="145">
        <v>0.69186270000000005</v>
      </c>
      <c r="L968" s="108">
        <v>2</v>
      </c>
      <c r="M968" s="108">
        <v>2</v>
      </c>
      <c r="N968" s="145">
        <v>0.96199999999999997</v>
      </c>
      <c r="O968" s="145">
        <v>0.9934463</v>
      </c>
      <c r="P968" s="108">
        <v>8</v>
      </c>
      <c r="Q968" s="108">
        <v>4</v>
      </c>
      <c r="R968" s="108">
        <v>0</v>
      </c>
      <c r="S968" s="108">
        <v>0</v>
      </c>
    </row>
    <row r="969" spans="1:19" x14ac:dyDescent="0.25">
      <c r="A969" s="108" t="s">
        <v>4208</v>
      </c>
      <c r="B969" s="108" t="s">
        <v>5177</v>
      </c>
      <c r="C969" s="108">
        <v>13</v>
      </c>
      <c r="D969" s="108">
        <v>11</v>
      </c>
      <c r="E969" s="108">
        <v>1</v>
      </c>
      <c r="F969" s="108">
        <v>0</v>
      </c>
      <c r="G969" s="108">
        <v>1</v>
      </c>
      <c r="H969" s="108">
        <v>25</v>
      </c>
      <c r="I969" s="108">
        <v>28</v>
      </c>
      <c r="J969" s="145">
        <v>0.43380000000000002</v>
      </c>
      <c r="K969" s="145">
        <v>0.69189279999999997</v>
      </c>
      <c r="L969" s="108">
        <v>1</v>
      </c>
      <c r="M969" s="108">
        <v>1</v>
      </c>
      <c r="N969" s="145">
        <v>0.54139999999999999</v>
      </c>
      <c r="O969" s="145">
        <v>0.67602340000000005</v>
      </c>
      <c r="P969" s="108">
        <v>3</v>
      </c>
      <c r="Q969" s="108">
        <v>3</v>
      </c>
      <c r="R969" s="108">
        <v>0</v>
      </c>
      <c r="S969" s="108">
        <v>0</v>
      </c>
    </row>
    <row r="970" spans="1:19" x14ac:dyDescent="0.25">
      <c r="A970" s="108" t="s">
        <v>4250</v>
      </c>
      <c r="B970" s="108" t="s">
        <v>5178</v>
      </c>
      <c r="C970" s="108">
        <v>23</v>
      </c>
      <c r="D970" s="108">
        <v>21</v>
      </c>
      <c r="E970" s="108">
        <v>0</v>
      </c>
      <c r="F970" s="108">
        <v>0</v>
      </c>
      <c r="G970" s="108">
        <v>2</v>
      </c>
      <c r="H970" s="108">
        <v>28</v>
      </c>
      <c r="I970" s="108">
        <v>33</v>
      </c>
      <c r="J970" s="145">
        <v>0.65939999999999999</v>
      </c>
      <c r="K970" s="145">
        <v>0.69207739999999995</v>
      </c>
      <c r="L970" s="108">
        <v>1</v>
      </c>
      <c r="M970" s="108">
        <v>1</v>
      </c>
      <c r="N970" s="145">
        <v>0.81089999999999995</v>
      </c>
      <c r="O970" s="145">
        <v>0.82017910000000005</v>
      </c>
      <c r="P970" s="108">
        <v>5</v>
      </c>
      <c r="Q970" s="108">
        <v>4</v>
      </c>
      <c r="R970" s="108">
        <v>0</v>
      </c>
      <c r="S970" s="108">
        <v>0</v>
      </c>
    </row>
    <row r="971" spans="1:19" x14ac:dyDescent="0.25">
      <c r="A971" s="108" t="s">
        <v>4228</v>
      </c>
      <c r="B971" s="108" t="s">
        <v>5179</v>
      </c>
      <c r="C971" s="108">
        <v>27</v>
      </c>
      <c r="D971" s="108">
        <v>27</v>
      </c>
      <c r="E971" s="108">
        <v>0</v>
      </c>
      <c r="F971" s="108">
        <v>0</v>
      </c>
      <c r="G971" s="108">
        <v>0</v>
      </c>
      <c r="H971" s="108">
        <v>31</v>
      </c>
      <c r="I971" s="108">
        <v>50</v>
      </c>
      <c r="J971" s="145">
        <v>0.75260000000000005</v>
      </c>
      <c r="K971" s="145">
        <v>0.69243639999999995</v>
      </c>
      <c r="L971" s="108">
        <v>1</v>
      </c>
      <c r="M971" s="108">
        <v>1</v>
      </c>
      <c r="N971" s="145">
        <v>0.93279999999999996</v>
      </c>
      <c r="O971" s="145">
        <v>0.91344939999999997</v>
      </c>
      <c r="P971" s="108">
        <v>7</v>
      </c>
      <c r="Q971" s="108">
        <v>4</v>
      </c>
      <c r="R971" s="108">
        <v>0</v>
      </c>
      <c r="S971" s="108">
        <v>0</v>
      </c>
    </row>
    <row r="972" spans="1:19" x14ac:dyDescent="0.25">
      <c r="A972" s="108" t="s">
        <v>4250</v>
      </c>
      <c r="B972" s="108" t="s">
        <v>5180</v>
      </c>
      <c r="C972" s="108">
        <v>19</v>
      </c>
      <c r="D972" s="108">
        <v>18</v>
      </c>
      <c r="E972" s="108">
        <v>0</v>
      </c>
      <c r="F972" s="108">
        <v>0</v>
      </c>
      <c r="G972" s="108">
        <v>1</v>
      </c>
      <c r="H972" s="108">
        <v>20</v>
      </c>
      <c r="I972" s="108">
        <v>44</v>
      </c>
      <c r="J972" s="145">
        <v>0.60099999999999998</v>
      </c>
      <c r="K972" s="145">
        <v>0.69285660000000004</v>
      </c>
      <c r="L972" s="108">
        <v>1</v>
      </c>
      <c r="M972" s="108">
        <v>1</v>
      </c>
      <c r="N972" s="145">
        <v>5.8599999999999999E-2</v>
      </c>
      <c r="O972" s="145">
        <v>0.1246</v>
      </c>
      <c r="P972" s="108">
        <v>5</v>
      </c>
      <c r="Q972" s="108">
        <v>8</v>
      </c>
      <c r="R972" s="108">
        <v>0</v>
      </c>
      <c r="S972" s="108">
        <v>0</v>
      </c>
    </row>
    <row r="973" spans="1:19" x14ac:dyDescent="0.25">
      <c r="A973" s="108" t="s">
        <v>4250</v>
      </c>
      <c r="B973" s="108" t="s">
        <v>5181</v>
      </c>
      <c r="C973" s="108">
        <v>38</v>
      </c>
      <c r="D973" s="108">
        <v>37</v>
      </c>
      <c r="E973" s="108">
        <v>1</v>
      </c>
      <c r="F973" s="108">
        <v>0</v>
      </c>
      <c r="G973" s="108">
        <v>0</v>
      </c>
      <c r="H973" s="108">
        <v>55</v>
      </c>
      <c r="I973" s="108">
        <v>76</v>
      </c>
      <c r="J973" s="145">
        <v>0.56330000000000002</v>
      </c>
      <c r="K973" s="145">
        <v>0.69310079999999996</v>
      </c>
      <c r="L973" s="108">
        <v>2</v>
      </c>
      <c r="M973" s="108">
        <v>2</v>
      </c>
      <c r="N973" s="145">
        <v>0.1069</v>
      </c>
      <c r="O973" s="145">
        <v>0.19500909999999999</v>
      </c>
      <c r="P973" s="108">
        <v>9</v>
      </c>
      <c r="Q973" s="108">
        <v>13</v>
      </c>
      <c r="R973" s="108">
        <v>0</v>
      </c>
      <c r="S973" s="108">
        <v>0</v>
      </c>
    </row>
    <row r="974" spans="1:19" x14ac:dyDescent="0.25">
      <c r="A974" s="108" t="s">
        <v>4250</v>
      </c>
      <c r="B974" s="108" t="s">
        <v>5182</v>
      </c>
      <c r="C974" s="108">
        <v>18</v>
      </c>
      <c r="D974" s="108">
        <v>18</v>
      </c>
      <c r="E974" s="108">
        <v>0</v>
      </c>
      <c r="F974" s="108">
        <v>0</v>
      </c>
      <c r="G974" s="108">
        <v>0</v>
      </c>
      <c r="H974" s="108">
        <v>22</v>
      </c>
      <c r="I974" s="108">
        <v>34</v>
      </c>
      <c r="J974" s="145">
        <v>0.60260000000000002</v>
      </c>
      <c r="K974" s="145">
        <v>0.69335230000000003</v>
      </c>
      <c r="L974" s="108">
        <v>1</v>
      </c>
      <c r="M974" s="108">
        <v>1</v>
      </c>
      <c r="N974" s="145">
        <v>0.14149999999999999</v>
      </c>
      <c r="O974" s="145">
        <v>0.22964950000000001</v>
      </c>
      <c r="P974" s="108">
        <v>5</v>
      </c>
      <c r="Q974" s="108">
        <v>7</v>
      </c>
      <c r="R974" s="108">
        <v>0</v>
      </c>
      <c r="S974" s="108">
        <v>0</v>
      </c>
    </row>
    <row r="975" spans="1:19" x14ac:dyDescent="0.25">
      <c r="A975" s="108" t="s">
        <v>4250</v>
      </c>
      <c r="B975" s="108" t="s">
        <v>5183</v>
      </c>
      <c r="C975" s="108">
        <v>18</v>
      </c>
      <c r="D975" s="108">
        <v>18</v>
      </c>
      <c r="E975" s="108">
        <v>0</v>
      </c>
      <c r="F975" s="108">
        <v>0</v>
      </c>
      <c r="G975" s="108">
        <v>0</v>
      </c>
      <c r="H975" s="108">
        <v>27</v>
      </c>
      <c r="I975" s="108">
        <v>50</v>
      </c>
      <c r="J975" s="145">
        <v>0.6008</v>
      </c>
      <c r="K975" s="145">
        <v>0.69349320000000003</v>
      </c>
      <c r="L975" s="108">
        <v>1</v>
      </c>
      <c r="M975" s="108">
        <v>1</v>
      </c>
      <c r="N975" s="145">
        <v>5.3999999999999999E-2</v>
      </c>
      <c r="O975" s="145">
        <v>0.12532979999999999</v>
      </c>
      <c r="P975" s="108">
        <v>5</v>
      </c>
      <c r="Q975" s="108">
        <v>8</v>
      </c>
      <c r="R975" s="108">
        <v>0</v>
      </c>
      <c r="S975" s="108">
        <v>0</v>
      </c>
    </row>
    <row r="976" spans="1:19" x14ac:dyDescent="0.25">
      <c r="A976" s="108" t="s">
        <v>4250</v>
      </c>
      <c r="B976" s="108" t="s">
        <v>5184</v>
      </c>
      <c r="C976" s="108">
        <v>21</v>
      </c>
      <c r="D976" s="108">
        <v>21</v>
      </c>
      <c r="E976" s="108">
        <v>0</v>
      </c>
      <c r="F976" s="108">
        <v>0</v>
      </c>
      <c r="G976" s="108">
        <v>0</v>
      </c>
      <c r="H976" s="108">
        <v>53</v>
      </c>
      <c r="I976" s="108">
        <v>82</v>
      </c>
      <c r="J976" s="145">
        <v>0.65720000000000001</v>
      </c>
      <c r="K976" s="145">
        <v>0.69426690000000002</v>
      </c>
      <c r="L976" s="108">
        <v>1</v>
      </c>
      <c r="M976" s="108">
        <v>1</v>
      </c>
      <c r="N976" s="145">
        <v>0.25619999999999998</v>
      </c>
      <c r="O976" s="145">
        <v>0.30812909999999999</v>
      </c>
      <c r="P976" s="108">
        <v>5</v>
      </c>
      <c r="Q976" s="108">
        <v>7</v>
      </c>
      <c r="R976" s="108">
        <v>0</v>
      </c>
      <c r="S976" s="108">
        <v>0</v>
      </c>
    </row>
    <row r="977" spans="1:19" x14ac:dyDescent="0.25">
      <c r="A977" s="108" t="s">
        <v>4215</v>
      </c>
      <c r="B977" s="108" t="s">
        <v>5185</v>
      </c>
      <c r="C977" s="108">
        <v>137</v>
      </c>
      <c r="D977" s="108">
        <v>102</v>
      </c>
      <c r="E977" s="108">
        <v>14</v>
      </c>
      <c r="F977" s="108">
        <v>0</v>
      </c>
      <c r="G977" s="108">
        <v>21</v>
      </c>
      <c r="H977" s="108">
        <v>31</v>
      </c>
      <c r="I977" s="108">
        <v>65</v>
      </c>
      <c r="J977" s="145">
        <v>0.39779999999999999</v>
      </c>
      <c r="K977" s="145">
        <v>0.69483779999999995</v>
      </c>
      <c r="L977" s="108">
        <v>5</v>
      </c>
      <c r="M977" s="108">
        <v>6</v>
      </c>
      <c r="N977" s="145">
        <v>0.5796</v>
      </c>
      <c r="O977" s="145">
        <v>0.73708410000000002</v>
      </c>
      <c r="P977" s="108">
        <v>26</v>
      </c>
      <c r="Q977" s="108">
        <v>25</v>
      </c>
      <c r="R977" s="108">
        <v>0</v>
      </c>
      <c r="S977" s="108">
        <v>0</v>
      </c>
    </row>
    <row r="978" spans="1:19" x14ac:dyDescent="0.25">
      <c r="A978" s="108" t="s">
        <v>4210</v>
      </c>
      <c r="B978" s="108" t="s">
        <v>5186</v>
      </c>
      <c r="C978" s="108">
        <v>23</v>
      </c>
      <c r="D978" s="108">
        <v>22</v>
      </c>
      <c r="E978" s="108">
        <v>1</v>
      </c>
      <c r="F978" s="108">
        <v>0</v>
      </c>
      <c r="G978" s="108">
        <v>0</v>
      </c>
      <c r="H978" s="108">
        <v>14</v>
      </c>
      <c r="I978" s="108">
        <v>24</v>
      </c>
      <c r="J978" s="145">
        <v>0.30120000000000002</v>
      </c>
      <c r="K978" s="145">
        <v>0.69490280000000004</v>
      </c>
      <c r="L978" s="108">
        <v>1</v>
      </c>
      <c r="M978" s="108">
        <v>2</v>
      </c>
      <c r="N978" s="145">
        <v>0.67349999999999999</v>
      </c>
      <c r="O978" s="145">
        <v>0.80218880000000004</v>
      </c>
      <c r="P978" s="108">
        <v>6</v>
      </c>
      <c r="Q978" s="108">
        <v>5</v>
      </c>
      <c r="R978" s="108">
        <v>0</v>
      </c>
      <c r="S978" s="108">
        <v>0</v>
      </c>
    </row>
    <row r="979" spans="1:19" x14ac:dyDescent="0.25">
      <c r="A979" s="108" t="s">
        <v>4215</v>
      </c>
      <c r="B979" s="108" t="s">
        <v>5187</v>
      </c>
      <c r="C979" s="108">
        <v>15</v>
      </c>
      <c r="D979" s="108">
        <v>14</v>
      </c>
      <c r="E979" s="108">
        <v>0</v>
      </c>
      <c r="F979" s="108">
        <v>0</v>
      </c>
      <c r="G979" s="108">
        <v>1</v>
      </c>
      <c r="H979" s="108">
        <v>22</v>
      </c>
      <c r="I979" s="108">
        <v>42</v>
      </c>
      <c r="J979" s="145">
        <v>0.51180000000000003</v>
      </c>
      <c r="K979" s="145">
        <v>0.69565750000000004</v>
      </c>
      <c r="L979" s="108">
        <v>1</v>
      </c>
      <c r="M979" s="108">
        <v>1</v>
      </c>
      <c r="N979" s="145">
        <v>3.7999999999999999E-2</v>
      </c>
      <c r="O979" s="145">
        <v>9.5629729999999996E-2</v>
      </c>
      <c r="P979" s="108">
        <v>4</v>
      </c>
      <c r="Q979" s="108">
        <v>7</v>
      </c>
      <c r="R979" s="108">
        <v>0</v>
      </c>
      <c r="S979" s="108">
        <v>0</v>
      </c>
    </row>
    <row r="980" spans="1:19" x14ac:dyDescent="0.25">
      <c r="A980" s="108" t="s">
        <v>4215</v>
      </c>
      <c r="B980" s="108" t="s">
        <v>5188</v>
      </c>
      <c r="C980" s="108">
        <v>16</v>
      </c>
      <c r="D980" s="108">
        <v>14</v>
      </c>
      <c r="E980" s="108">
        <v>0</v>
      </c>
      <c r="F980" s="108">
        <v>0</v>
      </c>
      <c r="G980" s="108">
        <v>2</v>
      </c>
      <c r="H980" s="108">
        <v>32</v>
      </c>
      <c r="I980" s="108">
        <v>101</v>
      </c>
      <c r="J980" s="145">
        <v>0.51680000000000004</v>
      </c>
      <c r="K980" s="145">
        <v>0.69594429999999996</v>
      </c>
      <c r="L980" s="108">
        <v>1</v>
      </c>
      <c r="M980" s="108">
        <v>1</v>
      </c>
      <c r="N980" s="145">
        <v>0.7208</v>
      </c>
      <c r="O980" s="145">
        <v>0.81780070000000005</v>
      </c>
      <c r="P980" s="108">
        <v>4</v>
      </c>
      <c r="Q980" s="108">
        <v>3</v>
      </c>
      <c r="R980" s="108">
        <v>0</v>
      </c>
      <c r="S980" s="108">
        <v>0</v>
      </c>
    </row>
    <row r="981" spans="1:19" x14ac:dyDescent="0.25">
      <c r="A981" s="108" t="s">
        <v>4215</v>
      </c>
      <c r="B981" s="108" t="s">
        <v>5189</v>
      </c>
      <c r="C981" s="108">
        <v>73</v>
      </c>
      <c r="D981" s="108">
        <v>48</v>
      </c>
      <c r="E981" s="108">
        <v>22</v>
      </c>
      <c r="F981" s="108">
        <v>0</v>
      </c>
      <c r="G981" s="108">
        <v>3</v>
      </c>
      <c r="H981" s="108">
        <v>36</v>
      </c>
      <c r="I981" s="108">
        <v>125</v>
      </c>
      <c r="J981" s="145">
        <v>0.4335</v>
      </c>
      <c r="K981" s="145">
        <v>0.69603179999999998</v>
      </c>
      <c r="L981" s="108">
        <v>2</v>
      </c>
      <c r="M981" s="108">
        <v>3</v>
      </c>
      <c r="N981" s="145">
        <v>0.69</v>
      </c>
      <c r="O981" s="145">
        <v>0.82984080000000005</v>
      </c>
      <c r="P981" s="108">
        <v>12</v>
      </c>
      <c r="Q981" s="108">
        <v>11</v>
      </c>
      <c r="R981" s="108">
        <v>0</v>
      </c>
      <c r="S981" s="108">
        <v>0</v>
      </c>
    </row>
    <row r="982" spans="1:19" x14ac:dyDescent="0.25">
      <c r="A982" s="108" t="s">
        <v>4250</v>
      </c>
      <c r="B982" s="108" t="s">
        <v>5190</v>
      </c>
      <c r="C982" s="108">
        <v>23</v>
      </c>
      <c r="D982" s="108">
        <v>21</v>
      </c>
      <c r="E982" s="108">
        <v>2</v>
      </c>
      <c r="F982" s="108">
        <v>0</v>
      </c>
      <c r="G982" s="108">
        <v>0</v>
      </c>
      <c r="H982" s="108">
        <v>33</v>
      </c>
      <c r="I982" s="108">
        <v>51</v>
      </c>
      <c r="J982" s="145">
        <v>0.66149999999999998</v>
      </c>
      <c r="K982" s="145">
        <v>0.69646669999999999</v>
      </c>
      <c r="L982" s="108">
        <v>1</v>
      </c>
      <c r="M982" s="108">
        <v>1</v>
      </c>
      <c r="N982" s="145">
        <v>5.5399999999999998E-2</v>
      </c>
      <c r="O982" s="145">
        <v>0.12558</v>
      </c>
      <c r="P982" s="108">
        <v>5</v>
      </c>
      <c r="Q982" s="108">
        <v>9</v>
      </c>
      <c r="R982" s="108">
        <v>0</v>
      </c>
      <c r="S982" s="108">
        <v>0</v>
      </c>
    </row>
    <row r="983" spans="1:19" x14ac:dyDescent="0.25">
      <c r="A983" s="108" t="s">
        <v>4250</v>
      </c>
      <c r="B983" s="108" t="s">
        <v>5191</v>
      </c>
      <c r="C983" s="108">
        <v>43</v>
      </c>
      <c r="D983" s="108">
        <v>40</v>
      </c>
      <c r="E983" s="108">
        <v>1</v>
      </c>
      <c r="F983" s="108">
        <v>0</v>
      </c>
      <c r="G983" s="108">
        <v>2</v>
      </c>
      <c r="H983" s="108">
        <v>66</v>
      </c>
      <c r="I983" s="108">
        <v>92</v>
      </c>
      <c r="J983" s="145">
        <v>0.60429999999999995</v>
      </c>
      <c r="K983" s="145">
        <v>0.69672100000000003</v>
      </c>
      <c r="L983" s="108">
        <v>2</v>
      </c>
      <c r="M983" s="108">
        <v>2</v>
      </c>
      <c r="N983" s="145">
        <v>3.5999999999999999E-3</v>
      </c>
      <c r="O983" s="145">
        <v>5.896154E-2</v>
      </c>
      <c r="P983" s="108">
        <v>10</v>
      </c>
      <c r="Q983" s="108">
        <v>18</v>
      </c>
      <c r="R983" s="108">
        <v>0</v>
      </c>
      <c r="S983" s="108">
        <v>0</v>
      </c>
    </row>
    <row r="984" spans="1:19" x14ac:dyDescent="0.25">
      <c r="A984" s="108" t="s">
        <v>4215</v>
      </c>
      <c r="B984" s="108" t="s">
        <v>5192</v>
      </c>
      <c r="C984" s="108">
        <v>90</v>
      </c>
      <c r="D984" s="108">
        <v>87</v>
      </c>
      <c r="E984" s="108">
        <v>1</v>
      </c>
      <c r="F984" s="108">
        <v>0</v>
      </c>
      <c r="G984" s="108">
        <v>2</v>
      </c>
      <c r="H984" s="108">
        <v>47</v>
      </c>
      <c r="I984" s="108">
        <v>127</v>
      </c>
      <c r="J984" s="145">
        <v>0.43680000000000002</v>
      </c>
      <c r="K984" s="145">
        <v>0.69690220000000003</v>
      </c>
      <c r="L984" s="108">
        <v>4</v>
      </c>
      <c r="M984" s="108">
        <v>5</v>
      </c>
      <c r="N984" s="145">
        <v>0.50939999999999996</v>
      </c>
      <c r="O984" s="145">
        <v>0.67508190000000001</v>
      </c>
      <c r="P984" s="108">
        <v>22</v>
      </c>
      <c r="Q984" s="108">
        <v>22</v>
      </c>
      <c r="R984" s="108">
        <v>0</v>
      </c>
      <c r="S984" s="108">
        <v>0</v>
      </c>
    </row>
    <row r="985" spans="1:19" x14ac:dyDescent="0.25">
      <c r="A985" s="108" t="s">
        <v>4250</v>
      </c>
      <c r="B985" s="108" t="s">
        <v>5193</v>
      </c>
      <c r="C985" s="108">
        <v>20</v>
      </c>
      <c r="D985" s="108">
        <v>20</v>
      </c>
      <c r="E985" s="108">
        <v>0</v>
      </c>
      <c r="F985" s="108">
        <v>0</v>
      </c>
      <c r="G985" s="108">
        <v>0</v>
      </c>
      <c r="H985" s="108">
        <v>55</v>
      </c>
      <c r="I985" s="108">
        <v>57</v>
      </c>
      <c r="J985" s="145">
        <v>0.65169999999999995</v>
      </c>
      <c r="K985" s="145">
        <v>0.6970944</v>
      </c>
      <c r="L985" s="108">
        <v>1</v>
      </c>
      <c r="M985" s="108">
        <v>1</v>
      </c>
      <c r="N985" s="145">
        <v>0.214</v>
      </c>
      <c r="O985" s="145">
        <v>0.29156549999999998</v>
      </c>
      <c r="P985" s="108">
        <v>5</v>
      </c>
      <c r="Q985" s="108">
        <v>7</v>
      </c>
      <c r="R985" s="108">
        <v>0</v>
      </c>
      <c r="S985" s="108">
        <v>0</v>
      </c>
    </row>
    <row r="986" spans="1:19" x14ac:dyDescent="0.25">
      <c r="A986" s="108" t="s">
        <v>4215</v>
      </c>
      <c r="B986" s="108" t="s">
        <v>5194</v>
      </c>
      <c r="C986" s="108">
        <v>151</v>
      </c>
      <c r="D986" s="108">
        <v>144</v>
      </c>
      <c r="E986" s="108">
        <v>2</v>
      </c>
      <c r="F986" s="108">
        <v>1</v>
      </c>
      <c r="G986" s="108">
        <v>4</v>
      </c>
      <c r="H986" s="108">
        <v>40</v>
      </c>
      <c r="I986" s="108">
        <v>80</v>
      </c>
      <c r="J986" s="145">
        <v>0.43169999999999997</v>
      </c>
      <c r="K986" s="145">
        <v>0.6976407</v>
      </c>
      <c r="L986" s="108">
        <v>7</v>
      </c>
      <c r="M986" s="108">
        <v>8</v>
      </c>
      <c r="N986" s="145">
        <v>0.89429999999999998</v>
      </c>
      <c r="O986" s="145">
        <v>0.96239059999999998</v>
      </c>
      <c r="P986" s="108">
        <v>36</v>
      </c>
      <c r="Q986" s="108">
        <v>30</v>
      </c>
      <c r="R986" s="108">
        <v>0</v>
      </c>
      <c r="S986" s="108">
        <v>0</v>
      </c>
    </row>
    <row r="987" spans="1:19" x14ac:dyDescent="0.25">
      <c r="A987" s="108" t="s">
        <v>4210</v>
      </c>
      <c r="B987" s="108" t="s">
        <v>5195</v>
      </c>
      <c r="C987" s="108">
        <v>10</v>
      </c>
      <c r="D987" s="108">
        <v>9</v>
      </c>
      <c r="E987" s="108">
        <v>1</v>
      </c>
      <c r="F987" s="108">
        <v>0</v>
      </c>
      <c r="G987" s="108">
        <v>0</v>
      </c>
      <c r="H987" s="108">
        <v>51</v>
      </c>
      <c r="I987" s="108">
        <v>189</v>
      </c>
      <c r="J987" s="145">
        <v>0.36149999999999999</v>
      </c>
      <c r="K987" s="145">
        <v>0.69772639999999997</v>
      </c>
      <c r="L987" s="108">
        <v>0</v>
      </c>
      <c r="M987" s="108">
        <v>1</v>
      </c>
      <c r="N987" s="145">
        <v>0.69689999999999996</v>
      </c>
      <c r="O987" s="145">
        <v>0.79639269999999995</v>
      </c>
      <c r="P987" s="108">
        <v>2</v>
      </c>
      <c r="Q987" s="108">
        <v>2</v>
      </c>
      <c r="R987" s="108">
        <v>0</v>
      </c>
      <c r="S987" s="108">
        <v>0</v>
      </c>
    </row>
    <row r="988" spans="1:19" x14ac:dyDescent="0.25">
      <c r="A988" s="108" t="s">
        <v>4250</v>
      </c>
      <c r="B988" s="108" t="s">
        <v>5196</v>
      </c>
      <c r="C988" s="108">
        <v>23</v>
      </c>
      <c r="D988" s="108">
        <v>22</v>
      </c>
      <c r="E988" s="108">
        <v>0</v>
      </c>
      <c r="F988" s="108">
        <v>0</v>
      </c>
      <c r="G988" s="108">
        <v>1</v>
      </c>
      <c r="H988" s="108">
        <v>43</v>
      </c>
      <c r="I988" s="108">
        <v>59</v>
      </c>
      <c r="J988" s="145">
        <v>0.67220000000000002</v>
      </c>
      <c r="K988" s="145">
        <v>0.69805810000000001</v>
      </c>
      <c r="L988" s="108">
        <v>1</v>
      </c>
      <c r="M988" s="108">
        <v>1</v>
      </c>
      <c r="N988" s="145">
        <v>0.1565</v>
      </c>
      <c r="O988" s="145">
        <v>0.2424616</v>
      </c>
      <c r="P988" s="108">
        <v>6</v>
      </c>
      <c r="Q988" s="108">
        <v>8</v>
      </c>
      <c r="R988" s="108">
        <v>0</v>
      </c>
      <c r="S988" s="108">
        <v>0</v>
      </c>
    </row>
    <row r="989" spans="1:19" x14ac:dyDescent="0.25">
      <c r="A989" s="108" t="s">
        <v>4210</v>
      </c>
      <c r="B989" s="108" t="s">
        <v>5197</v>
      </c>
      <c r="C989" s="108">
        <v>25</v>
      </c>
      <c r="D989" s="108">
        <v>22</v>
      </c>
      <c r="E989" s="108">
        <v>0</v>
      </c>
      <c r="F989" s="108">
        <v>0</v>
      </c>
      <c r="G989" s="108">
        <v>3</v>
      </c>
      <c r="H989" s="108">
        <v>46</v>
      </c>
      <c r="I989" s="108">
        <v>89</v>
      </c>
      <c r="J989" s="145">
        <v>0.30330000000000001</v>
      </c>
      <c r="K989" s="145">
        <v>0.69825919999999997</v>
      </c>
      <c r="L989" s="108">
        <v>1</v>
      </c>
      <c r="M989" s="108">
        <v>2</v>
      </c>
      <c r="N989" s="145">
        <v>0.16259999999999999</v>
      </c>
      <c r="O989" s="145">
        <v>0.45122590000000001</v>
      </c>
      <c r="P989" s="108">
        <v>6</v>
      </c>
      <c r="Q989" s="108">
        <v>8</v>
      </c>
      <c r="R989" s="108">
        <v>0</v>
      </c>
      <c r="S989" s="108">
        <v>0</v>
      </c>
    </row>
    <row r="990" spans="1:19" x14ac:dyDescent="0.25">
      <c r="A990" s="108" t="s">
        <v>4215</v>
      </c>
      <c r="B990" s="108" t="s">
        <v>5198</v>
      </c>
      <c r="C990" s="108">
        <v>14</v>
      </c>
      <c r="D990" s="108">
        <v>13</v>
      </c>
      <c r="E990" s="108">
        <v>1</v>
      </c>
      <c r="F990" s="108">
        <v>0</v>
      </c>
      <c r="G990" s="108">
        <v>0</v>
      </c>
      <c r="H990" s="108">
        <v>47</v>
      </c>
      <c r="I990" s="108">
        <v>75</v>
      </c>
      <c r="J990" s="145">
        <v>0.48330000000000001</v>
      </c>
      <c r="K990" s="145">
        <v>0.69852099999999995</v>
      </c>
      <c r="L990" s="108">
        <v>1</v>
      </c>
      <c r="M990" s="108">
        <v>1</v>
      </c>
      <c r="N990" s="145">
        <v>0.20019999999999999</v>
      </c>
      <c r="O990" s="145">
        <v>0.35908790000000002</v>
      </c>
      <c r="P990" s="108">
        <v>3</v>
      </c>
      <c r="Q990" s="108">
        <v>5</v>
      </c>
      <c r="R990" s="108">
        <v>0</v>
      </c>
      <c r="S990" s="108">
        <v>0</v>
      </c>
    </row>
    <row r="991" spans="1:19" x14ac:dyDescent="0.25">
      <c r="A991" s="108" t="s">
        <v>4215</v>
      </c>
      <c r="B991" s="108" t="s">
        <v>5199</v>
      </c>
      <c r="C991" s="108">
        <v>33</v>
      </c>
      <c r="D991" s="108">
        <v>30</v>
      </c>
      <c r="E991" s="108">
        <v>1</v>
      </c>
      <c r="F991" s="108">
        <v>0</v>
      </c>
      <c r="G991" s="108">
        <v>2</v>
      </c>
      <c r="H991" s="108">
        <v>29</v>
      </c>
      <c r="I991" s="108">
        <v>52</v>
      </c>
      <c r="J991" s="145">
        <v>0.43559999999999999</v>
      </c>
      <c r="K991" s="145">
        <v>0.69856499999999999</v>
      </c>
      <c r="L991" s="108">
        <v>2</v>
      </c>
      <c r="M991" s="108">
        <v>2</v>
      </c>
      <c r="N991" s="145">
        <v>0.1885</v>
      </c>
      <c r="O991" s="145">
        <v>0.37564579999999997</v>
      </c>
      <c r="P991" s="108">
        <v>8</v>
      </c>
      <c r="Q991" s="108">
        <v>10</v>
      </c>
      <c r="R991" s="108">
        <v>0</v>
      </c>
      <c r="S991" s="108">
        <v>0</v>
      </c>
    </row>
    <row r="992" spans="1:19" x14ac:dyDescent="0.25">
      <c r="A992" s="108" t="s">
        <v>4250</v>
      </c>
      <c r="B992" s="108" t="s">
        <v>5200</v>
      </c>
      <c r="C992" s="108">
        <v>40</v>
      </c>
      <c r="D992" s="108">
        <v>40</v>
      </c>
      <c r="E992" s="108">
        <v>0</v>
      </c>
      <c r="F992" s="108">
        <v>0</v>
      </c>
      <c r="G992" s="108">
        <v>0</v>
      </c>
      <c r="H992" s="108">
        <v>48</v>
      </c>
      <c r="I992" s="108">
        <v>65</v>
      </c>
      <c r="J992" s="145">
        <v>0.60450000000000004</v>
      </c>
      <c r="K992" s="145">
        <v>0.69884139999999995</v>
      </c>
      <c r="L992" s="108">
        <v>2</v>
      </c>
      <c r="M992" s="108">
        <v>2</v>
      </c>
      <c r="N992" s="145">
        <v>0.90349999999999997</v>
      </c>
      <c r="O992" s="145">
        <v>0.90377289999999999</v>
      </c>
      <c r="P992" s="108">
        <v>10</v>
      </c>
      <c r="Q992" s="108">
        <v>7</v>
      </c>
      <c r="R992" s="108">
        <v>0</v>
      </c>
      <c r="S992" s="108">
        <v>0</v>
      </c>
    </row>
    <row r="993" spans="1:19" x14ac:dyDescent="0.25">
      <c r="A993" s="108" t="s">
        <v>4250</v>
      </c>
      <c r="B993" s="108" t="s">
        <v>5201</v>
      </c>
      <c r="C993" s="108">
        <v>18</v>
      </c>
      <c r="D993" s="108">
        <v>18</v>
      </c>
      <c r="E993" s="108">
        <v>0</v>
      </c>
      <c r="F993" s="108">
        <v>0</v>
      </c>
      <c r="G993" s="108">
        <v>0</v>
      </c>
      <c r="H993" s="108">
        <v>40</v>
      </c>
      <c r="I993" s="108">
        <v>48</v>
      </c>
      <c r="J993" s="145">
        <v>0.60740000000000005</v>
      </c>
      <c r="K993" s="145">
        <v>0.69884809999999997</v>
      </c>
      <c r="L993" s="108">
        <v>1</v>
      </c>
      <c r="M993" s="108">
        <v>1</v>
      </c>
      <c r="N993" s="145">
        <v>5.9499999999999997E-2</v>
      </c>
      <c r="O993" s="145">
        <v>0.1232563</v>
      </c>
      <c r="P993" s="108">
        <v>5</v>
      </c>
      <c r="Q993" s="108">
        <v>8</v>
      </c>
      <c r="R993" s="108">
        <v>0</v>
      </c>
      <c r="S993" s="108">
        <v>0</v>
      </c>
    </row>
    <row r="994" spans="1:19" x14ac:dyDescent="0.25">
      <c r="A994" s="108" t="s">
        <v>4250</v>
      </c>
      <c r="B994" s="108" t="s">
        <v>5202</v>
      </c>
      <c r="C994" s="108">
        <v>19</v>
      </c>
      <c r="D994" s="108">
        <v>19</v>
      </c>
      <c r="E994" s="108">
        <v>0</v>
      </c>
      <c r="F994" s="108">
        <v>0</v>
      </c>
      <c r="G994" s="108">
        <v>0</v>
      </c>
      <c r="H994" s="108">
        <v>34</v>
      </c>
      <c r="I994" s="108">
        <v>51</v>
      </c>
      <c r="J994" s="145">
        <v>0.63849999999999996</v>
      </c>
      <c r="K994" s="145">
        <v>0.69910360000000005</v>
      </c>
      <c r="L994" s="108">
        <v>1</v>
      </c>
      <c r="M994" s="108">
        <v>1</v>
      </c>
      <c r="N994" s="145">
        <v>8.4099999999999994E-2</v>
      </c>
      <c r="O994" s="145">
        <v>0.15905730000000001</v>
      </c>
      <c r="P994" s="108">
        <v>5</v>
      </c>
      <c r="Q994" s="108">
        <v>8</v>
      </c>
      <c r="R994" s="108">
        <v>0</v>
      </c>
      <c r="S994" s="108">
        <v>0</v>
      </c>
    </row>
    <row r="995" spans="1:19" x14ac:dyDescent="0.25">
      <c r="A995" s="108" t="s">
        <v>4250</v>
      </c>
      <c r="B995" s="108" t="s">
        <v>5203</v>
      </c>
      <c r="C995" s="108">
        <v>22</v>
      </c>
      <c r="D995" s="108">
        <v>20</v>
      </c>
      <c r="E995" s="108">
        <v>0</v>
      </c>
      <c r="F995" s="108">
        <v>0</v>
      </c>
      <c r="G995" s="108">
        <v>2</v>
      </c>
      <c r="H995" s="108">
        <v>9</v>
      </c>
      <c r="I995" s="108">
        <v>12</v>
      </c>
      <c r="J995" s="145">
        <v>0.64559999999999995</v>
      </c>
      <c r="K995" s="145">
        <v>0.69930000000000003</v>
      </c>
      <c r="L995" s="108">
        <v>1</v>
      </c>
      <c r="M995" s="108">
        <v>1</v>
      </c>
      <c r="N995" s="145">
        <v>0.90849999999999997</v>
      </c>
      <c r="O995" s="145">
        <v>0.90299200000000002</v>
      </c>
      <c r="P995" s="108">
        <v>5</v>
      </c>
      <c r="Q995" s="108">
        <v>3</v>
      </c>
      <c r="R995" s="108">
        <v>0</v>
      </c>
      <c r="S995" s="108">
        <v>0</v>
      </c>
    </row>
    <row r="996" spans="1:19" x14ac:dyDescent="0.25">
      <c r="A996" s="108" t="s">
        <v>4215</v>
      </c>
      <c r="B996" s="108" t="s">
        <v>5204</v>
      </c>
      <c r="C996" s="108">
        <v>15</v>
      </c>
      <c r="D996" s="108">
        <v>14</v>
      </c>
      <c r="E996" s="108">
        <v>0</v>
      </c>
      <c r="F996" s="108">
        <v>0</v>
      </c>
      <c r="G996" s="108">
        <v>1</v>
      </c>
      <c r="H996" s="108">
        <v>55</v>
      </c>
      <c r="I996" s="108">
        <v>101</v>
      </c>
      <c r="J996" s="145">
        <v>0.51819999999999999</v>
      </c>
      <c r="K996" s="145">
        <v>0.69959070000000001</v>
      </c>
      <c r="L996" s="108">
        <v>1</v>
      </c>
      <c r="M996" s="108">
        <v>1</v>
      </c>
      <c r="N996" s="145">
        <v>0.25950000000000001</v>
      </c>
      <c r="O996" s="145">
        <v>0.399953</v>
      </c>
      <c r="P996" s="108">
        <v>4</v>
      </c>
      <c r="Q996" s="108">
        <v>5</v>
      </c>
      <c r="R996" s="108">
        <v>0</v>
      </c>
      <c r="S996" s="108">
        <v>0</v>
      </c>
    </row>
    <row r="997" spans="1:19" x14ac:dyDescent="0.25">
      <c r="A997" s="108" t="s">
        <v>4210</v>
      </c>
      <c r="B997" s="108" t="s">
        <v>5205</v>
      </c>
      <c r="C997" s="108">
        <v>12</v>
      </c>
      <c r="D997" s="108">
        <v>9</v>
      </c>
      <c r="E997" s="108">
        <v>0</v>
      </c>
      <c r="F997" s="108">
        <v>0</v>
      </c>
      <c r="G997" s="108">
        <v>3</v>
      </c>
      <c r="H997" s="108">
        <v>102</v>
      </c>
      <c r="I997" s="108">
        <v>106</v>
      </c>
      <c r="J997" s="145">
        <v>0.36430000000000001</v>
      </c>
      <c r="K997" s="145">
        <v>0.69974999999999998</v>
      </c>
      <c r="L997" s="108">
        <v>0</v>
      </c>
      <c r="M997" s="108">
        <v>1</v>
      </c>
      <c r="N997" s="145">
        <v>0.9214</v>
      </c>
      <c r="O997" s="145">
        <v>0.92014680000000004</v>
      </c>
      <c r="P997" s="108">
        <v>2</v>
      </c>
      <c r="Q997" s="108">
        <v>1</v>
      </c>
      <c r="R997" s="108">
        <v>0</v>
      </c>
      <c r="S997" s="108">
        <v>0</v>
      </c>
    </row>
    <row r="998" spans="1:19" x14ac:dyDescent="0.25">
      <c r="A998" s="108" t="s">
        <v>4215</v>
      </c>
      <c r="B998" s="108" t="s">
        <v>5206</v>
      </c>
      <c r="C998" s="108">
        <v>35</v>
      </c>
      <c r="D998" s="108">
        <v>31</v>
      </c>
      <c r="E998" s="108">
        <v>1</v>
      </c>
      <c r="F998" s="108">
        <v>0</v>
      </c>
      <c r="G998" s="108">
        <v>3</v>
      </c>
      <c r="H998" s="108">
        <v>34</v>
      </c>
      <c r="I998" s="108">
        <v>76</v>
      </c>
      <c r="J998" s="145">
        <v>0.45529999999999998</v>
      </c>
      <c r="K998" s="145">
        <v>0.69980949999999997</v>
      </c>
      <c r="L998" s="108">
        <v>2</v>
      </c>
      <c r="M998" s="108">
        <v>2</v>
      </c>
      <c r="N998" s="145">
        <v>0.22509999999999999</v>
      </c>
      <c r="O998" s="145">
        <v>0.3954976</v>
      </c>
      <c r="P998" s="108">
        <v>8</v>
      </c>
      <c r="Q998" s="108">
        <v>10</v>
      </c>
      <c r="R998" s="108">
        <v>0</v>
      </c>
      <c r="S998" s="108">
        <v>0</v>
      </c>
    </row>
    <row r="999" spans="1:19" x14ac:dyDescent="0.25">
      <c r="A999" s="108" t="s">
        <v>4210</v>
      </c>
      <c r="B999" s="108" t="s">
        <v>5207</v>
      </c>
      <c r="C999" s="108">
        <v>10</v>
      </c>
      <c r="D999" s="108">
        <v>9</v>
      </c>
      <c r="E999" s="108">
        <v>0</v>
      </c>
      <c r="F999" s="108">
        <v>0</v>
      </c>
      <c r="G999" s="108">
        <v>1</v>
      </c>
      <c r="H999" s="108">
        <v>24</v>
      </c>
      <c r="I999" s="108">
        <v>51</v>
      </c>
      <c r="J999" s="145">
        <v>0.36649999999999999</v>
      </c>
      <c r="K999" s="145">
        <v>0.69981459999999995</v>
      </c>
      <c r="L999" s="108">
        <v>0</v>
      </c>
      <c r="M999" s="108">
        <v>1</v>
      </c>
      <c r="N999" s="145">
        <v>0.1646</v>
      </c>
      <c r="O999" s="145">
        <v>0.4403744</v>
      </c>
      <c r="P999" s="108">
        <v>2</v>
      </c>
      <c r="Q999" s="108">
        <v>4</v>
      </c>
      <c r="R999" s="108">
        <v>0</v>
      </c>
      <c r="S999" s="108">
        <v>0</v>
      </c>
    </row>
    <row r="1000" spans="1:19" x14ac:dyDescent="0.25">
      <c r="A1000" s="108" t="s">
        <v>4210</v>
      </c>
      <c r="B1000" s="108" t="s">
        <v>5208</v>
      </c>
      <c r="C1000" s="108">
        <v>10</v>
      </c>
      <c r="D1000" s="108">
        <v>9</v>
      </c>
      <c r="E1000" s="108">
        <v>1</v>
      </c>
      <c r="F1000" s="108">
        <v>0</v>
      </c>
      <c r="G1000" s="108">
        <v>0</v>
      </c>
      <c r="H1000" s="108">
        <v>9</v>
      </c>
      <c r="I1000" s="108">
        <v>14</v>
      </c>
      <c r="J1000" s="145">
        <v>0.36399999999999999</v>
      </c>
      <c r="K1000" s="145">
        <v>0.69985050000000004</v>
      </c>
      <c r="L1000" s="108">
        <v>0</v>
      </c>
      <c r="M1000" s="108">
        <v>1</v>
      </c>
      <c r="N1000" s="145">
        <v>0.92420000000000002</v>
      </c>
      <c r="O1000" s="145">
        <v>0.9200161</v>
      </c>
      <c r="P1000" s="108">
        <v>2</v>
      </c>
      <c r="Q1000" s="108">
        <v>1</v>
      </c>
      <c r="R1000" s="108">
        <v>0</v>
      </c>
      <c r="S1000" s="108">
        <v>0</v>
      </c>
    </row>
    <row r="1001" spans="1:19" x14ac:dyDescent="0.25">
      <c r="A1001" s="108" t="s">
        <v>4208</v>
      </c>
      <c r="B1001" s="108" t="s">
        <v>5209</v>
      </c>
      <c r="C1001" s="108">
        <v>29</v>
      </c>
      <c r="D1001" s="108">
        <v>27</v>
      </c>
      <c r="E1001" s="108">
        <v>1</v>
      </c>
      <c r="F1001" s="108">
        <v>0</v>
      </c>
      <c r="G1001" s="108">
        <v>1</v>
      </c>
      <c r="H1001" s="108">
        <v>41</v>
      </c>
      <c r="I1001" s="108">
        <v>61</v>
      </c>
      <c r="J1001" s="145">
        <v>0.38950000000000001</v>
      </c>
      <c r="K1001" s="145">
        <v>0.69995779999999996</v>
      </c>
      <c r="L1001" s="108">
        <v>1</v>
      </c>
      <c r="M1001" s="108">
        <v>2</v>
      </c>
      <c r="N1001" s="145">
        <v>0.84019999999999995</v>
      </c>
      <c r="O1001" s="145">
        <v>0.8981962</v>
      </c>
      <c r="P1001" s="108">
        <v>7</v>
      </c>
      <c r="Q1001" s="108">
        <v>5</v>
      </c>
      <c r="R1001" s="108">
        <v>0</v>
      </c>
      <c r="S1001" s="108">
        <v>0</v>
      </c>
    </row>
    <row r="1002" spans="1:19" x14ac:dyDescent="0.25">
      <c r="A1002" s="108" t="s">
        <v>4250</v>
      </c>
      <c r="B1002" s="108" t="s">
        <v>5210</v>
      </c>
      <c r="C1002" s="108">
        <v>22</v>
      </c>
      <c r="D1002" s="108">
        <v>21</v>
      </c>
      <c r="E1002" s="108">
        <v>1</v>
      </c>
      <c r="F1002" s="108">
        <v>0</v>
      </c>
      <c r="G1002" s="108">
        <v>0</v>
      </c>
      <c r="H1002" s="108">
        <v>97</v>
      </c>
      <c r="I1002" s="108">
        <v>148</v>
      </c>
      <c r="J1002" s="145">
        <v>0.6643</v>
      </c>
      <c r="K1002" s="145">
        <v>0.70023670000000005</v>
      </c>
      <c r="L1002" s="108">
        <v>1</v>
      </c>
      <c r="M1002" s="108">
        <v>1</v>
      </c>
      <c r="N1002" s="145">
        <v>0.80759999999999998</v>
      </c>
      <c r="O1002" s="145">
        <v>0.81673240000000003</v>
      </c>
      <c r="P1002" s="108">
        <v>5</v>
      </c>
      <c r="Q1002" s="108">
        <v>4</v>
      </c>
      <c r="R1002" s="108">
        <v>0</v>
      </c>
      <c r="S1002" s="108">
        <v>0</v>
      </c>
    </row>
    <row r="1003" spans="1:19" x14ac:dyDescent="0.25">
      <c r="A1003" s="108" t="s">
        <v>4210</v>
      </c>
      <c r="B1003" s="108" t="s">
        <v>5211</v>
      </c>
      <c r="C1003" s="108">
        <v>9</v>
      </c>
      <c r="D1003" s="108">
        <v>9</v>
      </c>
      <c r="E1003" s="108">
        <v>0</v>
      </c>
      <c r="F1003" s="108">
        <v>0</v>
      </c>
      <c r="G1003" s="108">
        <v>0</v>
      </c>
      <c r="H1003" s="108">
        <v>36</v>
      </c>
      <c r="I1003" s="108">
        <v>63</v>
      </c>
      <c r="J1003" s="145">
        <v>0.36870000000000003</v>
      </c>
      <c r="K1003" s="145">
        <v>0.70066300000000004</v>
      </c>
      <c r="L1003" s="108">
        <v>0</v>
      </c>
      <c r="M1003" s="108">
        <v>1</v>
      </c>
      <c r="N1003" s="145">
        <v>0.16420000000000001</v>
      </c>
      <c r="O1003" s="145">
        <v>0.42942340000000001</v>
      </c>
      <c r="P1003" s="108">
        <v>2</v>
      </c>
      <c r="Q1003" s="108">
        <v>4</v>
      </c>
      <c r="R1003" s="108">
        <v>0</v>
      </c>
      <c r="S1003" s="108">
        <v>0</v>
      </c>
    </row>
    <row r="1004" spans="1:19" x14ac:dyDescent="0.25">
      <c r="A1004" s="108" t="s">
        <v>4250</v>
      </c>
      <c r="B1004" s="108" t="s">
        <v>5212</v>
      </c>
      <c r="C1004" s="108">
        <v>22</v>
      </c>
      <c r="D1004" s="108">
        <v>22</v>
      </c>
      <c r="E1004" s="108">
        <v>0</v>
      </c>
      <c r="F1004" s="108">
        <v>0</v>
      </c>
      <c r="G1004" s="108">
        <v>0</v>
      </c>
      <c r="H1004" s="108">
        <v>78</v>
      </c>
      <c r="I1004" s="108">
        <v>146</v>
      </c>
      <c r="J1004" s="145">
        <v>0.67230000000000001</v>
      </c>
      <c r="K1004" s="145">
        <v>0.70086780000000004</v>
      </c>
      <c r="L1004" s="108">
        <v>1</v>
      </c>
      <c r="M1004" s="108">
        <v>1</v>
      </c>
      <c r="N1004" s="145">
        <v>8.5000000000000006E-3</v>
      </c>
      <c r="O1004" s="145">
        <v>6.2394739999999997E-2</v>
      </c>
      <c r="P1004" s="108">
        <v>6</v>
      </c>
      <c r="Q1004" s="108">
        <v>11</v>
      </c>
      <c r="R1004" s="108">
        <v>0</v>
      </c>
      <c r="S1004" s="108">
        <v>0</v>
      </c>
    </row>
    <row r="1005" spans="1:19" x14ac:dyDescent="0.25">
      <c r="A1005" s="108" t="s">
        <v>4210</v>
      </c>
      <c r="B1005" s="108" t="s">
        <v>5213</v>
      </c>
      <c r="C1005" s="108">
        <v>10</v>
      </c>
      <c r="D1005" s="108">
        <v>9</v>
      </c>
      <c r="E1005" s="108">
        <v>1</v>
      </c>
      <c r="F1005" s="108">
        <v>0</v>
      </c>
      <c r="G1005" s="108">
        <v>0</v>
      </c>
      <c r="H1005" s="108">
        <v>44</v>
      </c>
      <c r="I1005" s="108">
        <v>70</v>
      </c>
      <c r="J1005" s="145">
        <v>0.36730000000000002</v>
      </c>
      <c r="K1005" s="145">
        <v>0.70089699999999999</v>
      </c>
      <c r="L1005" s="108">
        <v>0</v>
      </c>
      <c r="M1005" s="108">
        <v>1</v>
      </c>
      <c r="N1005" s="145">
        <v>0.69299999999999995</v>
      </c>
      <c r="O1005" s="145">
        <v>0.79780569999999995</v>
      </c>
      <c r="P1005" s="108">
        <v>2</v>
      </c>
      <c r="Q1005" s="108">
        <v>2</v>
      </c>
      <c r="R1005" s="108">
        <v>0</v>
      </c>
      <c r="S1005" s="108">
        <v>0</v>
      </c>
    </row>
    <row r="1006" spans="1:19" x14ac:dyDescent="0.25">
      <c r="A1006" s="108" t="s">
        <v>4250</v>
      </c>
      <c r="B1006" s="108" t="s">
        <v>5214</v>
      </c>
      <c r="C1006" s="108">
        <v>21</v>
      </c>
      <c r="D1006" s="108">
        <v>19</v>
      </c>
      <c r="E1006" s="108">
        <v>2</v>
      </c>
      <c r="F1006" s="108">
        <v>0</v>
      </c>
      <c r="G1006" s="108">
        <v>0</v>
      </c>
      <c r="H1006" s="108">
        <v>24</v>
      </c>
      <c r="I1006" s="108">
        <v>49</v>
      </c>
      <c r="J1006" s="145">
        <v>0.62809999999999999</v>
      </c>
      <c r="K1006" s="145">
        <v>0.70097960000000004</v>
      </c>
      <c r="L1006" s="108">
        <v>1</v>
      </c>
      <c r="M1006" s="108">
        <v>1</v>
      </c>
      <c r="N1006" s="145">
        <v>0.17960000000000001</v>
      </c>
      <c r="O1006" s="145">
        <v>0.25297350000000002</v>
      </c>
      <c r="P1006" s="108">
        <v>5</v>
      </c>
      <c r="Q1006" s="108">
        <v>7</v>
      </c>
      <c r="R1006" s="108">
        <v>0</v>
      </c>
      <c r="S1006" s="108">
        <v>0</v>
      </c>
    </row>
    <row r="1007" spans="1:19" x14ac:dyDescent="0.25">
      <c r="A1007" s="108" t="s">
        <v>4250</v>
      </c>
      <c r="B1007" s="108" t="s">
        <v>5215</v>
      </c>
      <c r="C1007" s="108">
        <v>24</v>
      </c>
      <c r="D1007" s="108">
        <v>20</v>
      </c>
      <c r="E1007" s="108">
        <v>4</v>
      </c>
      <c r="F1007" s="108">
        <v>0</v>
      </c>
      <c r="G1007" s="108">
        <v>0</v>
      </c>
      <c r="H1007" s="108">
        <v>53</v>
      </c>
      <c r="I1007" s="108">
        <v>70</v>
      </c>
      <c r="J1007" s="145">
        <v>0.63219999999999998</v>
      </c>
      <c r="K1007" s="145">
        <v>0.70139200000000002</v>
      </c>
      <c r="L1007" s="108">
        <v>1</v>
      </c>
      <c r="M1007" s="108">
        <v>1</v>
      </c>
      <c r="N1007" s="145">
        <v>0.21579999999999999</v>
      </c>
      <c r="O1007" s="145">
        <v>0.29101490000000002</v>
      </c>
      <c r="P1007" s="108">
        <v>5</v>
      </c>
      <c r="Q1007" s="108">
        <v>7</v>
      </c>
      <c r="R1007" s="108">
        <v>0</v>
      </c>
      <c r="S1007" s="108">
        <v>0</v>
      </c>
    </row>
    <row r="1008" spans="1:19" x14ac:dyDescent="0.25">
      <c r="A1008" s="108" t="s">
        <v>4208</v>
      </c>
      <c r="B1008" s="108" t="s">
        <v>5216</v>
      </c>
      <c r="C1008" s="108">
        <v>11</v>
      </c>
      <c r="D1008" s="108">
        <v>11</v>
      </c>
      <c r="E1008" s="108">
        <v>0</v>
      </c>
      <c r="F1008" s="108">
        <v>0</v>
      </c>
      <c r="G1008" s="108">
        <v>0</v>
      </c>
      <c r="H1008" s="108">
        <v>52</v>
      </c>
      <c r="I1008" s="108">
        <v>83</v>
      </c>
      <c r="J1008" s="145">
        <v>0.45</v>
      </c>
      <c r="K1008" s="145">
        <v>0.70248319999999997</v>
      </c>
      <c r="L1008" s="108">
        <v>1</v>
      </c>
      <c r="M1008" s="108">
        <v>1</v>
      </c>
      <c r="N1008" s="145">
        <v>0.29189999999999999</v>
      </c>
      <c r="O1008" s="145">
        <v>0.48207050000000001</v>
      </c>
      <c r="P1008" s="108">
        <v>3</v>
      </c>
      <c r="Q1008" s="108">
        <v>4</v>
      </c>
      <c r="R1008" s="108">
        <v>0</v>
      </c>
      <c r="S1008" s="108">
        <v>0</v>
      </c>
    </row>
    <row r="1009" spans="1:19" x14ac:dyDescent="0.25">
      <c r="A1009" s="108" t="s">
        <v>4250</v>
      </c>
      <c r="B1009" s="108" t="s">
        <v>5217</v>
      </c>
      <c r="C1009" s="108">
        <v>19</v>
      </c>
      <c r="D1009" s="108">
        <v>19</v>
      </c>
      <c r="E1009" s="108">
        <v>0</v>
      </c>
      <c r="F1009" s="108">
        <v>0</v>
      </c>
      <c r="G1009" s="108">
        <v>0</v>
      </c>
      <c r="H1009" s="108">
        <v>87</v>
      </c>
      <c r="I1009" s="108">
        <v>81</v>
      </c>
      <c r="J1009" s="145">
        <v>0.61439999999999995</v>
      </c>
      <c r="K1009" s="145">
        <v>0.70298300000000002</v>
      </c>
      <c r="L1009" s="108">
        <v>1</v>
      </c>
      <c r="M1009" s="108">
        <v>1</v>
      </c>
      <c r="N1009" s="145">
        <v>9.5999999999999992E-3</v>
      </c>
      <c r="O1009" s="145">
        <v>5.8047059999999998E-2</v>
      </c>
      <c r="P1009" s="108">
        <v>5</v>
      </c>
      <c r="Q1009" s="108">
        <v>10</v>
      </c>
      <c r="R1009" s="108">
        <v>0</v>
      </c>
      <c r="S1009" s="108">
        <v>0</v>
      </c>
    </row>
    <row r="1010" spans="1:19" x14ac:dyDescent="0.25">
      <c r="A1010" s="108" t="s">
        <v>4210</v>
      </c>
      <c r="B1010" s="108" t="s">
        <v>5218</v>
      </c>
      <c r="C1010" s="108">
        <v>200</v>
      </c>
      <c r="D1010" s="108">
        <v>190</v>
      </c>
      <c r="E1010" s="108">
        <v>4</v>
      </c>
      <c r="F1010" s="108">
        <v>0</v>
      </c>
      <c r="G1010" s="108">
        <v>6</v>
      </c>
      <c r="H1010" s="108">
        <v>32</v>
      </c>
      <c r="I1010" s="108">
        <v>99</v>
      </c>
      <c r="J1010" s="145">
        <v>0.2394</v>
      </c>
      <c r="K1010" s="145">
        <v>0.70315700000000003</v>
      </c>
      <c r="L1010" s="108">
        <v>10</v>
      </c>
      <c r="M1010" s="108">
        <v>12</v>
      </c>
      <c r="N1010" s="145">
        <v>0.23849999999999999</v>
      </c>
      <c r="O1010" s="145">
        <v>0.54358309999999999</v>
      </c>
      <c r="P1010" s="108">
        <v>48</v>
      </c>
      <c r="Q1010" s="108">
        <v>52</v>
      </c>
      <c r="R1010" s="108">
        <v>0</v>
      </c>
      <c r="S1010" s="108">
        <v>0</v>
      </c>
    </row>
    <row r="1011" spans="1:19" x14ac:dyDescent="0.25">
      <c r="A1011" s="108" t="s">
        <v>4250</v>
      </c>
      <c r="B1011" s="108" t="s">
        <v>5219</v>
      </c>
      <c r="C1011" s="108">
        <v>19</v>
      </c>
      <c r="D1011" s="108">
        <v>19</v>
      </c>
      <c r="E1011" s="108">
        <v>0</v>
      </c>
      <c r="F1011" s="108">
        <v>0</v>
      </c>
      <c r="G1011" s="108">
        <v>0</v>
      </c>
      <c r="H1011" s="108">
        <v>24</v>
      </c>
      <c r="I1011" s="108">
        <v>33</v>
      </c>
      <c r="J1011" s="145">
        <v>0.62229999999999996</v>
      </c>
      <c r="K1011" s="145">
        <v>0.70334490000000005</v>
      </c>
      <c r="L1011" s="108">
        <v>1</v>
      </c>
      <c r="M1011" s="108">
        <v>1</v>
      </c>
      <c r="N1011" s="145">
        <v>0.33439999999999998</v>
      </c>
      <c r="O1011" s="145">
        <v>0.38711240000000002</v>
      </c>
      <c r="P1011" s="108">
        <v>5</v>
      </c>
      <c r="Q1011" s="108">
        <v>6</v>
      </c>
      <c r="R1011" s="108">
        <v>0</v>
      </c>
      <c r="S1011" s="108">
        <v>0</v>
      </c>
    </row>
    <row r="1012" spans="1:19" x14ac:dyDescent="0.25">
      <c r="A1012" s="108" t="s">
        <v>4210</v>
      </c>
      <c r="B1012" s="108" t="s">
        <v>5220</v>
      </c>
      <c r="C1012" s="108">
        <v>10</v>
      </c>
      <c r="D1012" s="108">
        <v>9</v>
      </c>
      <c r="E1012" s="108">
        <v>0</v>
      </c>
      <c r="F1012" s="108">
        <v>0</v>
      </c>
      <c r="G1012" s="108">
        <v>1</v>
      </c>
      <c r="H1012" s="108">
        <v>27</v>
      </c>
      <c r="I1012" s="108">
        <v>63</v>
      </c>
      <c r="J1012" s="145">
        <v>0.37130000000000002</v>
      </c>
      <c r="K1012" s="145">
        <v>0.70343869999999997</v>
      </c>
      <c r="L1012" s="108">
        <v>0</v>
      </c>
      <c r="M1012" s="108">
        <v>1</v>
      </c>
      <c r="N1012" s="145">
        <v>4.8800000000000003E-2</v>
      </c>
      <c r="O1012" s="145">
        <v>0.27471689999999999</v>
      </c>
      <c r="P1012" s="108">
        <v>2</v>
      </c>
      <c r="Q1012" s="108">
        <v>5</v>
      </c>
      <c r="R1012" s="108">
        <v>0</v>
      </c>
      <c r="S1012" s="108">
        <v>0</v>
      </c>
    </row>
    <row r="1013" spans="1:19" x14ac:dyDescent="0.25">
      <c r="A1013" s="108" t="s">
        <v>4210</v>
      </c>
      <c r="B1013" s="108" t="s">
        <v>5221</v>
      </c>
      <c r="C1013" s="108">
        <v>53</v>
      </c>
      <c r="D1013" s="108">
        <v>53</v>
      </c>
      <c r="E1013" s="108">
        <v>0</v>
      </c>
      <c r="F1013" s="108">
        <v>0</v>
      </c>
      <c r="G1013" s="108">
        <v>0</v>
      </c>
      <c r="H1013" s="108">
        <v>36</v>
      </c>
      <c r="I1013" s="108">
        <v>95</v>
      </c>
      <c r="J1013" s="145">
        <v>0.27410000000000001</v>
      </c>
      <c r="K1013" s="145">
        <v>0.70357530000000001</v>
      </c>
      <c r="L1013" s="108">
        <v>3</v>
      </c>
      <c r="M1013" s="108">
        <v>4</v>
      </c>
      <c r="N1013" s="145">
        <v>1.1999999999999999E-3</v>
      </c>
      <c r="O1013" s="145">
        <v>5.7595449999999999E-2</v>
      </c>
      <c r="P1013" s="108">
        <v>13</v>
      </c>
      <c r="Q1013" s="108">
        <v>24</v>
      </c>
      <c r="R1013" s="108">
        <v>0</v>
      </c>
      <c r="S1013" s="108">
        <v>0</v>
      </c>
    </row>
    <row r="1014" spans="1:19" x14ac:dyDescent="0.25">
      <c r="A1014" s="108" t="s">
        <v>4210</v>
      </c>
      <c r="B1014" s="108" t="s">
        <v>5222</v>
      </c>
      <c r="C1014" s="108">
        <v>9</v>
      </c>
      <c r="D1014" s="108">
        <v>9</v>
      </c>
      <c r="E1014" s="108">
        <v>0</v>
      </c>
      <c r="F1014" s="108">
        <v>0</v>
      </c>
      <c r="G1014" s="108">
        <v>0</v>
      </c>
      <c r="H1014" s="108">
        <v>54</v>
      </c>
      <c r="I1014" s="108">
        <v>103</v>
      </c>
      <c r="J1014" s="145">
        <v>0.3695</v>
      </c>
      <c r="K1014" s="145">
        <v>0.70405530000000005</v>
      </c>
      <c r="L1014" s="108">
        <v>0</v>
      </c>
      <c r="M1014" s="108">
        <v>1</v>
      </c>
      <c r="N1014" s="145">
        <v>0.70109999999999995</v>
      </c>
      <c r="O1014" s="145">
        <v>0.79859469999999999</v>
      </c>
      <c r="P1014" s="108">
        <v>2</v>
      </c>
      <c r="Q1014" s="108">
        <v>2</v>
      </c>
      <c r="R1014" s="108">
        <v>0</v>
      </c>
      <c r="S1014" s="108">
        <v>0</v>
      </c>
    </row>
    <row r="1015" spans="1:19" x14ac:dyDescent="0.25">
      <c r="A1015" s="108" t="s">
        <v>4210</v>
      </c>
      <c r="B1015" s="108" t="s">
        <v>5223</v>
      </c>
      <c r="C1015" s="108">
        <v>9</v>
      </c>
      <c r="D1015" s="108">
        <v>9</v>
      </c>
      <c r="E1015" s="108">
        <v>0</v>
      </c>
      <c r="F1015" s="108">
        <v>0</v>
      </c>
      <c r="G1015" s="108">
        <v>0</v>
      </c>
      <c r="H1015" s="108">
        <v>24</v>
      </c>
      <c r="I1015" s="108">
        <v>50</v>
      </c>
      <c r="J1015" s="145">
        <v>0.37119999999999997</v>
      </c>
      <c r="K1015" s="145">
        <v>0.70421789999999995</v>
      </c>
      <c r="L1015" s="108">
        <v>0</v>
      </c>
      <c r="M1015" s="108">
        <v>1</v>
      </c>
      <c r="N1015" s="145">
        <v>4.9700000000000001E-2</v>
      </c>
      <c r="O1015" s="145">
        <v>0.27288580000000001</v>
      </c>
      <c r="P1015" s="108">
        <v>2</v>
      </c>
      <c r="Q1015" s="108">
        <v>5</v>
      </c>
      <c r="R1015" s="108">
        <v>0</v>
      </c>
      <c r="S1015" s="108">
        <v>0</v>
      </c>
    </row>
    <row r="1016" spans="1:19" x14ac:dyDescent="0.25">
      <c r="A1016" s="108" t="s">
        <v>4210</v>
      </c>
      <c r="B1016" s="108" t="s">
        <v>5224</v>
      </c>
      <c r="C1016" s="108">
        <v>10</v>
      </c>
      <c r="D1016" s="108">
        <v>9</v>
      </c>
      <c r="E1016" s="108">
        <v>1</v>
      </c>
      <c r="F1016" s="108">
        <v>0</v>
      </c>
      <c r="G1016" s="108">
        <v>0</v>
      </c>
      <c r="H1016" s="108">
        <v>23</v>
      </c>
      <c r="I1016" s="108">
        <v>57</v>
      </c>
      <c r="J1016" s="145">
        <v>0.36599999999999999</v>
      </c>
      <c r="K1016" s="145">
        <v>0.70466110000000004</v>
      </c>
      <c r="L1016" s="108">
        <v>0</v>
      </c>
      <c r="M1016" s="108">
        <v>1</v>
      </c>
      <c r="N1016" s="145">
        <v>0.70250000000000001</v>
      </c>
      <c r="O1016" s="145">
        <v>0.79864469999999999</v>
      </c>
      <c r="P1016" s="108">
        <v>2</v>
      </c>
      <c r="Q1016" s="108">
        <v>2</v>
      </c>
      <c r="R1016" s="108">
        <v>0</v>
      </c>
      <c r="S1016" s="108">
        <v>0</v>
      </c>
    </row>
    <row r="1017" spans="1:19" x14ac:dyDescent="0.25">
      <c r="A1017" s="108" t="s">
        <v>4210</v>
      </c>
      <c r="B1017" s="108" t="s">
        <v>5225</v>
      </c>
      <c r="C1017" s="108">
        <v>10</v>
      </c>
      <c r="D1017" s="108">
        <v>9</v>
      </c>
      <c r="E1017" s="108">
        <v>1</v>
      </c>
      <c r="F1017" s="108">
        <v>0</v>
      </c>
      <c r="G1017" s="108">
        <v>0</v>
      </c>
      <c r="H1017" s="108">
        <v>87</v>
      </c>
      <c r="I1017" s="108">
        <v>136</v>
      </c>
      <c r="J1017" s="145">
        <v>0.3735</v>
      </c>
      <c r="K1017" s="145">
        <v>0.70466770000000001</v>
      </c>
      <c r="L1017" s="108">
        <v>0</v>
      </c>
      <c r="M1017" s="108">
        <v>1</v>
      </c>
      <c r="N1017" s="145">
        <v>0.7026</v>
      </c>
      <c r="O1017" s="145">
        <v>0.79835299999999998</v>
      </c>
      <c r="P1017" s="108">
        <v>2</v>
      </c>
      <c r="Q1017" s="108">
        <v>2</v>
      </c>
      <c r="R1017" s="108">
        <v>0</v>
      </c>
      <c r="S1017" s="108">
        <v>0</v>
      </c>
    </row>
    <row r="1018" spans="1:19" x14ac:dyDescent="0.25">
      <c r="A1018" s="108" t="s">
        <v>4210</v>
      </c>
      <c r="B1018" s="108" t="s">
        <v>5226</v>
      </c>
      <c r="C1018" s="108">
        <v>612</v>
      </c>
      <c r="D1018" s="108">
        <v>355</v>
      </c>
      <c r="E1018" s="108">
        <v>52</v>
      </c>
      <c r="F1018" s="108">
        <v>0</v>
      </c>
      <c r="G1018" s="108">
        <v>205</v>
      </c>
      <c r="H1018" s="108">
        <v>1</v>
      </c>
      <c r="I1018" s="108">
        <v>45</v>
      </c>
      <c r="J1018" s="145">
        <v>0.2306</v>
      </c>
      <c r="K1018" s="145">
        <v>0.70473269999999999</v>
      </c>
      <c r="L1018" s="108">
        <v>18</v>
      </c>
      <c r="M1018" s="108">
        <v>21</v>
      </c>
      <c r="N1018" s="145">
        <v>0.93220000000000003</v>
      </c>
      <c r="O1018" s="145">
        <v>0.9704933</v>
      </c>
      <c r="P1018" s="108">
        <v>89</v>
      </c>
      <c r="Q1018" s="108">
        <v>77</v>
      </c>
      <c r="R1018" s="108">
        <v>0</v>
      </c>
      <c r="S1018" s="108">
        <v>0</v>
      </c>
    </row>
    <row r="1019" spans="1:19" x14ac:dyDescent="0.25">
      <c r="A1019" s="108" t="s">
        <v>4210</v>
      </c>
      <c r="B1019" s="108" t="s">
        <v>5227</v>
      </c>
      <c r="C1019" s="108">
        <v>12</v>
      </c>
      <c r="D1019" s="108">
        <v>9</v>
      </c>
      <c r="E1019" s="108">
        <v>0</v>
      </c>
      <c r="F1019" s="108">
        <v>0</v>
      </c>
      <c r="G1019" s="108">
        <v>3</v>
      </c>
      <c r="H1019" s="108">
        <v>5</v>
      </c>
      <c r="I1019" s="108">
        <v>14</v>
      </c>
      <c r="J1019" s="145">
        <v>0.36909999999999998</v>
      </c>
      <c r="K1019" s="145">
        <v>0.70474460000000005</v>
      </c>
      <c r="L1019" s="108">
        <v>0</v>
      </c>
      <c r="M1019" s="108">
        <v>1</v>
      </c>
      <c r="N1019" s="145">
        <v>0.39810000000000001</v>
      </c>
      <c r="O1019" s="145">
        <v>0.58525419999999995</v>
      </c>
      <c r="P1019" s="108">
        <v>2</v>
      </c>
      <c r="Q1019" s="108">
        <v>3</v>
      </c>
      <c r="R1019" s="108">
        <v>0</v>
      </c>
      <c r="S1019" s="108">
        <v>0</v>
      </c>
    </row>
    <row r="1020" spans="1:19" x14ac:dyDescent="0.25">
      <c r="A1020" s="108" t="s">
        <v>4210</v>
      </c>
      <c r="B1020" s="108" t="s">
        <v>5228</v>
      </c>
      <c r="C1020" s="108">
        <v>10</v>
      </c>
      <c r="D1020" s="108">
        <v>9</v>
      </c>
      <c r="E1020" s="108">
        <v>0</v>
      </c>
      <c r="F1020" s="108">
        <v>0</v>
      </c>
      <c r="G1020" s="108">
        <v>1</v>
      </c>
      <c r="H1020" s="108">
        <v>24</v>
      </c>
      <c r="I1020" s="108">
        <v>51</v>
      </c>
      <c r="J1020" s="145">
        <v>0.37280000000000002</v>
      </c>
      <c r="K1020" s="145">
        <v>0.70502039999999999</v>
      </c>
      <c r="L1020" s="108">
        <v>0</v>
      </c>
      <c r="M1020" s="108">
        <v>1</v>
      </c>
      <c r="N1020" s="145">
        <v>0.16819999999999999</v>
      </c>
      <c r="O1020" s="145">
        <v>0.44047320000000001</v>
      </c>
      <c r="P1020" s="108">
        <v>2</v>
      </c>
      <c r="Q1020" s="108">
        <v>4</v>
      </c>
      <c r="R1020" s="108">
        <v>0</v>
      </c>
      <c r="S1020" s="108">
        <v>0</v>
      </c>
    </row>
    <row r="1021" spans="1:19" x14ac:dyDescent="0.25">
      <c r="A1021" s="108" t="s">
        <v>4210</v>
      </c>
      <c r="B1021" s="108" t="s">
        <v>5229</v>
      </c>
      <c r="C1021" s="108">
        <v>38</v>
      </c>
      <c r="D1021" s="108">
        <v>38</v>
      </c>
      <c r="E1021" s="108">
        <v>0</v>
      </c>
      <c r="F1021" s="108">
        <v>0</v>
      </c>
      <c r="G1021" s="108">
        <v>0</v>
      </c>
      <c r="H1021" s="108">
        <v>32</v>
      </c>
      <c r="I1021" s="108">
        <v>70</v>
      </c>
      <c r="J1021" s="145">
        <v>0.29120000000000001</v>
      </c>
      <c r="K1021" s="145">
        <v>0.70504389999999995</v>
      </c>
      <c r="L1021" s="108">
        <v>2</v>
      </c>
      <c r="M1021" s="108">
        <v>3</v>
      </c>
      <c r="N1021" s="145">
        <v>0.128</v>
      </c>
      <c r="O1021" s="145">
        <v>0.44281619999999999</v>
      </c>
      <c r="P1021" s="108">
        <v>10</v>
      </c>
      <c r="Q1021" s="108">
        <v>13</v>
      </c>
      <c r="R1021" s="108">
        <v>0</v>
      </c>
      <c r="S1021" s="108">
        <v>0</v>
      </c>
    </row>
    <row r="1022" spans="1:19" x14ac:dyDescent="0.25">
      <c r="A1022" s="108" t="s">
        <v>4228</v>
      </c>
      <c r="B1022" s="108" t="s">
        <v>5230</v>
      </c>
      <c r="C1022" s="108">
        <v>30</v>
      </c>
      <c r="D1022" s="108">
        <v>30</v>
      </c>
      <c r="E1022" s="108">
        <v>0</v>
      </c>
      <c r="F1022" s="108">
        <v>0</v>
      </c>
      <c r="G1022" s="108">
        <v>0</v>
      </c>
      <c r="H1022" s="108">
        <v>42</v>
      </c>
      <c r="I1022" s="108">
        <v>65</v>
      </c>
      <c r="J1022" s="145">
        <v>0.78369999999999995</v>
      </c>
      <c r="K1022" s="145">
        <v>0.70518999999999998</v>
      </c>
      <c r="L1022" s="108">
        <v>2</v>
      </c>
      <c r="M1022" s="108">
        <v>1</v>
      </c>
      <c r="N1022" s="145">
        <v>0.1925</v>
      </c>
      <c r="O1022" s="145">
        <v>0.29166189999999997</v>
      </c>
      <c r="P1022" s="108">
        <v>8</v>
      </c>
      <c r="Q1022" s="108">
        <v>10</v>
      </c>
      <c r="R1022" s="108">
        <v>0</v>
      </c>
      <c r="S1022" s="108">
        <v>0</v>
      </c>
    </row>
    <row r="1023" spans="1:19" x14ac:dyDescent="0.25">
      <c r="A1023" s="108" t="s">
        <v>4250</v>
      </c>
      <c r="B1023" s="108" t="s">
        <v>5231</v>
      </c>
      <c r="C1023" s="108">
        <v>39</v>
      </c>
      <c r="D1023" s="108">
        <v>38</v>
      </c>
      <c r="E1023" s="108">
        <v>1</v>
      </c>
      <c r="F1023" s="108">
        <v>0</v>
      </c>
      <c r="G1023" s="108">
        <v>0</v>
      </c>
      <c r="H1023" s="108">
        <v>78</v>
      </c>
      <c r="I1023" s="108">
        <v>80</v>
      </c>
      <c r="J1023" s="145">
        <v>0.57130000000000003</v>
      </c>
      <c r="K1023" s="145">
        <v>0.7054433</v>
      </c>
      <c r="L1023" s="108">
        <v>2</v>
      </c>
      <c r="M1023" s="108">
        <v>2</v>
      </c>
      <c r="N1023" s="145">
        <v>0.2225</v>
      </c>
      <c r="O1023" s="145">
        <v>0.30620000000000003</v>
      </c>
      <c r="P1023" s="108">
        <v>10</v>
      </c>
      <c r="Q1023" s="108">
        <v>12</v>
      </c>
      <c r="R1023" s="108">
        <v>0</v>
      </c>
      <c r="S1023" s="108">
        <v>0</v>
      </c>
    </row>
    <row r="1024" spans="1:19" x14ac:dyDescent="0.25">
      <c r="A1024" s="108" t="s">
        <v>4210</v>
      </c>
      <c r="B1024" s="108" t="s">
        <v>5232</v>
      </c>
      <c r="C1024" s="108">
        <v>9</v>
      </c>
      <c r="D1024" s="108">
        <v>9</v>
      </c>
      <c r="E1024" s="108">
        <v>0</v>
      </c>
      <c r="F1024" s="108">
        <v>0</v>
      </c>
      <c r="G1024" s="108">
        <v>0</v>
      </c>
      <c r="H1024" s="108">
        <v>19</v>
      </c>
      <c r="I1024" s="108">
        <v>50</v>
      </c>
      <c r="J1024" s="145">
        <v>0.36849999999999999</v>
      </c>
      <c r="K1024" s="145">
        <v>0.70547479999999996</v>
      </c>
      <c r="L1024" s="108">
        <v>0</v>
      </c>
      <c r="M1024" s="108">
        <v>1</v>
      </c>
      <c r="N1024" s="145">
        <v>0.1666</v>
      </c>
      <c r="O1024" s="145">
        <v>0.44042949999999997</v>
      </c>
      <c r="P1024" s="108">
        <v>2</v>
      </c>
      <c r="Q1024" s="108">
        <v>4</v>
      </c>
      <c r="R1024" s="108">
        <v>0</v>
      </c>
      <c r="S1024" s="108">
        <v>0</v>
      </c>
    </row>
    <row r="1025" spans="1:19" x14ac:dyDescent="0.25">
      <c r="A1025" s="108" t="s">
        <v>4215</v>
      </c>
      <c r="B1025" s="108" t="s">
        <v>5233</v>
      </c>
      <c r="C1025" s="108">
        <v>88</v>
      </c>
      <c r="D1025" s="108">
        <v>72</v>
      </c>
      <c r="E1025" s="108">
        <v>11</v>
      </c>
      <c r="F1025" s="108">
        <v>0</v>
      </c>
      <c r="G1025" s="108">
        <v>5</v>
      </c>
      <c r="H1025" s="108">
        <v>24</v>
      </c>
      <c r="I1025" s="108">
        <v>35</v>
      </c>
      <c r="J1025" s="145">
        <v>0.4914</v>
      </c>
      <c r="K1025" s="145">
        <v>0.70570690000000003</v>
      </c>
      <c r="L1025" s="108">
        <v>4</v>
      </c>
      <c r="M1025" s="108">
        <v>4</v>
      </c>
      <c r="N1025" s="145">
        <v>0.82769999999999999</v>
      </c>
      <c r="O1025" s="145">
        <v>0.91963899999999998</v>
      </c>
      <c r="P1025" s="108">
        <v>18</v>
      </c>
      <c r="Q1025" s="108">
        <v>15</v>
      </c>
      <c r="R1025" s="108">
        <v>0</v>
      </c>
      <c r="S1025" s="108">
        <v>0</v>
      </c>
    </row>
    <row r="1026" spans="1:19" x14ac:dyDescent="0.25">
      <c r="A1026" s="108" t="s">
        <v>4210</v>
      </c>
      <c r="B1026" s="108" t="s">
        <v>5234</v>
      </c>
      <c r="C1026" s="108">
        <v>10</v>
      </c>
      <c r="D1026" s="108">
        <v>9</v>
      </c>
      <c r="E1026" s="108">
        <v>0</v>
      </c>
      <c r="F1026" s="108">
        <v>0</v>
      </c>
      <c r="G1026" s="108">
        <v>1</v>
      </c>
      <c r="H1026" s="108">
        <v>3</v>
      </c>
      <c r="I1026" s="108">
        <v>12</v>
      </c>
      <c r="J1026" s="145">
        <v>0.36930000000000002</v>
      </c>
      <c r="K1026" s="145">
        <v>0.7059261</v>
      </c>
      <c r="L1026" s="108">
        <v>0</v>
      </c>
      <c r="M1026" s="108">
        <v>1</v>
      </c>
      <c r="N1026" s="145">
        <v>0.69769999999999999</v>
      </c>
      <c r="O1026" s="145">
        <v>0.79830100000000004</v>
      </c>
      <c r="P1026" s="108">
        <v>2</v>
      </c>
      <c r="Q1026" s="108">
        <v>2</v>
      </c>
      <c r="R1026" s="108">
        <v>0</v>
      </c>
      <c r="S1026" s="108">
        <v>0</v>
      </c>
    </row>
    <row r="1027" spans="1:19" x14ac:dyDescent="0.25">
      <c r="A1027" s="108" t="s">
        <v>4210</v>
      </c>
      <c r="B1027" s="108" t="s">
        <v>5235</v>
      </c>
      <c r="C1027" s="108">
        <v>10</v>
      </c>
      <c r="D1027" s="108">
        <v>9</v>
      </c>
      <c r="E1027" s="108">
        <v>0</v>
      </c>
      <c r="F1027" s="108">
        <v>0</v>
      </c>
      <c r="G1027" s="108">
        <v>1</v>
      </c>
      <c r="H1027" s="108">
        <v>26</v>
      </c>
      <c r="I1027" s="108">
        <v>23</v>
      </c>
      <c r="J1027" s="145">
        <v>0.37509999999999999</v>
      </c>
      <c r="K1027" s="145">
        <v>0.70623460000000005</v>
      </c>
      <c r="L1027" s="108">
        <v>0</v>
      </c>
      <c r="M1027" s="108">
        <v>1</v>
      </c>
      <c r="N1027" s="145">
        <v>0.69989999999999997</v>
      </c>
      <c r="O1027" s="145">
        <v>0.79926790000000003</v>
      </c>
      <c r="P1027" s="108">
        <v>2</v>
      </c>
      <c r="Q1027" s="108">
        <v>2</v>
      </c>
      <c r="R1027" s="108">
        <v>0</v>
      </c>
      <c r="S1027" s="108">
        <v>0</v>
      </c>
    </row>
    <row r="1028" spans="1:19" x14ac:dyDescent="0.25">
      <c r="A1028" s="108" t="s">
        <v>4215</v>
      </c>
      <c r="B1028" s="108" t="s">
        <v>5236</v>
      </c>
      <c r="C1028" s="108">
        <v>55</v>
      </c>
      <c r="D1028" s="108">
        <v>53</v>
      </c>
      <c r="E1028" s="108">
        <v>0</v>
      </c>
      <c r="F1028" s="108">
        <v>0</v>
      </c>
      <c r="G1028" s="108">
        <v>2</v>
      </c>
      <c r="H1028" s="108">
        <v>23</v>
      </c>
      <c r="I1028" s="108">
        <v>51</v>
      </c>
      <c r="J1028" s="145">
        <v>0.50139999999999996</v>
      </c>
      <c r="K1028" s="145">
        <v>0.70635999999999999</v>
      </c>
      <c r="L1028" s="108">
        <v>3</v>
      </c>
      <c r="M1028" s="108">
        <v>3</v>
      </c>
      <c r="N1028" s="145">
        <v>2.53E-2</v>
      </c>
      <c r="O1028" s="145">
        <v>9.4333330000000007E-2</v>
      </c>
      <c r="P1028" s="108">
        <v>13</v>
      </c>
      <c r="Q1028" s="108">
        <v>20</v>
      </c>
      <c r="R1028" s="108">
        <v>0</v>
      </c>
      <c r="S1028" s="108">
        <v>0</v>
      </c>
    </row>
    <row r="1029" spans="1:19" x14ac:dyDescent="0.25">
      <c r="A1029" s="108" t="s">
        <v>4210</v>
      </c>
      <c r="B1029" s="108" t="s">
        <v>5237</v>
      </c>
      <c r="C1029" s="108">
        <v>9</v>
      </c>
      <c r="D1029" s="108">
        <v>9</v>
      </c>
      <c r="E1029" s="108">
        <v>0</v>
      </c>
      <c r="F1029" s="108">
        <v>0</v>
      </c>
      <c r="G1029" s="108">
        <v>0</v>
      </c>
      <c r="H1029" s="108">
        <v>31</v>
      </c>
      <c r="I1029" s="108">
        <v>63</v>
      </c>
      <c r="J1029" s="145">
        <v>0.37809999999999999</v>
      </c>
      <c r="K1029" s="145">
        <v>0.70647179999999998</v>
      </c>
      <c r="L1029" s="108">
        <v>0</v>
      </c>
      <c r="M1029" s="108">
        <v>1</v>
      </c>
      <c r="N1029" s="145">
        <v>0.40260000000000001</v>
      </c>
      <c r="O1029" s="145">
        <v>0.59777139999999995</v>
      </c>
      <c r="P1029" s="108">
        <v>2</v>
      </c>
      <c r="Q1029" s="108">
        <v>3</v>
      </c>
      <c r="R1029" s="108">
        <v>0</v>
      </c>
      <c r="S1029" s="108">
        <v>0</v>
      </c>
    </row>
    <row r="1030" spans="1:19" x14ac:dyDescent="0.25">
      <c r="A1030" s="108" t="s">
        <v>4210</v>
      </c>
      <c r="B1030" s="108" t="s">
        <v>5238</v>
      </c>
      <c r="C1030" s="108">
        <v>9</v>
      </c>
      <c r="D1030" s="108">
        <v>9</v>
      </c>
      <c r="E1030" s="108">
        <v>0</v>
      </c>
      <c r="F1030" s="108">
        <v>0</v>
      </c>
      <c r="G1030" s="108">
        <v>0</v>
      </c>
      <c r="H1030" s="108">
        <v>228</v>
      </c>
      <c r="I1030" s="108">
        <v>373</v>
      </c>
      <c r="J1030" s="145">
        <v>0.36909999999999998</v>
      </c>
      <c r="K1030" s="145">
        <v>0.70648960000000005</v>
      </c>
      <c r="L1030" s="108">
        <v>0</v>
      </c>
      <c r="M1030" s="108">
        <v>1</v>
      </c>
      <c r="N1030" s="145">
        <v>4.82E-2</v>
      </c>
      <c r="O1030" s="145">
        <v>0.2738816</v>
      </c>
      <c r="P1030" s="108">
        <v>2</v>
      </c>
      <c r="Q1030" s="108">
        <v>5</v>
      </c>
      <c r="R1030" s="108">
        <v>0</v>
      </c>
      <c r="S1030" s="108">
        <v>0</v>
      </c>
    </row>
    <row r="1031" spans="1:19" x14ac:dyDescent="0.25">
      <c r="A1031" s="108" t="s">
        <v>4215</v>
      </c>
      <c r="B1031" s="108" t="s">
        <v>5239</v>
      </c>
      <c r="C1031" s="108">
        <v>19</v>
      </c>
      <c r="D1031" s="108">
        <v>16</v>
      </c>
      <c r="E1031" s="108">
        <v>1</v>
      </c>
      <c r="F1031" s="108">
        <v>0</v>
      </c>
      <c r="G1031" s="108">
        <v>2</v>
      </c>
      <c r="H1031" s="108">
        <v>21</v>
      </c>
      <c r="I1031" s="108">
        <v>34</v>
      </c>
      <c r="J1031" s="145">
        <v>0.56030000000000002</v>
      </c>
      <c r="K1031" s="145">
        <v>0.70696139999999996</v>
      </c>
      <c r="L1031" s="108">
        <v>1</v>
      </c>
      <c r="M1031" s="108">
        <v>1</v>
      </c>
      <c r="N1031" s="145">
        <v>0.1938</v>
      </c>
      <c r="O1031" s="145">
        <v>0.35515740000000001</v>
      </c>
      <c r="P1031" s="108">
        <v>4</v>
      </c>
      <c r="Q1031" s="108">
        <v>6</v>
      </c>
      <c r="R1031" s="108">
        <v>0</v>
      </c>
      <c r="S1031" s="108">
        <v>0</v>
      </c>
    </row>
    <row r="1032" spans="1:19" x14ac:dyDescent="0.25">
      <c r="A1032" s="108" t="s">
        <v>4210</v>
      </c>
      <c r="B1032" s="108" t="s">
        <v>5240</v>
      </c>
      <c r="C1032" s="108">
        <v>41</v>
      </c>
      <c r="D1032" s="108">
        <v>38</v>
      </c>
      <c r="E1032" s="108">
        <v>0</v>
      </c>
      <c r="F1032" s="108">
        <v>0</v>
      </c>
      <c r="G1032" s="108">
        <v>3</v>
      </c>
      <c r="H1032" s="108">
        <v>79</v>
      </c>
      <c r="I1032" s="108">
        <v>126</v>
      </c>
      <c r="J1032" s="145">
        <v>0.29349999999999998</v>
      </c>
      <c r="K1032" s="145">
        <v>0.70717379999999996</v>
      </c>
      <c r="L1032" s="108">
        <v>2</v>
      </c>
      <c r="M1032" s="108">
        <v>3</v>
      </c>
      <c r="N1032" s="145">
        <v>0.22159999999999999</v>
      </c>
      <c r="O1032" s="145">
        <v>0.50682640000000001</v>
      </c>
      <c r="P1032" s="108">
        <v>10</v>
      </c>
      <c r="Q1032" s="108">
        <v>12</v>
      </c>
      <c r="R1032" s="108">
        <v>0</v>
      </c>
      <c r="S1032" s="108">
        <v>0</v>
      </c>
    </row>
    <row r="1033" spans="1:19" x14ac:dyDescent="0.25">
      <c r="A1033" s="108" t="s">
        <v>4210</v>
      </c>
      <c r="B1033" s="108" t="s">
        <v>5241</v>
      </c>
      <c r="C1033" s="108">
        <v>10</v>
      </c>
      <c r="D1033" s="108">
        <v>9</v>
      </c>
      <c r="E1033" s="108">
        <v>0</v>
      </c>
      <c r="F1033" s="108">
        <v>0</v>
      </c>
      <c r="G1033" s="108">
        <v>1</v>
      </c>
      <c r="H1033" s="108">
        <v>24</v>
      </c>
      <c r="I1033" s="108">
        <v>51</v>
      </c>
      <c r="J1033" s="145">
        <v>0.37409999999999999</v>
      </c>
      <c r="K1033" s="145">
        <v>0.70728049999999998</v>
      </c>
      <c r="L1033" s="108">
        <v>0</v>
      </c>
      <c r="M1033" s="108">
        <v>1</v>
      </c>
      <c r="N1033" s="145">
        <v>0.1696</v>
      </c>
      <c r="O1033" s="145">
        <v>0.4404826</v>
      </c>
      <c r="P1033" s="108">
        <v>2</v>
      </c>
      <c r="Q1033" s="108">
        <v>4</v>
      </c>
      <c r="R1033" s="108">
        <v>0</v>
      </c>
      <c r="S1033" s="108">
        <v>0</v>
      </c>
    </row>
    <row r="1034" spans="1:19" x14ac:dyDescent="0.25">
      <c r="A1034" s="108" t="s">
        <v>4215</v>
      </c>
      <c r="B1034" s="108" t="s">
        <v>5242</v>
      </c>
      <c r="C1034" s="108">
        <v>115</v>
      </c>
      <c r="D1034" s="108">
        <v>109</v>
      </c>
      <c r="E1034" s="108">
        <v>2</v>
      </c>
      <c r="F1034" s="108">
        <v>0</v>
      </c>
      <c r="G1034" s="108">
        <v>4</v>
      </c>
      <c r="H1034" s="108">
        <v>48</v>
      </c>
      <c r="I1034" s="108">
        <v>125</v>
      </c>
      <c r="J1034" s="145">
        <v>0.46060000000000001</v>
      </c>
      <c r="K1034" s="145">
        <v>0.7075437</v>
      </c>
      <c r="L1034" s="108">
        <v>5</v>
      </c>
      <c r="M1034" s="108">
        <v>6</v>
      </c>
      <c r="N1034" s="145">
        <v>0.11509999999999999</v>
      </c>
      <c r="O1034" s="145">
        <v>0.31346669999999999</v>
      </c>
      <c r="P1034" s="108">
        <v>27</v>
      </c>
      <c r="Q1034" s="108">
        <v>33</v>
      </c>
      <c r="R1034" s="108">
        <v>0</v>
      </c>
      <c r="S1034" s="108">
        <v>0</v>
      </c>
    </row>
    <row r="1035" spans="1:19" x14ac:dyDescent="0.25">
      <c r="A1035" s="108" t="s">
        <v>4210</v>
      </c>
      <c r="B1035" s="108" t="s">
        <v>5243</v>
      </c>
      <c r="C1035" s="108">
        <v>9</v>
      </c>
      <c r="D1035" s="108">
        <v>9</v>
      </c>
      <c r="E1035" s="108">
        <v>0</v>
      </c>
      <c r="F1035" s="108">
        <v>0</v>
      </c>
      <c r="G1035" s="108">
        <v>0</v>
      </c>
      <c r="H1035" s="108">
        <v>24</v>
      </c>
      <c r="I1035" s="108">
        <v>45</v>
      </c>
      <c r="J1035" s="145">
        <v>0.376</v>
      </c>
      <c r="K1035" s="145">
        <v>0.70824770000000004</v>
      </c>
      <c r="L1035" s="108">
        <v>0</v>
      </c>
      <c r="M1035" s="108">
        <v>1</v>
      </c>
      <c r="N1035" s="145">
        <v>4.9200000000000001E-2</v>
      </c>
      <c r="O1035" s="145">
        <v>0.2742</v>
      </c>
      <c r="P1035" s="108">
        <v>2</v>
      </c>
      <c r="Q1035" s="108">
        <v>5</v>
      </c>
      <c r="R1035" s="108">
        <v>0</v>
      </c>
      <c r="S1035" s="108">
        <v>0</v>
      </c>
    </row>
    <row r="1036" spans="1:19" x14ac:dyDescent="0.25">
      <c r="A1036" s="108" t="s">
        <v>4215</v>
      </c>
      <c r="B1036" s="108" t="s">
        <v>5244</v>
      </c>
      <c r="C1036" s="108">
        <v>38</v>
      </c>
      <c r="D1036" s="108">
        <v>35</v>
      </c>
      <c r="E1036" s="108">
        <v>1</v>
      </c>
      <c r="F1036" s="108">
        <v>0</v>
      </c>
      <c r="G1036" s="108">
        <v>2</v>
      </c>
      <c r="H1036" s="108">
        <v>28</v>
      </c>
      <c r="I1036" s="108">
        <v>55</v>
      </c>
      <c r="J1036" s="145">
        <v>0.53320000000000001</v>
      </c>
      <c r="K1036" s="145">
        <v>0.70865290000000003</v>
      </c>
      <c r="L1036" s="108">
        <v>2</v>
      </c>
      <c r="M1036" s="108">
        <v>2</v>
      </c>
      <c r="N1036" s="145">
        <v>0.24160000000000001</v>
      </c>
      <c r="O1036" s="145">
        <v>0.40442240000000002</v>
      </c>
      <c r="P1036" s="108">
        <v>9</v>
      </c>
      <c r="Q1036" s="108">
        <v>11</v>
      </c>
      <c r="R1036" s="108">
        <v>0</v>
      </c>
      <c r="S1036" s="108">
        <v>0</v>
      </c>
    </row>
    <row r="1037" spans="1:19" x14ac:dyDescent="0.25">
      <c r="A1037" s="108" t="s">
        <v>4215</v>
      </c>
      <c r="B1037" s="108" t="s">
        <v>5245</v>
      </c>
      <c r="C1037" s="108">
        <v>79</v>
      </c>
      <c r="D1037" s="108">
        <v>72</v>
      </c>
      <c r="E1037" s="108">
        <v>2</v>
      </c>
      <c r="F1037" s="108">
        <v>0</v>
      </c>
      <c r="G1037" s="108">
        <v>5</v>
      </c>
      <c r="H1037" s="108">
        <v>42</v>
      </c>
      <c r="I1037" s="108">
        <v>91</v>
      </c>
      <c r="J1037" s="145">
        <v>0.48699999999999999</v>
      </c>
      <c r="K1037" s="145">
        <v>0.70891820000000005</v>
      </c>
      <c r="L1037" s="108">
        <v>4</v>
      </c>
      <c r="M1037" s="108">
        <v>4</v>
      </c>
      <c r="N1037" s="145">
        <v>6.9500000000000006E-2</v>
      </c>
      <c r="O1037" s="145">
        <v>0.19636600000000001</v>
      </c>
      <c r="P1037" s="108">
        <v>18</v>
      </c>
      <c r="Q1037" s="108">
        <v>24</v>
      </c>
      <c r="R1037" s="108">
        <v>0</v>
      </c>
      <c r="S1037" s="108">
        <v>0</v>
      </c>
    </row>
    <row r="1038" spans="1:19" x14ac:dyDescent="0.25">
      <c r="A1038" s="108" t="s">
        <v>4210</v>
      </c>
      <c r="B1038" s="108" t="s">
        <v>5246</v>
      </c>
      <c r="C1038" s="108">
        <v>9</v>
      </c>
      <c r="D1038" s="108">
        <v>9</v>
      </c>
      <c r="E1038" s="108">
        <v>0</v>
      </c>
      <c r="F1038" s="108">
        <v>0</v>
      </c>
      <c r="G1038" s="108">
        <v>0</v>
      </c>
      <c r="H1038" s="108">
        <v>26</v>
      </c>
      <c r="I1038" s="108">
        <v>33</v>
      </c>
      <c r="J1038" s="145">
        <v>0.37669999999999998</v>
      </c>
      <c r="K1038" s="145">
        <v>0.70959320000000004</v>
      </c>
      <c r="L1038" s="108">
        <v>0</v>
      </c>
      <c r="M1038" s="108">
        <v>1</v>
      </c>
      <c r="N1038" s="145">
        <v>0.16889999999999999</v>
      </c>
      <c r="O1038" s="145">
        <v>0.44066169999999999</v>
      </c>
      <c r="P1038" s="108">
        <v>2</v>
      </c>
      <c r="Q1038" s="108">
        <v>4</v>
      </c>
      <c r="R1038" s="108">
        <v>0</v>
      </c>
      <c r="S1038" s="108">
        <v>0</v>
      </c>
    </row>
    <row r="1039" spans="1:19" x14ac:dyDescent="0.25">
      <c r="A1039" s="108" t="s">
        <v>4228</v>
      </c>
      <c r="B1039" s="108" t="s">
        <v>5247</v>
      </c>
      <c r="C1039" s="108">
        <v>59</v>
      </c>
      <c r="D1039" s="108">
        <v>53</v>
      </c>
      <c r="E1039" s="108">
        <v>1</v>
      </c>
      <c r="F1039" s="108">
        <v>0</v>
      </c>
      <c r="G1039" s="108">
        <v>5</v>
      </c>
      <c r="H1039" s="108">
        <v>40</v>
      </c>
      <c r="I1039" s="108">
        <v>61</v>
      </c>
      <c r="J1039" s="145">
        <v>0.74580000000000002</v>
      </c>
      <c r="K1039" s="145">
        <v>0.71048840000000002</v>
      </c>
      <c r="L1039" s="108">
        <v>3</v>
      </c>
      <c r="M1039" s="108">
        <v>2</v>
      </c>
      <c r="N1039" s="145">
        <v>0.15279999999999999</v>
      </c>
      <c r="O1039" s="145">
        <v>0.25340509999999999</v>
      </c>
      <c r="P1039" s="108">
        <v>13</v>
      </c>
      <c r="Q1039" s="108">
        <v>17</v>
      </c>
      <c r="R1039" s="108">
        <v>0</v>
      </c>
      <c r="S1039" s="108">
        <v>0</v>
      </c>
    </row>
    <row r="1040" spans="1:19" x14ac:dyDescent="0.25">
      <c r="A1040" s="108" t="s">
        <v>4210</v>
      </c>
      <c r="B1040" s="108" t="s">
        <v>5248</v>
      </c>
      <c r="C1040" s="108">
        <v>10</v>
      </c>
      <c r="D1040" s="108">
        <v>9</v>
      </c>
      <c r="E1040" s="108">
        <v>0</v>
      </c>
      <c r="F1040" s="108">
        <v>0</v>
      </c>
      <c r="G1040" s="108">
        <v>1</v>
      </c>
      <c r="H1040" s="108">
        <v>23</v>
      </c>
      <c r="I1040" s="108">
        <v>73</v>
      </c>
      <c r="J1040" s="145">
        <v>0.374</v>
      </c>
      <c r="K1040" s="145">
        <v>0.71048880000000003</v>
      </c>
      <c r="L1040" s="108">
        <v>0</v>
      </c>
      <c r="M1040" s="108">
        <v>1</v>
      </c>
      <c r="N1040" s="145">
        <v>0.70340000000000003</v>
      </c>
      <c r="O1040" s="145">
        <v>0.79892609999999997</v>
      </c>
      <c r="P1040" s="108">
        <v>2</v>
      </c>
      <c r="Q1040" s="108">
        <v>2</v>
      </c>
      <c r="R1040" s="108">
        <v>0</v>
      </c>
      <c r="S1040" s="108">
        <v>0</v>
      </c>
    </row>
    <row r="1041" spans="1:19" x14ac:dyDescent="0.25">
      <c r="A1041" s="108" t="s">
        <v>4215</v>
      </c>
      <c r="B1041" s="108" t="s">
        <v>5249</v>
      </c>
      <c r="C1041" s="108">
        <v>56</v>
      </c>
      <c r="D1041" s="108">
        <v>54</v>
      </c>
      <c r="E1041" s="108">
        <v>0</v>
      </c>
      <c r="F1041" s="108">
        <v>0</v>
      </c>
      <c r="G1041" s="108">
        <v>2</v>
      </c>
      <c r="H1041" s="108">
        <v>31</v>
      </c>
      <c r="I1041" s="108">
        <v>64</v>
      </c>
      <c r="J1041" s="145">
        <v>0.50429999999999997</v>
      </c>
      <c r="K1041" s="145">
        <v>0.71091939999999998</v>
      </c>
      <c r="L1041" s="108">
        <v>3</v>
      </c>
      <c r="M1041" s="108">
        <v>3</v>
      </c>
      <c r="N1041" s="145">
        <v>0.1023</v>
      </c>
      <c r="O1041" s="145">
        <v>0.26238250000000002</v>
      </c>
      <c r="P1041" s="108">
        <v>14</v>
      </c>
      <c r="Q1041" s="108">
        <v>18</v>
      </c>
      <c r="R1041" s="108">
        <v>0</v>
      </c>
      <c r="S1041" s="108">
        <v>0</v>
      </c>
    </row>
    <row r="1042" spans="1:19" x14ac:dyDescent="0.25">
      <c r="A1042" s="108" t="s">
        <v>4228</v>
      </c>
      <c r="B1042" s="108" t="s">
        <v>5250</v>
      </c>
      <c r="C1042" s="108">
        <v>33</v>
      </c>
      <c r="D1042" s="108">
        <v>31</v>
      </c>
      <c r="E1042" s="108">
        <v>0</v>
      </c>
      <c r="F1042" s="108">
        <v>0</v>
      </c>
      <c r="G1042" s="108">
        <v>2</v>
      </c>
      <c r="H1042" s="108">
        <v>23</v>
      </c>
      <c r="I1042" s="108">
        <v>34</v>
      </c>
      <c r="J1042" s="145">
        <v>0.79479999999999995</v>
      </c>
      <c r="K1042" s="145">
        <v>0.71109299999999998</v>
      </c>
      <c r="L1042" s="108">
        <v>2</v>
      </c>
      <c r="M1042" s="108">
        <v>1</v>
      </c>
      <c r="N1042" s="145">
        <v>0.9708</v>
      </c>
      <c r="O1042" s="145">
        <v>0.95923119999999995</v>
      </c>
      <c r="P1042" s="108">
        <v>8</v>
      </c>
      <c r="Q1042" s="108">
        <v>4</v>
      </c>
      <c r="R1042" s="108">
        <v>0</v>
      </c>
      <c r="S1042" s="108">
        <v>0</v>
      </c>
    </row>
    <row r="1043" spans="1:19" x14ac:dyDescent="0.25">
      <c r="A1043" s="108" t="s">
        <v>4228</v>
      </c>
      <c r="B1043" s="108" t="s">
        <v>5251</v>
      </c>
      <c r="C1043" s="108">
        <v>29</v>
      </c>
      <c r="D1043" s="108">
        <v>29</v>
      </c>
      <c r="E1043" s="108">
        <v>0</v>
      </c>
      <c r="F1043" s="108">
        <v>0</v>
      </c>
      <c r="G1043" s="108">
        <v>0</v>
      </c>
      <c r="H1043" s="108">
        <v>57</v>
      </c>
      <c r="I1043" s="108">
        <v>68</v>
      </c>
      <c r="J1043" s="145">
        <v>0.77749999999999997</v>
      </c>
      <c r="K1043" s="145">
        <v>0.71221619999999997</v>
      </c>
      <c r="L1043" s="108">
        <v>1</v>
      </c>
      <c r="M1043" s="108">
        <v>1</v>
      </c>
      <c r="N1043" s="145">
        <v>0.28799999999999998</v>
      </c>
      <c r="O1043" s="145">
        <v>0.42559330000000001</v>
      </c>
      <c r="P1043" s="108">
        <v>7</v>
      </c>
      <c r="Q1043" s="108">
        <v>9</v>
      </c>
      <c r="R1043" s="108">
        <v>0</v>
      </c>
      <c r="S1043" s="108">
        <v>0</v>
      </c>
    </row>
    <row r="1044" spans="1:19" x14ac:dyDescent="0.25">
      <c r="A1044" s="108" t="s">
        <v>4208</v>
      </c>
      <c r="B1044" s="108" t="s">
        <v>5252</v>
      </c>
      <c r="C1044" s="108">
        <v>14</v>
      </c>
      <c r="D1044" s="108">
        <v>12</v>
      </c>
      <c r="E1044" s="108">
        <v>1</v>
      </c>
      <c r="F1044" s="108">
        <v>0</v>
      </c>
      <c r="G1044" s="108">
        <v>1</v>
      </c>
      <c r="H1044" s="108">
        <v>13</v>
      </c>
      <c r="I1044" s="108">
        <v>31</v>
      </c>
      <c r="J1044" s="145">
        <v>0.45219999999999999</v>
      </c>
      <c r="K1044" s="145">
        <v>0.71230249999999995</v>
      </c>
      <c r="L1044" s="108">
        <v>1</v>
      </c>
      <c r="M1044" s="108">
        <v>1</v>
      </c>
      <c r="N1044" s="145">
        <v>0.35589999999999999</v>
      </c>
      <c r="O1044" s="145">
        <v>0.53300970000000003</v>
      </c>
      <c r="P1044" s="108">
        <v>3</v>
      </c>
      <c r="Q1044" s="108">
        <v>4</v>
      </c>
      <c r="R1044" s="108">
        <v>0</v>
      </c>
      <c r="S1044" s="108">
        <v>0</v>
      </c>
    </row>
    <row r="1045" spans="1:19" x14ac:dyDescent="0.25">
      <c r="A1045" s="108" t="s">
        <v>4208</v>
      </c>
      <c r="B1045" s="108" t="s">
        <v>5253</v>
      </c>
      <c r="C1045" s="108">
        <v>28</v>
      </c>
      <c r="D1045" s="108">
        <v>27</v>
      </c>
      <c r="E1045" s="108">
        <v>1</v>
      </c>
      <c r="F1045" s="108">
        <v>0</v>
      </c>
      <c r="G1045" s="108">
        <v>0</v>
      </c>
      <c r="H1045" s="108">
        <v>19</v>
      </c>
      <c r="I1045" s="108">
        <v>34</v>
      </c>
      <c r="J1045" s="145">
        <v>0.39179999999999998</v>
      </c>
      <c r="K1045" s="145">
        <v>0.71276220000000001</v>
      </c>
      <c r="L1045" s="108">
        <v>1</v>
      </c>
      <c r="M1045" s="108">
        <v>2</v>
      </c>
      <c r="N1045" s="145">
        <v>0.70020000000000004</v>
      </c>
      <c r="O1045" s="145">
        <v>0.81286380000000003</v>
      </c>
      <c r="P1045" s="108">
        <v>7</v>
      </c>
      <c r="Q1045" s="108">
        <v>6</v>
      </c>
      <c r="R1045" s="108">
        <v>0</v>
      </c>
      <c r="S1045" s="108">
        <v>0</v>
      </c>
    </row>
    <row r="1046" spans="1:19" x14ac:dyDescent="0.25">
      <c r="A1046" s="108" t="s">
        <v>4215</v>
      </c>
      <c r="B1046" s="108" t="s">
        <v>5254</v>
      </c>
      <c r="C1046" s="108">
        <v>267</v>
      </c>
      <c r="D1046" s="108">
        <v>207</v>
      </c>
      <c r="E1046" s="108">
        <v>10</v>
      </c>
      <c r="F1046" s="108">
        <v>0</v>
      </c>
      <c r="G1046" s="108">
        <v>50</v>
      </c>
      <c r="H1046" s="108">
        <v>16</v>
      </c>
      <c r="I1046" s="108">
        <v>38</v>
      </c>
      <c r="J1046" s="145">
        <v>0.45729999999999998</v>
      </c>
      <c r="K1046" s="145">
        <v>0.71279800000000004</v>
      </c>
      <c r="L1046" s="108">
        <v>10</v>
      </c>
      <c r="M1046" s="108">
        <v>11</v>
      </c>
      <c r="N1046" s="145">
        <v>0.97650000000000003</v>
      </c>
      <c r="O1046" s="145">
        <v>0.99837310000000001</v>
      </c>
      <c r="P1046" s="108">
        <v>52</v>
      </c>
      <c r="Q1046" s="108">
        <v>40</v>
      </c>
      <c r="R1046" s="108">
        <v>0</v>
      </c>
      <c r="S1046" s="108">
        <v>0</v>
      </c>
    </row>
    <row r="1047" spans="1:19" x14ac:dyDescent="0.25">
      <c r="A1047" s="108" t="s">
        <v>4210</v>
      </c>
      <c r="B1047" s="108" t="s">
        <v>5255</v>
      </c>
      <c r="C1047" s="108">
        <v>10</v>
      </c>
      <c r="D1047" s="108">
        <v>9</v>
      </c>
      <c r="E1047" s="108">
        <v>0</v>
      </c>
      <c r="F1047" s="108">
        <v>0</v>
      </c>
      <c r="G1047" s="108">
        <v>1</v>
      </c>
      <c r="H1047" s="108">
        <v>7</v>
      </c>
      <c r="I1047" s="108">
        <v>148</v>
      </c>
      <c r="J1047" s="145">
        <v>0.37669999999999998</v>
      </c>
      <c r="K1047" s="145">
        <v>0.71329670000000001</v>
      </c>
      <c r="L1047" s="108">
        <v>0</v>
      </c>
      <c r="M1047" s="108">
        <v>1</v>
      </c>
      <c r="N1047" s="145">
        <v>0.40529999999999999</v>
      </c>
      <c r="O1047" s="145">
        <v>0.60557419999999995</v>
      </c>
      <c r="P1047" s="108">
        <v>2</v>
      </c>
      <c r="Q1047" s="108">
        <v>3</v>
      </c>
      <c r="R1047" s="108">
        <v>0</v>
      </c>
      <c r="S1047" s="108">
        <v>0</v>
      </c>
    </row>
    <row r="1048" spans="1:19" x14ac:dyDescent="0.25">
      <c r="A1048" s="108" t="s">
        <v>4215</v>
      </c>
      <c r="B1048" s="108" t="s">
        <v>5256</v>
      </c>
      <c r="C1048" s="108">
        <v>52</v>
      </c>
      <c r="D1048" s="108">
        <v>52</v>
      </c>
      <c r="E1048" s="108">
        <v>0</v>
      </c>
      <c r="F1048" s="108">
        <v>0</v>
      </c>
      <c r="G1048" s="108">
        <v>0</v>
      </c>
      <c r="H1048" s="108">
        <v>76</v>
      </c>
      <c r="I1048" s="108">
        <v>136</v>
      </c>
      <c r="J1048" s="145">
        <v>0.48699999999999999</v>
      </c>
      <c r="K1048" s="145">
        <v>0.71333579999999996</v>
      </c>
      <c r="L1048" s="108">
        <v>3</v>
      </c>
      <c r="M1048" s="108">
        <v>3</v>
      </c>
      <c r="N1048" s="145">
        <v>0.3115</v>
      </c>
      <c r="O1048" s="145">
        <v>0.4596614</v>
      </c>
      <c r="P1048" s="108">
        <v>13</v>
      </c>
      <c r="Q1048" s="108">
        <v>15</v>
      </c>
      <c r="R1048" s="108">
        <v>0</v>
      </c>
      <c r="S1048" s="108">
        <v>0</v>
      </c>
    </row>
    <row r="1049" spans="1:19" x14ac:dyDescent="0.25">
      <c r="A1049" s="108" t="s">
        <v>4210</v>
      </c>
      <c r="B1049" s="108" t="s">
        <v>5257</v>
      </c>
      <c r="C1049" s="108">
        <v>23</v>
      </c>
      <c r="D1049" s="108">
        <v>23</v>
      </c>
      <c r="E1049" s="108">
        <v>0</v>
      </c>
      <c r="F1049" s="108">
        <v>0</v>
      </c>
      <c r="G1049" s="108">
        <v>0</v>
      </c>
      <c r="H1049" s="108">
        <v>24</v>
      </c>
      <c r="I1049" s="108">
        <v>55</v>
      </c>
      <c r="J1049" s="145">
        <v>0.32419999999999999</v>
      </c>
      <c r="K1049" s="145">
        <v>0.71507750000000003</v>
      </c>
      <c r="L1049" s="108">
        <v>1</v>
      </c>
      <c r="M1049" s="108">
        <v>2</v>
      </c>
      <c r="N1049" s="145">
        <v>0.71719999999999995</v>
      </c>
      <c r="O1049" s="145">
        <v>0.82154660000000002</v>
      </c>
      <c r="P1049" s="108">
        <v>6</v>
      </c>
      <c r="Q1049" s="108">
        <v>5</v>
      </c>
      <c r="R1049" s="108">
        <v>0</v>
      </c>
      <c r="S1049" s="108">
        <v>0</v>
      </c>
    </row>
    <row r="1050" spans="1:19" x14ac:dyDescent="0.25">
      <c r="A1050" s="108" t="s">
        <v>4210</v>
      </c>
      <c r="B1050" s="108" t="s">
        <v>5258</v>
      </c>
      <c r="C1050" s="108">
        <v>24</v>
      </c>
      <c r="D1050" s="108">
        <v>23</v>
      </c>
      <c r="E1050" s="108">
        <v>0</v>
      </c>
      <c r="F1050" s="108">
        <v>0</v>
      </c>
      <c r="G1050" s="108">
        <v>1</v>
      </c>
      <c r="H1050" s="108">
        <v>18</v>
      </c>
      <c r="I1050" s="108">
        <v>94</v>
      </c>
      <c r="J1050" s="145">
        <v>0.32629999999999998</v>
      </c>
      <c r="K1050" s="145">
        <v>0.71525110000000003</v>
      </c>
      <c r="L1050" s="108">
        <v>1</v>
      </c>
      <c r="M1050" s="108">
        <v>2</v>
      </c>
      <c r="N1050" s="145">
        <v>0.71850000000000003</v>
      </c>
      <c r="O1050" s="145">
        <v>0.82617229999999997</v>
      </c>
      <c r="P1050" s="108">
        <v>6</v>
      </c>
      <c r="Q1050" s="108">
        <v>5</v>
      </c>
      <c r="R1050" s="108">
        <v>0</v>
      </c>
      <c r="S1050" s="108">
        <v>0</v>
      </c>
    </row>
    <row r="1051" spans="1:19" x14ac:dyDescent="0.25">
      <c r="A1051" s="108" t="s">
        <v>4210</v>
      </c>
      <c r="B1051" s="108" t="s">
        <v>5259</v>
      </c>
      <c r="C1051" s="108">
        <v>438</v>
      </c>
      <c r="D1051" s="108">
        <v>394</v>
      </c>
      <c r="E1051" s="108">
        <v>14</v>
      </c>
      <c r="F1051" s="108">
        <v>2</v>
      </c>
      <c r="G1051" s="108">
        <v>28</v>
      </c>
      <c r="H1051" s="108">
        <v>28</v>
      </c>
      <c r="I1051" s="108">
        <v>57</v>
      </c>
      <c r="J1051" s="145">
        <v>0.23980000000000001</v>
      </c>
      <c r="K1051" s="145">
        <v>0.71531409999999995</v>
      </c>
      <c r="L1051" s="108">
        <v>20</v>
      </c>
      <c r="M1051" s="108">
        <v>23</v>
      </c>
      <c r="N1051" s="145">
        <v>8.6599999999999996E-2</v>
      </c>
      <c r="O1051" s="145">
        <v>0.42021459999999999</v>
      </c>
      <c r="P1051" s="108">
        <v>99</v>
      </c>
      <c r="Q1051" s="108">
        <v>110</v>
      </c>
      <c r="R1051" s="108">
        <v>0</v>
      </c>
      <c r="S1051" s="108">
        <v>0</v>
      </c>
    </row>
    <row r="1052" spans="1:19" x14ac:dyDescent="0.25">
      <c r="A1052" s="108" t="s">
        <v>4210</v>
      </c>
      <c r="B1052" s="108" t="s">
        <v>5260</v>
      </c>
      <c r="C1052" s="108">
        <v>31</v>
      </c>
      <c r="D1052" s="108">
        <v>23</v>
      </c>
      <c r="E1052" s="108">
        <v>0</v>
      </c>
      <c r="F1052" s="108">
        <v>0</v>
      </c>
      <c r="G1052" s="108">
        <v>8</v>
      </c>
      <c r="H1052" s="108">
        <v>98</v>
      </c>
      <c r="I1052" s="108">
        <v>225</v>
      </c>
      <c r="J1052" s="145">
        <v>0.32600000000000001</v>
      </c>
      <c r="K1052" s="145">
        <v>0.71554969999999996</v>
      </c>
      <c r="L1052" s="108">
        <v>1</v>
      </c>
      <c r="M1052" s="108">
        <v>2</v>
      </c>
      <c r="N1052" s="145">
        <v>0.20130000000000001</v>
      </c>
      <c r="O1052" s="145">
        <v>0.48473490000000002</v>
      </c>
      <c r="P1052" s="108">
        <v>6</v>
      </c>
      <c r="Q1052" s="108">
        <v>8</v>
      </c>
      <c r="R1052" s="108">
        <v>0</v>
      </c>
      <c r="S1052" s="108">
        <v>0</v>
      </c>
    </row>
    <row r="1053" spans="1:19" x14ac:dyDescent="0.25">
      <c r="A1053" s="108" t="s">
        <v>4210</v>
      </c>
      <c r="B1053" s="108" t="s">
        <v>5261</v>
      </c>
      <c r="C1053" s="108">
        <v>38</v>
      </c>
      <c r="D1053" s="108">
        <v>38</v>
      </c>
      <c r="E1053" s="108">
        <v>0</v>
      </c>
      <c r="F1053" s="108">
        <v>0</v>
      </c>
      <c r="G1053" s="108">
        <v>0</v>
      </c>
      <c r="H1053" s="108">
        <v>58</v>
      </c>
      <c r="I1053" s="108">
        <v>113</v>
      </c>
      <c r="J1053" s="145">
        <v>0.29749999999999999</v>
      </c>
      <c r="K1053" s="145">
        <v>0.71565040000000002</v>
      </c>
      <c r="L1053" s="108">
        <v>2</v>
      </c>
      <c r="M1053" s="108">
        <v>3</v>
      </c>
      <c r="N1053" s="145">
        <v>0.48249999999999998</v>
      </c>
      <c r="O1053" s="145">
        <v>0.70535809999999999</v>
      </c>
      <c r="P1053" s="108">
        <v>10</v>
      </c>
      <c r="Q1053" s="108">
        <v>10</v>
      </c>
      <c r="R1053" s="108">
        <v>0</v>
      </c>
      <c r="S1053" s="108">
        <v>0</v>
      </c>
    </row>
    <row r="1054" spans="1:19" x14ac:dyDescent="0.25">
      <c r="A1054" s="108" t="s">
        <v>4210</v>
      </c>
      <c r="B1054" s="108" t="s">
        <v>5262</v>
      </c>
      <c r="C1054" s="108">
        <v>116</v>
      </c>
      <c r="D1054" s="108">
        <v>105</v>
      </c>
      <c r="E1054" s="108">
        <v>0</v>
      </c>
      <c r="F1054" s="108">
        <v>0</v>
      </c>
      <c r="G1054" s="108">
        <v>11</v>
      </c>
      <c r="H1054" s="108">
        <v>20</v>
      </c>
      <c r="I1054" s="108">
        <v>55</v>
      </c>
      <c r="J1054" s="145">
        <v>0.26719999999999999</v>
      </c>
      <c r="K1054" s="145">
        <v>0.71568279999999995</v>
      </c>
      <c r="L1054" s="108">
        <v>5</v>
      </c>
      <c r="M1054" s="108">
        <v>7</v>
      </c>
      <c r="N1054" s="145">
        <v>0.45889999999999997</v>
      </c>
      <c r="O1054" s="145">
        <v>0.70598780000000005</v>
      </c>
      <c r="P1054" s="108">
        <v>26</v>
      </c>
      <c r="Q1054" s="108">
        <v>27</v>
      </c>
      <c r="R1054" s="108">
        <v>0</v>
      </c>
      <c r="S1054" s="108">
        <v>0</v>
      </c>
    </row>
    <row r="1055" spans="1:19" x14ac:dyDescent="0.25">
      <c r="A1055" s="108" t="s">
        <v>4215</v>
      </c>
      <c r="B1055" s="108" t="s">
        <v>5263</v>
      </c>
      <c r="C1055" s="108">
        <v>16</v>
      </c>
      <c r="D1055" s="108">
        <v>15</v>
      </c>
      <c r="E1055" s="108">
        <v>0</v>
      </c>
      <c r="F1055" s="108">
        <v>0</v>
      </c>
      <c r="G1055" s="108">
        <v>1</v>
      </c>
      <c r="H1055" s="108">
        <v>23</v>
      </c>
      <c r="I1055" s="108">
        <v>44</v>
      </c>
      <c r="J1055" s="145">
        <v>0.54059999999999997</v>
      </c>
      <c r="K1055" s="145">
        <v>0.71640870000000001</v>
      </c>
      <c r="L1055" s="108">
        <v>1</v>
      </c>
      <c r="M1055" s="108">
        <v>1</v>
      </c>
      <c r="N1055" s="145">
        <v>0.91849999999999998</v>
      </c>
      <c r="O1055" s="145">
        <v>0.95144280000000003</v>
      </c>
      <c r="P1055" s="108">
        <v>4</v>
      </c>
      <c r="Q1055" s="108">
        <v>2</v>
      </c>
      <c r="R1055" s="108">
        <v>0</v>
      </c>
      <c r="S1055" s="108">
        <v>0</v>
      </c>
    </row>
    <row r="1056" spans="1:19" x14ac:dyDescent="0.25">
      <c r="A1056" s="108" t="s">
        <v>4210</v>
      </c>
      <c r="B1056" s="108" t="s">
        <v>5264</v>
      </c>
      <c r="C1056" s="108">
        <v>219</v>
      </c>
      <c r="D1056" s="108">
        <v>211</v>
      </c>
      <c r="E1056" s="108">
        <v>2</v>
      </c>
      <c r="F1056" s="108">
        <v>1</v>
      </c>
      <c r="G1056" s="108">
        <v>5</v>
      </c>
      <c r="H1056" s="108">
        <v>35</v>
      </c>
      <c r="I1056" s="108">
        <v>69</v>
      </c>
      <c r="J1056" s="145">
        <v>0.25569999999999998</v>
      </c>
      <c r="K1056" s="145">
        <v>0.71645009999999998</v>
      </c>
      <c r="L1056" s="108">
        <v>11</v>
      </c>
      <c r="M1056" s="108">
        <v>13</v>
      </c>
      <c r="N1056" s="145">
        <v>6.0000000000000001E-3</v>
      </c>
      <c r="O1056" s="145">
        <v>0.1594343</v>
      </c>
      <c r="P1056" s="108">
        <v>53</v>
      </c>
      <c r="Q1056" s="108">
        <v>69</v>
      </c>
      <c r="R1056" s="108">
        <v>0</v>
      </c>
      <c r="S1056" s="108">
        <v>0</v>
      </c>
    </row>
    <row r="1057" spans="1:19" x14ac:dyDescent="0.25">
      <c r="A1057" s="108" t="s">
        <v>4215</v>
      </c>
      <c r="B1057" s="108" t="s">
        <v>5265</v>
      </c>
      <c r="C1057" s="108">
        <v>34</v>
      </c>
      <c r="D1057" s="108">
        <v>34</v>
      </c>
      <c r="E1057" s="108">
        <v>0</v>
      </c>
      <c r="F1057" s="108">
        <v>0</v>
      </c>
      <c r="G1057" s="108">
        <v>0</v>
      </c>
      <c r="H1057" s="108">
        <v>32</v>
      </c>
      <c r="I1057" s="108">
        <v>40</v>
      </c>
      <c r="J1057" s="145">
        <v>0.50129999999999997</v>
      </c>
      <c r="K1057" s="145">
        <v>0.71711060000000004</v>
      </c>
      <c r="L1057" s="108">
        <v>2</v>
      </c>
      <c r="M1057" s="108">
        <v>2</v>
      </c>
      <c r="N1057" s="145">
        <v>0.88170000000000004</v>
      </c>
      <c r="O1057" s="145">
        <v>0.94513659999999999</v>
      </c>
      <c r="P1057" s="108">
        <v>9</v>
      </c>
      <c r="Q1057" s="108">
        <v>6</v>
      </c>
      <c r="R1057" s="108">
        <v>0</v>
      </c>
      <c r="S1057" s="108">
        <v>0</v>
      </c>
    </row>
    <row r="1058" spans="1:19" x14ac:dyDescent="0.25">
      <c r="A1058" s="108" t="s">
        <v>4210</v>
      </c>
      <c r="B1058" s="108" t="s">
        <v>5266</v>
      </c>
      <c r="C1058" s="108">
        <v>105</v>
      </c>
      <c r="D1058" s="108">
        <v>105</v>
      </c>
      <c r="E1058" s="108">
        <v>0</v>
      </c>
      <c r="F1058" s="108">
        <v>0</v>
      </c>
      <c r="G1058" s="108">
        <v>0</v>
      </c>
      <c r="H1058" s="108">
        <v>57</v>
      </c>
      <c r="I1058" s="108">
        <v>90</v>
      </c>
      <c r="J1058" s="145">
        <v>0.27229999999999999</v>
      </c>
      <c r="K1058" s="145">
        <v>0.71754660000000003</v>
      </c>
      <c r="L1058" s="108">
        <v>5</v>
      </c>
      <c r="M1058" s="108">
        <v>7</v>
      </c>
      <c r="N1058" s="145">
        <v>5.3199999999999997E-2</v>
      </c>
      <c r="O1058" s="145">
        <v>0.33658539999999998</v>
      </c>
      <c r="P1058" s="108">
        <v>26</v>
      </c>
      <c r="Q1058" s="108">
        <v>34</v>
      </c>
      <c r="R1058" s="108">
        <v>0</v>
      </c>
      <c r="S1058" s="108">
        <v>0</v>
      </c>
    </row>
    <row r="1059" spans="1:19" x14ac:dyDescent="0.25">
      <c r="A1059" s="108" t="s">
        <v>4215</v>
      </c>
      <c r="B1059" s="108" t="s">
        <v>5267</v>
      </c>
      <c r="C1059" s="108">
        <v>16</v>
      </c>
      <c r="D1059" s="108">
        <v>16</v>
      </c>
      <c r="E1059" s="108">
        <v>0</v>
      </c>
      <c r="F1059" s="108">
        <v>0</v>
      </c>
      <c r="G1059" s="108">
        <v>0</v>
      </c>
      <c r="H1059" s="108">
        <v>23</v>
      </c>
      <c r="I1059" s="108">
        <v>50</v>
      </c>
      <c r="J1059" s="145">
        <v>0.55649999999999999</v>
      </c>
      <c r="K1059" s="145">
        <v>0.7175897</v>
      </c>
      <c r="L1059" s="108">
        <v>1</v>
      </c>
      <c r="M1059" s="108">
        <v>1</v>
      </c>
      <c r="N1059" s="145">
        <v>0.19159999999999999</v>
      </c>
      <c r="O1059" s="145">
        <v>0.37329519999999999</v>
      </c>
      <c r="P1059" s="108">
        <v>4</v>
      </c>
      <c r="Q1059" s="108">
        <v>6</v>
      </c>
      <c r="R1059" s="108">
        <v>0</v>
      </c>
      <c r="S1059" s="108">
        <v>0</v>
      </c>
    </row>
    <row r="1060" spans="1:19" x14ac:dyDescent="0.25">
      <c r="A1060" s="108" t="s">
        <v>4210</v>
      </c>
      <c r="B1060" s="108" t="s">
        <v>5268</v>
      </c>
      <c r="C1060" s="108">
        <v>10</v>
      </c>
      <c r="D1060" s="108">
        <v>10</v>
      </c>
      <c r="E1060" s="108">
        <v>0</v>
      </c>
      <c r="F1060" s="108">
        <v>0</v>
      </c>
      <c r="G1060" s="108">
        <v>0</v>
      </c>
      <c r="H1060" s="108">
        <v>17</v>
      </c>
      <c r="I1060" s="108">
        <v>56</v>
      </c>
      <c r="J1060" s="145">
        <v>0.3947</v>
      </c>
      <c r="K1060" s="145">
        <v>0.71797730000000004</v>
      </c>
      <c r="L1060" s="108">
        <v>1</v>
      </c>
      <c r="M1060" s="108">
        <v>1</v>
      </c>
      <c r="N1060" s="145">
        <v>0.22570000000000001</v>
      </c>
      <c r="O1060" s="145">
        <v>0.48378369999999998</v>
      </c>
      <c r="P1060" s="108">
        <v>3</v>
      </c>
      <c r="Q1060" s="108">
        <v>4</v>
      </c>
      <c r="R1060" s="108">
        <v>0</v>
      </c>
      <c r="S1060" s="108">
        <v>0</v>
      </c>
    </row>
    <row r="1061" spans="1:19" x14ac:dyDescent="0.25">
      <c r="A1061" s="108" t="s">
        <v>4210</v>
      </c>
      <c r="B1061" s="108" t="s">
        <v>5269</v>
      </c>
      <c r="C1061" s="108">
        <v>24</v>
      </c>
      <c r="D1061" s="108">
        <v>24</v>
      </c>
      <c r="E1061" s="108">
        <v>0</v>
      </c>
      <c r="F1061" s="108">
        <v>0</v>
      </c>
      <c r="G1061" s="108">
        <v>0</v>
      </c>
      <c r="H1061" s="108">
        <v>34</v>
      </c>
      <c r="I1061" s="108">
        <v>70</v>
      </c>
      <c r="J1061" s="145">
        <v>0.33739999999999998</v>
      </c>
      <c r="K1061" s="145">
        <v>0.71851580000000004</v>
      </c>
      <c r="L1061" s="108">
        <v>1</v>
      </c>
      <c r="M1061" s="108">
        <v>2</v>
      </c>
      <c r="N1061" s="145">
        <v>0.89059999999999995</v>
      </c>
      <c r="O1061" s="145">
        <v>0.91853289999999999</v>
      </c>
      <c r="P1061" s="108">
        <v>6</v>
      </c>
      <c r="Q1061" s="108">
        <v>4</v>
      </c>
      <c r="R1061" s="108">
        <v>0</v>
      </c>
      <c r="S1061" s="108">
        <v>0</v>
      </c>
    </row>
    <row r="1062" spans="1:19" x14ac:dyDescent="0.25">
      <c r="A1062" s="108" t="s">
        <v>4210</v>
      </c>
      <c r="B1062" s="108" t="s">
        <v>5270</v>
      </c>
      <c r="C1062" s="108">
        <v>114</v>
      </c>
      <c r="D1062" s="108">
        <v>107</v>
      </c>
      <c r="E1062" s="108">
        <v>6</v>
      </c>
      <c r="F1062" s="108">
        <v>0</v>
      </c>
      <c r="G1062" s="108">
        <v>1</v>
      </c>
      <c r="H1062" s="108">
        <v>18</v>
      </c>
      <c r="I1062" s="108">
        <v>33</v>
      </c>
      <c r="J1062" s="145">
        <v>0.28199999999999997</v>
      </c>
      <c r="K1062" s="145">
        <v>0.71862619999999999</v>
      </c>
      <c r="L1062" s="108">
        <v>5</v>
      </c>
      <c r="M1062" s="108">
        <v>7</v>
      </c>
      <c r="N1062" s="145">
        <v>0.25779999999999997</v>
      </c>
      <c r="O1062" s="145">
        <v>0.5477727</v>
      </c>
      <c r="P1062" s="108">
        <v>27</v>
      </c>
      <c r="Q1062" s="108">
        <v>30</v>
      </c>
      <c r="R1062" s="108">
        <v>0</v>
      </c>
      <c r="S1062" s="108">
        <v>0</v>
      </c>
    </row>
    <row r="1063" spans="1:19" x14ac:dyDescent="0.25">
      <c r="A1063" s="108" t="s">
        <v>4210</v>
      </c>
      <c r="B1063" s="108" t="s">
        <v>5271</v>
      </c>
      <c r="C1063" s="108">
        <v>11</v>
      </c>
      <c r="D1063" s="108">
        <v>10</v>
      </c>
      <c r="E1063" s="108">
        <v>1</v>
      </c>
      <c r="F1063" s="108">
        <v>0</v>
      </c>
      <c r="G1063" s="108">
        <v>0</v>
      </c>
      <c r="H1063" s="108">
        <v>76</v>
      </c>
      <c r="I1063" s="108">
        <v>117</v>
      </c>
      <c r="J1063" s="145">
        <v>0.40279999999999999</v>
      </c>
      <c r="K1063" s="145">
        <v>0.71924140000000003</v>
      </c>
      <c r="L1063" s="108">
        <v>1</v>
      </c>
      <c r="M1063" s="108">
        <v>1</v>
      </c>
      <c r="N1063" s="145">
        <v>0.47770000000000001</v>
      </c>
      <c r="O1063" s="145">
        <v>0.65863729999999998</v>
      </c>
      <c r="P1063" s="108">
        <v>3</v>
      </c>
      <c r="Q1063" s="108">
        <v>3</v>
      </c>
      <c r="R1063" s="108">
        <v>0</v>
      </c>
      <c r="S1063" s="108">
        <v>0</v>
      </c>
    </row>
    <row r="1064" spans="1:19" x14ac:dyDescent="0.25">
      <c r="A1064" s="108" t="s">
        <v>4210</v>
      </c>
      <c r="B1064" s="108" t="s">
        <v>5272</v>
      </c>
      <c r="C1064" s="108">
        <v>10</v>
      </c>
      <c r="D1064" s="108">
        <v>10</v>
      </c>
      <c r="E1064" s="108">
        <v>0</v>
      </c>
      <c r="F1064" s="108">
        <v>0</v>
      </c>
      <c r="G1064" s="108">
        <v>0</v>
      </c>
      <c r="H1064" s="108">
        <v>35</v>
      </c>
      <c r="I1064" s="108">
        <v>51</v>
      </c>
      <c r="J1064" s="145">
        <v>0.40360000000000001</v>
      </c>
      <c r="K1064" s="145">
        <v>0.71940289999999996</v>
      </c>
      <c r="L1064" s="108">
        <v>1</v>
      </c>
      <c r="M1064" s="108">
        <v>1</v>
      </c>
      <c r="N1064" s="145">
        <v>0.47189999999999999</v>
      </c>
      <c r="O1064" s="145">
        <v>0.65808549999999999</v>
      </c>
      <c r="P1064" s="108">
        <v>3</v>
      </c>
      <c r="Q1064" s="108">
        <v>3</v>
      </c>
      <c r="R1064" s="108">
        <v>0</v>
      </c>
      <c r="S1064" s="108">
        <v>0</v>
      </c>
    </row>
    <row r="1065" spans="1:19" x14ac:dyDescent="0.25">
      <c r="A1065" s="108" t="s">
        <v>4210</v>
      </c>
      <c r="B1065" s="108" t="s">
        <v>5273</v>
      </c>
      <c r="C1065" s="108">
        <v>10</v>
      </c>
      <c r="D1065" s="108">
        <v>10</v>
      </c>
      <c r="E1065" s="108">
        <v>0</v>
      </c>
      <c r="F1065" s="108">
        <v>0</v>
      </c>
      <c r="G1065" s="108">
        <v>0</v>
      </c>
      <c r="H1065" s="108">
        <v>40</v>
      </c>
      <c r="I1065" s="108">
        <v>117</v>
      </c>
      <c r="J1065" s="145">
        <v>0.39810000000000001</v>
      </c>
      <c r="K1065" s="145">
        <v>0.719414</v>
      </c>
      <c r="L1065" s="108">
        <v>1</v>
      </c>
      <c r="M1065" s="108">
        <v>1</v>
      </c>
      <c r="N1065" s="145">
        <v>0.2238</v>
      </c>
      <c r="O1065" s="145">
        <v>0.46893839999999998</v>
      </c>
      <c r="P1065" s="108">
        <v>3</v>
      </c>
      <c r="Q1065" s="108">
        <v>4</v>
      </c>
      <c r="R1065" s="108">
        <v>0</v>
      </c>
      <c r="S1065" s="108">
        <v>0</v>
      </c>
    </row>
    <row r="1066" spans="1:19" x14ac:dyDescent="0.25">
      <c r="A1066" s="108" t="s">
        <v>4210</v>
      </c>
      <c r="B1066" s="108" t="s">
        <v>5274</v>
      </c>
      <c r="C1066" s="108">
        <v>10</v>
      </c>
      <c r="D1066" s="108">
        <v>10</v>
      </c>
      <c r="E1066" s="108">
        <v>0</v>
      </c>
      <c r="F1066" s="108">
        <v>0</v>
      </c>
      <c r="G1066" s="108">
        <v>0</v>
      </c>
      <c r="H1066" s="108">
        <v>9</v>
      </c>
      <c r="I1066" s="108">
        <v>39</v>
      </c>
      <c r="J1066" s="145">
        <v>0.39889999999999998</v>
      </c>
      <c r="K1066" s="145">
        <v>0.71959839999999997</v>
      </c>
      <c r="L1066" s="108">
        <v>1</v>
      </c>
      <c r="M1066" s="108">
        <v>1</v>
      </c>
      <c r="N1066" s="145">
        <v>0.47339999999999999</v>
      </c>
      <c r="O1066" s="145">
        <v>0.65878429999999999</v>
      </c>
      <c r="P1066" s="108">
        <v>3</v>
      </c>
      <c r="Q1066" s="108">
        <v>3</v>
      </c>
      <c r="R1066" s="108">
        <v>0</v>
      </c>
      <c r="S1066" s="108">
        <v>0</v>
      </c>
    </row>
    <row r="1067" spans="1:19" x14ac:dyDescent="0.25">
      <c r="A1067" s="108" t="s">
        <v>4210</v>
      </c>
      <c r="B1067" s="108" t="s">
        <v>5275</v>
      </c>
      <c r="C1067" s="108">
        <v>11</v>
      </c>
      <c r="D1067" s="108">
        <v>10</v>
      </c>
      <c r="E1067" s="108">
        <v>0</v>
      </c>
      <c r="F1067" s="108">
        <v>0</v>
      </c>
      <c r="G1067" s="108">
        <v>1</v>
      </c>
      <c r="H1067" s="108">
        <v>17</v>
      </c>
      <c r="I1067" s="108">
        <v>63</v>
      </c>
      <c r="J1067" s="145">
        <v>0.39779999999999999</v>
      </c>
      <c r="K1067" s="145">
        <v>0.71964740000000005</v>
      </c>
      <c r="L1067" s="108">
        <v>1</v>
      </c>
      <c r="M1067" s="108">
        <v>1</v>
      </c>
      <c r="N1067" s="145">
        <v>0.46610000000000001</v>
      </c>
      <c r="O1067" s="145">
        <v>0.64630520000000002</v>
      </c>
      <c r="P1067" s="108">
        <v>3</v>
      </c>
      <c r="Q1067" s="108">
        <v>3</v>
      </c>
      <c r="R1067" s="108">
        <v>0</v>
      </c>
      <c r="S1067" s="108">
        <v>0</v>
      </c>
    </row>
    <row r="1068" spans="1:19" x14ac:dyDescent="0.25">
      <c r="A1068" s="108" t="s">
        <v>4210</v>
      </c>
      <c r="B1068" s="108" t="s">
        <v>5276</v>
      </c>
      <c r="C1068" s="108">
        <v>11</v>
      </c>
      <c r="D1068" s="108">
        <v>10</v>
      </c>
      <c r="E1068" s="108">
        <v>0</v>
      </c>
      <c r="F1068" s="108">
        <v>0</v>
      </c>
      <c r="G1068" s="108">
        <v>1</v>
      </c>
      <c r="H1068" s="108">
        <v>9</v>
      </c>
      <c r="I1068" s="108">
        <v>12</v>
      </c>
      <c r="J1068" s="145">
        <v>0.39340000000000003</v>
      </c>
      <c r="K1068" s="145">
        <v>0.72015709999999999</v>
      </c>
      <c r="L1068" s="108">
        <v>1</v>
      </c>
      <c r="M1068" s="108">
        <v>1</v>
      </c>
      <c r="N1068" s="145">
        <v>0.22109999999999999</v>
      </c>
      <c r="O1068" s="145">
        <v>0.48684280000000002</v>
      </c>
      <c r="P1068" s="108">
        <v>3</v>
      </c>
      <c r="Q1068" s="108">
        <v>4</v>
      </c>
      <c r="R1068" s="108">
        <v>0</v>
      </c>
      <c r="S1068" s="108">
        <v>0</v>
      </c>
    </row>
    <row r="1069" spans="1:19" x14ac:dyDescent="0.25">
      <c r="A1069" s="108" t="s">
        <v>4210</v>
      </c>
      <c r="B1069" s="108" t="s">
        <v>5277</v>
      </c>
      <c r="C1069" s="108">
        <v>10</v>
      </c>
      <c r="D1069" s="108">
        <v>10</v>
      </c>
      <c r="E1069" s="108">
        <v>0</v>
      </c>
      <c r="F1069" s="108">
        <v>0</v>
      </c>
      <c r="G1069" s="108">
        <v>0</v>
      </c>
      <c r="H1069" s="108">
        <v>17</v>
      </c>
      <c r="I1069" s="108">
        <v>24</v>
      </c>
      <c r="J1069" s="145">
        <v>0.39700000000000002</v>
      </c>
      <c r="K1069" s="145">
        <v>0.72017279999999995</v>
      </c>
      <c r="L1069" s="108">
        <v>1</v>
      </c>
      <c r="M1069" s="108">
        <v>1</v>
      </c>
      <c r="N1069" s="145">
        <v>0.2248</v>
      </c>
      <c r="O1069" s="145">
        <v>0.48423329999999998</v>
      </c>
      <c r="P1069" s="108">
        <v>3</v>
      </c>
      <c r="Q1069" s="108">
        <v>4</v>
      </c>
      <c r="R1069" s="108">
        <v>0</v>
      </c>
      <c r="S1069" s="108">
        <v>0</v>
      </c>
    </row>
    <row r="1070" spans="1:19" x14ac:dyDescent="0.25">
      <c r="A1070" s="108" t="s">
        <v>4210</v>
      </c>
      <c r="B1070" s="108" t="s">
        <v>5278</v>
      </c>
      <c r="C1070" s="108">
        <v>11</v>
      </c>
      <c r="D1070" s="108">
        <v>10</v>
      </c>
      <c r="E1070" s="108">
        <v>1</v>
      </c>
      <c r="F1070" s="108">
        <v>0</v>
      </c>
      <c r="G1070" s="108">
        <v>0</v>
      </c>
      <c r="H1070" s="108">
        <v>6</v>
      </c>
      <c r="I1070" s="108">
        <v>17</v>
      </c>
      <c r="J1070" s="145">
        <v>0.40139999999999998</v>
      </c>
      <c r="K1070" s="145">
        <v>0.72025660000000002</v>
      </c>
      <c r="L1070" s="108">
        <v>1</v>
      </c>
      <c r="M1070" s="108">
        <v>1</v>
      </c>
      <c r="N1070" s="145">
        <v>0.94379999999999997</v>
      </c>
      <c r="O1070" s="145">
        <v>0.93904969999999999</v>
      </c>
      <c r="P1070" s="108">
        <v>3</v>
      </c>
      <c r="Q1070" s="108">
        <v>1</v>
      </c>
      <c r="R1070" s="108">
        <v>0</v>
      </c>
      <c r="S1070" s="108">
        <v>0</v>
      </c>
    </row>
    <row r="1071" spans="1:19" x14ac:dyDescent="0.25">
      <c r="A1071" s="108" t="s">
        <v>4210</v>
      </c>
      <c r="B1071" s="108" t="s">
        <v>5279</v>
      </c>
      <c r="C1071" s="108">
        <v>27</v>
      </c>
      <c r="D1071" s="108">
        <v>24</v>
      </c>
      <c r="E1071" s="108">
        <v>1</v>
      </c>
      <c r="F1071" s="108">
        <v>0</v>
      </c>
      <c r="G1071" s="108">
        <v>2</v>
      </c>
      <c r="H1071" s="108">
        <v>34</v>
      </c>
      <c r="I1071" s="108">
        <v>53</v>
      </c>
      <c r="J1071" s="145">
        <v>0.34489999999999998</v>
      </c>
      <c r="K1071" s="145">
        <v>0.72026760000000001</v>
      </c>
      <c r="L1071" s="108">
        <v>1</v>
      </c>
      <c r="M1071" s="108">
        <v>2</v>
      </c>
      <c r="N1071" s="145">
        <v>2.12E-2</v>
      </c>
      <c r="O1071" s="145">
        <v>0.23148830000000001</v>
      </c>
      <c r="P1071" s="108">
        <v>6</v>
      </c>
      <c r="Q1071" s="108">
        <v>11</v>
      </c>
      <c r="R1071" s="108">
        <v>0</v>
      </c>
      <c r="S1071" s="108">
        <v>0</v>
      </c>
    </row>
    <row r="1072" spans="1:19" x14ac:dyDescent="0.25">
      <c r="A1072" s="108" t="s">
        <v>4210</v>
      </c>
      <c r="B1072" s="108" t="s">
        <v>5280</v>
      </c>
      <c r="C1072" s="108">
        <v>24</v>
      </c>
      <c r="D1072" s="108">
        <v>24</v>
      </c>
      <c r="E1072" s="108">
        <v>0</v>
      </c>
      <c r="F1072" s="108">
        <v>0</v>
      </c>
      <c r="G1072" s="108">
        <v>0</v>
      </c>
      <c r="H1072" s="108">
        <v>30</v>
      </c>
      <c r="I1072" s="108">
        <v>65</v>
      </c>
      <c r="J1072" s="145">
        <v>0.33829999999999999</v>
      </c>
      <c r="K1072" s="145">
        <v>0.72063239999999995</v>
      </c>
      <c r="L1072" s="108">
        <v>1</v>
      </c>
      <c r="M1072" s="108">
        <v>2</v>
      </c>
      <c r="N1072" s="145">
        <v>5.3699999999999998E-2</v>
      </c>
      <c r="O1072" s="145">
        <v>0.31692490000000001</v>
      </c>
      <c r="P1072" s="108">
        <v>6</v>
      </c>
      <c r="Q1072" s="108">
        <v>10</v>
      </c>
      <c r="R1072" s="108">
        <v>0</v>
      </c>
      <c r="S1072" s="108">
        <v>0</v>
      </c>
    </row>
    <row r="1073" spans="1:19" x14ac:dyDescent="0.25">
      <c r="A1073" s="108" t="s">
        <v>4210</v>
      </c>
      <c r="B1073" s="108" t="s">
        <v>5281</v>
      </c>
      <c r="C1073" s="108">
        <v>10</v>
      </c>
      <c r="D1073" s="108">
        <v>10</v>
      </c>
      <c r="E1073" s="108">
        <v>0</v>
      </c>
      <c r="F1073" s="108">
        <v>0</v>
      </c>
      <c r="G1073" s="108">
        <v>0</v>
      </c>
      <c r="H1073" s="108">
        <v>26</v>
      </c>
      <c r="I1073" s="108">
        <v>52</v>
      </c>
      <c r="J1073" s="145">
        <v>0.39989999999999998</v>
      </c>
      <c r="K1073" s="145">
        <v>0.72070199999999995</v>
      </c>
      <c r="L1073" s="108">
        <v>1</v>
      </c>
      <c r="M1073" s="108">
        <v>1</v>
      </c>
      <c r="N1073" s="145">
        <v>7.6100000000000001E-2</v>
      </c>
      <c r="O1073" s="145">
        <v>0.32527289999999998</v>
      </c>
      <c r="P1073" s="108">
        <v>3</v>
      </c>
      <c r="Q1073" s="108">
        <v>5</v>
      </c>
      <c r="R1073" s="108">
        <v>0</v>
      </c>
      <c r="S1073" s="108">
        <v>0</v>
      </c>
    </row>
    <row r="1074" spans="1:19" x14ac:dyDescent="0.25">
      <c r="A1074" s="108" t="s">
        <v>4208</v>
      </c>
      <c r="B1074" s="108" t="s">
        <v>5282</v>
      </c>
      <c r="C1074" s="108">
        <v>13</v>
      </c>
      <c r="D1074" s="108">
        <v>12</v>
      </c>
      <c r="E1074" s="108">
        <v>1</v>
      </c>
      <c r="F1074" s="108">
        <v>0</v>
      </c>
      <c r="G1074" s="108">
        <v>0</v>
      </c>
      <c r="H1074" s="108">
        <v>19</v>
      </c>
      <c r="I1074" s="108">
        <v>33</v>
      </c>
      <c r="J1074" s="145">
        <v>0.46</v>
      </c>
      <c r="K1074" s="145">
        <v>0.72102719999999998</v>
      </c>
      <c r="L1074" s="108">
        <v>1</v>
      </c>
      <c r="M1074" s="108">
        <v>1</v>
      </c>
      <c r="N1074" s="145">
        <v>0.59830000000000005</v>
      </c>
      <c r="O1074" s="145">
        <v>0.70970180000000005</v>
      </c>
      <c r="P1074" s="108">
        <v>3</v>
      </c>
      <c r="Q1074" s="108">
        <v>3</v>
      </c>
      <c r="R1074" s="108">
        <v>0</v>
      </c>
      <c r="S1074" s="108">
        <v>0</v>
      </c>
    </row>
    <row r="1075" spans="1:19" x14ac:dyDescent="0.25">
      <c r="A1075" s="108" t="s">
        <v>4210</v>
      </c>
      <c r="B1075" s="108" t="s">
        <v>5283</v>
      </c>
      <c r="C1075" s="108">
        <v>10</v>
      </c>
      <c r="D1075" s="108">
        <v>10</v>
      </c>
      <c r="E1075" s="108">
        <v>0</v>
      </c>
      <c r="F1075" s="108">
        <v>0</v>
      </c>
      <c r="G1075" s="108">
        <v>0</v>
      </c>
      <c r="H1075" s="108">
        <v>41</v>
      </c>
      <c r="I1075" s="108">
        <v>58</v>
      </c>
      <c r="J1075" s="145">
        <v>0.39679999999999999</v>
      </c>
      <c r="K1075" s="145">
        <v>0.721078</v>
      </c>
      <c r="L1075" s="108">
        <v>1</v>
      </c>
      <c r="M1075" s="108">
        <v>1</v>
      </c>
      <c r="N1075" s="145">
        <v>0.75600000000000001</v>
      </c>
      <c r="O1075" s="145">
        <v>0.82241220000000004</v>
      </c>
      <c r="P1075" s="108">
        <v>3</v>
      </c>
      <c r="Q1075" s="108">
        <v>2</v>
      </c>
      <c r="R1075" s="108">
        <v>0</v>
      </c>
      <c r="S1075" s="108">
        <v>0</v>
      </c>
    </row>
    <row r="1076" spans="1:19" x14ac:dyDescent="0.25">
      <c r="A1076" s="108" t="s">
        <v>4210</v>
      </c>
      <c r="B1076" s="108" t="s">
        <v>5284</v>
      </c>
      <c r="C1076" s="108">
        <v>94</v>
      </c>
      <c r="D1076" s="108">
        <v>89</v>
      </c>
      <c r="E1076" s="108">
        <v>2</v>
      </c>
      <c r="F1076" s="108">
        <v>1</v>
      </c>
      <c r="G1076" s="108">
        <v>2</v>
      </c>
      <c r="H1076" s="108">
        <v>36</v>
      </c>
      <c r="I1076" s="108">
        <v>94</v>
      </c>
      <c r="J1076" s="145">
        <v>0.2913</v>
      </c>
      <c r="K1076" s="145">
        <v>0.72119979999999995</v>
      </c>
      <c r="L1076" s="108">
        <v>4</v>
      </c>
      <c r="M1076" s="108">
        <v>6</v>
      </c>
      <c r="N1076" s="145">
        <v>0.1</v>
      </c>
      <c r="O1076" s="145">
        <v>0.42175570000000001</v>
      </c>
      <c r="P1076" s="108">
        <v>22</v>
      </c>
      <c r="Q1076" s="108">
        <v>28</v>
      </c>
      <c r="R1076" s="108">
        <v>0</v>
      </c>
      <c r="S1076" s="108">
        <v>0</v>
      </c>
    </row>
    <row r="1077" spans="1:19" x14ac:dyDescent="0.25">
      <c r="A1077" s="108" t="s">
        <v>4210</v>
      </c>
      <c r="B1077" s="108" t="s">
        <v>5285</v>
      </c>
      <c r="C1077" s="108">
        <v>220</v>
      </c>
      <c r="D1077" s="108">
        <v>215</v>
      </c>
      <c r="E1077" s="108">
        <v>1</v>
      </c>
      <c r="F1077" s="108">
        <v>0</v>
      </c>
      <c r="G1077" s="108">
        <v>4</v>
      </c>
      <c r="H1077" s="108">
        <v>22</v>
      </c>
      <c r="I1077" s="108">
        <v>72</v>
      </c>
      <c r="J1077" s="145">
        <v>0.27839999999999998</v>
      </c>
      <c r="K1077" s="145">
        <v>0.72126009999999996</v>
      </c>
      <c r="L1077" s="108">
        <v>11</v>
      </c>
      <c r="M1077" s="108">
        <v>13</v>
      </c>
      <c r="N1077" s="145">
        <v>0.13320000000000001</v>
      </c>
      <c r="O1077" s="145">
        <v>0.45418649999999999</v>
      </c>
      <c r="P1077" s="108">
        <v>54</v>
      </c>
      <c r="Q1077" s="108">
        <v>61</v>
      </c>
      <c r="R1077" s="108">
        <v>0</v>
      </c>
      <c r="S1077" s="108">
        <v>0</v>
      </c>
    </row>
    <row r="1078" spans="1:19" x14ac:dyDescent="0.25">
      <c r="A1078" s="108" t="s">
        <v>4210</v>
      </c>
      <c r="B1078" s="108" t="s">
        <v>5286</v>
      </c>
      <c r="C1078" s="108">
        <v>10</v>
      </c>
      <c r="D1078" s="108">
        <v>10</v>
      </c>
      <c r="E1078" s="108">
        <v>0</v>
      </c>
      <c r="F1078" s="108">
        <v>0</v>
      </c>
      <c r="G1078" s="108">
        <v>0</v>
      </c>
      <c r="H1078" s="108">
        <v>21</v>
      </c>
      <c r="I1078" s="108">
        <v>29</v>
      </c>
      <c r="J1078" s="145">
        <v>0.39839999999999998</v>
      </c>
      <c r="K1078" s="145">
        <v>0.72126369999999995</v>
      </c>
      <c r="L1078" s="108">
        <v>1</v>
      </c>
      <c r="M1078" s="108">
        <v>1</v>
      </c>
      <c r="N1078" s="145">
        <v>0.75349999999999995</v>
      </c>
      <c r="O1078" s="145">
        <v>0.82301999999999997</v>
      </c>
      <c r="P1078" s="108">
        <v>3</v>
      </c>
      <c r="Q1078" s="108">
        <v>2</v>
      </c>
      <c r="R1078" s="108">
        <v>0</v>
      </c>
      <c r="S1078" s="108">
        <v>0</v>
      </c>
    </row>
    <row r="1079" spans="1:19" x14ac:dyDescent="0.25">
      <c r="A1079" s="108" t="s">
        <v>4210</v>
      </c>
      <c r="B1079" s="108" t="s">
        <v>5287</v>
      </c>
      <c r="C1079" s="108">
        <v>10</v>
      </c>
      <c r="D1079" s="108">
        <v>10</v>
      </c>
      <c r="E1079" s="108">
        <v>0</v>
      </c>
      <c r="F1079" s="108">
        <v>0</v>
      </c>
      <c r="G1079" s="108">
        <v>0</v>
      </c>
      <c r="H1079" s="108">
        <v>23</v>
      </c>
      <c r="I1079" s="108">
        <v>169</v>
      </c>
      <c r="J1079" s="145">
        <v>0.40110000000000001</v>
      </c>
      <c r="K1079" s="145">
        <v>0.72133789999999998</v>
      </c>
      <c r="L1079" s="108">
        <v>1</v>
      </c>
      <c r="M1079" s="108">
        <v>1</v>
      </c>
      <c r="N1079" s="145">
        <v>0.75600000000000001</v>
      </c>
      <c r="O1079" s="145">
        <v>0.82272789999999996</v>
      </c>
      <c r="P1079" s="108">
        <v>3</v>
      </c>
      <c r="Q1079" s="108">
        <v>2</v>
      </c>
      <c r="R1079" s="108">
        <v>0</v>
      </c>
      <c r="S1079" s="108">
        <v>0</v>
      </c>
    </row>
    <row r="1080" spans="1:19" x14ac:dyDescent="0.25">
      <c r="A1080" s="108" t="s">
        <v>4210</v>
      </c>
      <c r="B1080" s="108" t="s">
        <v>5288</v>
      </c>
      <c r="C1080" s="108">
        <v>25</v>
      </c>
      <c r="D1080" s="108">
        <v>24</v>
      </c>
      <c r="E1080" s="108">
        <v>1</v>
      </c>
      <c r="F1080" s="108">
        <v>0</v>
      </c>
      <c r="G1080" s="108">
        <v>0</v>
      </c>
      <c r="H1080" s="108">
        <v>64</v>
      </c>
      <c r="I1080" s="108">
        <v>119</v>
      </c>
      <c r="J1080" s="145">
        <v>0.33429999999999999</v>
      </c>
      <c r="K1080" s="145">
        <v>0.72153449999999997</v>
      </c>
      <c r="L1080" s="108">
        <v>1</v>
      </c>
      <c r="M1080" s="108">
        <v>2</v>
      </c>
      <c r="N1080" s="145">
        <v>0.75209999999999999</v>
      </c>
      <c r="O1080" s="145">
        <v>0.84415300000000004</v>
      </c>
      <c r="P1080" s="108">
        <v>6</v>
      </c>
      <c r="Q1080" s="108">
        <v>5</v>
      </c>
      <c r="R1080" s="108">
        <v>0</v>
      </c>
      <c r="S1080" s="108">
        <v>0</v>
      </c>
    </row>
    <row r="1081" spans="1:19" x14ac:dyDescent="0.25">
      <c r="A1081" s="108" t="s">
        <v>4210</v>
      </c>
      <c r="B1081" s="108" t="s">
        <v>5289</v>
      </c>
      <c r="C1081" s="108">
        <v>12</v>
      </c>
      <c r="D1081" s="108">
        <v>10</v>
      </c>
      <c r="E1081" s="108">
        <v>0</v>
      </c>
      <c r="F1081" s="108">
        <v>0</v>
      </c>
      <c r="G1081" s="108">
        <v>2</v>
      </c>
      <c r="H1081" s="108">
        <v>6</v>
      </c>
      <c r="I1081" s="108">
        <v>46</v>
      </c>
      <c r="J1081" s="145">
        <v>0.40410000000000001</v>
      </c>
      <c r="K1081" s="145">
        <v>0.72158420000000001</v>
      </c>
      <c r="L1081" s="108">
        <v>1</v>
      </c>
      <c r="M1081" s="108">
        <v>1</v>
      </c>
      <c r="N1081" s="145">
        <v>0.22389999999999999</v>
      </c>
      <c r="O1081" s="145">
        <v>0.48043350000000001</v>
      </c>
      <c r="P1081" s="108">
        <v>3</v>
      </c>
      <c r="Q1081" s="108">
        <v>4</v>
      </c>
      <c r="R1081" s="108">
        <v>0</v>
      </c>
      <c r="S1081" s="108">
        <v>0</v>
      </c>
    </row>
    <row r="1082" spans="1:19" x14ac:dyDescent="0.25">
      <c r="A1082" s="108" t="s">
        <v>4210</v>
      </c>
      <c r="B1082" s="108" t="s">
        <v>5290</v>
      </c>
      <c r="C1082" s="108">
        <v>10</v>
      </c>
      <c r="D1082" s="108">
        <v>10</v>
      </c>
      <c r="E1082" s="108">
        <v>0</v>
      </c>
      <c r="F1082" s="108">
        <v>0</v>
      </c>
      <c r="G1082" s="108">
        <v>0</v>
      </c>
      <c r="H1082" s="108">
        <v>53</v>
      </c>
      <c r="I1082" s="108">
        <v>49</v>
      </c>
      <c r="J1082" s="145">
        <v>0.39660000000000001</v>
      </c>
      <c r="K1082" s="145">
        <v>0.72180129999999998</v>
      </c>
      <c r="L1082" s="108">
        <v>1</v>
      </c>
      <c r="M1082" s="108">
        <v>1</v>
      </c>
      <c r="N1082" s="145">
        <v>0.75</v>
      </c>
      <c r="O1082" s="145">
        <v>0.82277979999999995</v>
      </c>
      <c r="P1082" s="108">
        <v>3</v>
      </c>
      <c r="Q1082" s="108">
        <v>2</v>
      </c>
      <c r="R1082" s="108">
        <v>0</v>
      </c>
      <c r="S1082" s="108">
        <v>0</v>
      </c>
    </row>
    <row r="1083" spans="1:19" x14ac:dyDescent="0.25">
      <c r="A1083" s="108" t="s">
        <v>4215</v>
      </c>
      <c r="B1083" s="108" t="s">
        <v>5291</v>
      </c>
      <c r="C1083" s="108">
        <v>35</v>
      </c>
      <c r="D1083" s="108">
        <v>33</v>
      </c>
      <c r="E1083" s="108">
        <v>2</v>
      </c>
      <c r="F1083" s="108">
        <v>0</v>
      </c>
      <c r="G1083" s="108">
        <v>0</v>
      </c>
      <c r="H1083" s="108">
        <v>12</v>
      </c>
      <c r="I1083" s="108">
        <v>23</v>
      </c>
      <c r="J1083" s="145">
        <v>0.49930000000000002</v>
      </c>
      <c r="K1083" s="145">
        <v>0.7219624</v>
      </c>
      <c r="L1083" s="108">
        <v>2</v>
      </c>
      <c r="M1083" s="108">
        <v>2</v>
      </c>
      <c r="N1083" s="145">
        <v>0.61250000000000004</v>
      </c>
      <c r="O1083" s="145">
        <v>0.73520300000000005</v>
      </c>
      <c r="P1083" s="108">
        <v>8</v>
      </c>
      <c r="Q1083" s="108">
        <v>8</v>
      </c>
      <c r="R1083" s="108">
        <v>0</v>
      </c>
      <c r="S1083" s="108">
        <v>0</v>
      </c>
    </row>
    <row r="1084" spans="1:19" x14ac:dyDescent="0.25">
      <c r="A1084" s="108" t="s">
        <v>4210</v>
      </c>
      <c r="B1084" s="108" t="s">
        <v>5292</v>
      </c>
      <c r="C1084" s="108">
        <v>10</v>
      </c>
      <c r="D1084" s="108">
        <v>10</v>
      </c>
      <c r="E1084" s="108">
        <v>0</v>
      </c>
      <c r="F1084" s="108">
        <v>0</v>
      </c>
      <c r="G1084" s="108">
        <v>0</v>
      </c>
      <c r="H1084" s="108">
        <v>102</v>
      </c>
      <c r="I1084" s="108">
        <v>291</v>
      </c>
      <c r="J1084" s="145">
        <v>0.39479999999999998</v>
      </c>
      <c r="K1084" s="145">
        <v>0.72215689999999999</v>
      </c>
      <c r="L1084" s="108">
        <v>1</v>
      </c>
      <c r="M1084" s="108">
        <v>1</v>
      </c>
      <c r="N1084" s="145">
        <v>0.75170000000000003</v>
      </c>
      <c r="O1084" s="145">
        <v>0.82310030000000001</v>
      </c>
      <c r="P1084" s="108">
        <v>3</v>
      </c>
      <c r="Q1084" s="108">
        <v>2</v>
      </c>
      <c r="R1084" s="108">
        <v>0</v>
      </c>
      <c r="S1084" s="108">
        <v>0</v>
      </c>
    </row>
    <row r="1085" spans="1:19" x14ac:dyDescent="0.25">
      <c r="A1085" s="108" t="s">
        <v>4210</v>
      </c>
      <c r="B1085" s="108" t="s">
        <v>5293</v>
      </c>
      <c r="C1085" s="108">
        <v>10</v>
      </c>
      <c r="D1085" s="108">
        <v>10</v>
      </c>
      <c r="E1085" s="108">
        <v>0</v>
      </c>
      <c r="F1085" s="108">
        <v>0</v>
      </c>
      <c r="G1085" s="108">
        <v>0</v>
      </c>
      <c r="H1085" s="108">
        <v>42</v>
      </c>
      <c r="I1085" s="108">
        <v>57</v>
      </c>
      <c r="J1085" s="145">
        <v>0.39500000000000002</v>
      </c>
      <c r="K1085" s="145">
        <v>0.72219999999999995</v>
      </c>
      <c r="L1085" s="108">
        <v>1</v>
      </c>
      <c r="M1085" s="108">
        <v>1</v>
      </c>
      <c r="N1085" s="145">
        <v>0.75660000000000005</v>
      </c>
      <c r="O1085" s="145">
        <v>0.82242459999999995</v>
      </c>
      <c r="P1085" s="108">
        <v>3</v>
      </c>
      <c r="Q1085" s="108">
        <v>2</v>
      </c>
      <c r="R1085" s="108">
        <v>0</v>
      </c>
      <c r="S1085" s="108">
        <v>0</v>
      </c>
    </row>
    <row r="1086" spans="1:19" x14ac:dyDescent="0.25">
      <c r="A1086" s="108" t="s">
        <v>4210</v>
      </c>
      <c r="B1086" s="108" t="s">
        <v>5294</v>
      </c>
      <c r="C1086" s="108">
        <v>24</v>
      </c>
      <c r="D1086" s="108">
        <v>24</v>
      </c>
      <c r="E1086" s="108">
        <v>0</v>
      </c>
      <c r="F1086" s="108">
        <v>0</v>
      </c>
      <c r="G1086" s="108">
        <v>0</v>
      </c>
      <c r="H1086" s="108">
        <v>27</v>
      </c>
      <c r="I1086" s="108">
        <v>63</v>
      </c>
      <c r="J1086" s="145">
        <v>0.34320000000000001</v>
      </c>
      <c r="K1086" s="145">
        <v>0.72225700000000004</v>
      </c>
      <c r="L1086" s="108">
        <v>1</v>
      </c>
      <c r="M1086" s="108">
        <v>2</v>
      </c>
      <c r="N1086" s="145">
        <v>0.23</v>
      </c>
      <c r="O1086" s="145">
        <v>0.50629670000000004</v>
      </c>
      <c r="P1086" s="108">
        <v>6</v>
      </c>
      <c r="Q1086" s="108">
        <v>8</v>
      </c>
      <c r="R1086" s="108">
        <v>0</v>
      </c>
      <c r="S1086" s="108">
        <v>0</v>
      </c>
    </row>
    <row r="1087" spans="1:19" x14ac:dyDescent="0.25">
      <c r="A1087" s="108" t="s">
        <v>4210</v>
      </c>
      <c r="B1087" s="108" t="s">
        <v>5295</v>
      </c>
      <c r="C1087" s="108">
        <v>10</v>
      </c>
      <c r="D1087" s="108">
        <v>10</v>
      </c>
      <c r="E1087" s="108">
        <v>0</v>
      </c>
      <c r="F1087" s="108">
        <v>0</v>
      </c>
      <c r="G1087" s="108">
        <v>0</v>
      </c>
      <c r="H1087" s="108">
        <v>50</v>
      </c>
      <c r="I1087" s="108">
        <v>56</v>
      </c>
      <c r="J1087" s="145">
        <v>0.3967</v>
      </c>
      <c r="K1087" s="145">
        <v>0.72231579999999995</v>
      </c>
      <c r="L1087" s="108">
        <v>1</v>
      </c>
      <c r="M1087" s="108">
        <v>1</v>
      </c>
      <c r="N1087" s="145">
        <v>0.21959999999999999</v>
      </c>
      <c r="O1087" s="145">
        <v>0.47052509999999997</v>
      </c>
      <c r="P1087" s="108">
        <v>3</v>
      </c>
      <c r="Q1087" s="108">
        <v>4</v>
      </c>
      <c r="R1087" s="108">
        <v>0</v>
      </c>
      <c r="S1087" s="108">
        <v>0</v>
      </c>
    </row>
    <row r="1088" spans="1:19" x14ac:dyDescent="0.25">
      <c r="A1088" s="108" t="s">
        <v>4210</v>
      </c>
      <c r="B1088" s="108" t="s">
        <v>5296</v>
      </c>
      <c r="C1088" s="108">
        <v>10</v>
      </c>
      <c r="D1088" s="108">
        <v>10</v>
      </c>
      <c r="E1088" s="108">
        <v>0</v>
      </c>
      <c r="F1088" s="108">
        <v>0</v>
      </c>
      <c r="G1088" s="108">
        <v>0</v>
      </c>
      <c r="H1088" s="108">
        <v>41</v>
      </c>
      <c r="I1088" s="108">
        <v>63</v>
      </c>
      <c r="J1088" s="145">
        <v>0.39639999999999997</v>
      </c>
      <c r="K1088" s="145">
        <v>0.72234620000000005</v>
      </c>
      <c r="L1088" s="108">
        <v>1</v>
      </c>
      <c r="M1088" s="108">
        <v>1</v>
      </c>
      <c r="N1088" s="145">
        <v>0.75480000000000003</v>
      </c>
      <c r="O1088" s="145">
        <v>0.82251090000000004</v>
      </c>
      <c r="P1088" s="108">
        <v>3</v>
      </c>
      <c r="Q1088" s="108">
        <v>2</v>
      </c>
      <c r="R1088" s="108">
        <v>0</v>
      </c>
      <c r="S1088" s="108">
        <v>0</v>
      </c>
    </row>
    <row r="1089" spans="1:19" x14ac:dyDescent="0.25">
      <c r="A1089" s="108" t="s">
        <v>4210</v>
      </c>
      <c r="B1089" s="108" t="s">
        <v>5297</v>
      </c>
      <c r="C1089" s="108">
        <v>10</v>
      </c>
      <c r="D1089" s="108">
        <v>10</v>
      </c>
      <c r="E1089" s="108">
        <v>0</v>
      </c>
      <c r="F1089" s="108">
        <v>0</v>
      </c>
      <c r="G1089" s="108">
        <v>0</v>
      </c>
      <c r="H1089" s="108">
        <v>15</v>
      </c>
      <c r="I1089" s="108">
        <v>52</v>
      </c>
      <c r="J1089" s="145">
        <v>0.39800000000000002</v>
      </c>
      <c r="K1089" s="145">
        <v>0.72255020000000003</v>
      </c>
      <c r="L1089" s="108">
        <v>1</v>
      </c>
      <c r="M1089" s="108">
        <v>1</v>
      </c>
      <c r="N1089" s="145">
        <v>0.47310000000000002</v>
      </c>
      <c r="O1089" s="145">
        <v>0.65824839999999996</v>
      </c>
      <c r="P1089" s="108">
        <v>3</v>
      </c>
      <c r="Q1089" s="108">
        <v>3</v>
      </c>
      <c r="R1089" s="108">
        <v>0</v>
      </c>
      <c r="S1089" s="108">
        <v>0</v>
      </c>
    </row>
    <row r="1090" spans="1:19" x14ac:dyDescent="0.25">
      <c r="A1090" s="108" t="s">
        <v>4250</v>
      </c>
      <c r="B1090" s="108" t="s">
        <v>5298</v>
      </c>
      <c r="C1090" s="108">
        <v>24</v>
      </c>
      <c r="D1090" s="108">
        <v>23</v>
      </c>
      <c r="E1090" s="108">
        <v>1</v>
      </c>
      <c r="F1090" s="108">
        <v>0</v>
      </c>
      <c r="G1090" s="108">
        <v>0</v>
      </c>
      <c r="H1090" s="108">
        <v>54</v>
      </c>
      <c r="I1090" s="108">
        <v>59</v>
      </c>
      <c r="J1090" s="145">
        <v>0.69230000000000003</v>
      </c>
      <c r="K1090" s="145">
        <v>0.7225973</v>
      </c>
      <c r="L1090" s="108">
        <v>1</v>
      </c>
      <c r="M1090" s="108">
        <v>1</v>
      </c>
      <c r="N1090" s="145">
        <v>9.3399999999999997E-2</v>
      </c>
      <c r="O1090" s="145">
        <v>0.16573669999999999</v>
      </c>
      <c r="P1090" s="108">
        <v>6</v>
      </c>
      <c r="Q1090" s="108">
        <v>9</v>
      </c>
      <c r="R1090" s="108">
        <v>0</v>
      </c>
      <c r="S1090" s="108">
        <v>0</v>
      </c>
    </row>
    <row r="1091" spans="1:19" x14ac:dyDescent="0.25">
      <c r="A1091" s="108" t="s">
        <v>4210</v>
      </c>
      <c r="B1091" s="108" t="s">
        <v>5299</v>
      </c>
      <c r="C1091" s="108">
        <v>24</v>
      </c>
      <c r="D1091" s="108">
        <v>24</v>
      </c>
      <c r="E1091" s="108">
        <v>0</v>
      </c>
      <c r="F1091" s="108">
        <v>0</v>
      </c>
      <c r="G1091" s="108">
        <v>0</v>
      </c>
      <c r="H1091" s="108">
        <v>28</v>
      </c>
      <c r="I1091" s="108">
        <v>62</v>
      </c>
      <c r="J1091" s="145">
        <v>0.3377</v>
      </c>
      <c r="K1091" s="145">
        <v>0.72261609999999998</v>
      </c>
      <c r="L1091" s="108">
        <v>1</v>
      </c>
      <c r="M1091" s="108">
        <v>2</v>
      </c>
      <c r="N1091" s="145">
        <v>1.8800000000000001E-2</v>
      </c>
      <c r="O1091" s="145">
        <v>0.22514790000000001</v>
      </c>
      <c r="P1091" s="108">
        <v>6</v>
      </c>
      <c r="Q1091" s="108">
        <v>11</v>
      </c>
      <c r="R1091" s="108">
        <v>0</v>
      </c>
      <c r="S1091" s="108">
        <v>0</v>
      </c>
    </row>
    <row r="1092" spans="1:19" x14ac:dyDescent="0.25">
      <c r="A1092" s="108" t="s">
        <v>4210</v>
      </c>
      <c r="B1092" s="108" t="s">
        <v>5300</v>
      </c>
      <c r="C1092" s="108">
        <v>10</v>
      </c>
      <c r="D1092" s="108">
        <v>10</v>
      </c>
      <c r="E1092" s="108">
        <v>0</v>
      </c>
      <c r="F1092" s="108">
        <v>0</v>
      </c>
      <c r="G1092" s="108">
        <v>0</v>
      </c>
      <c r="H1092" s="108">
        <v>43</v>
      </c>
      <c r="I1092" s="108">
        <v>67</v>
      </c>
      <c r="J1092" s="145">
        <v>0.39629999999999999</v>
      </c>
      <c r="K1092" s="145">
        <v>0.72279599999999999</v>
      </c>
      <c r="L1092" s="108">
        <v>1</v>
      </c>
      <c r="M1092" s="108">
        <v>1</v>
      </c>
      <c r="N1092" s="145">
        <v>7.8700000000000006E-2</v>
      </c>
      <c r="O1092" s="145">
        <v>0.32649729999999999</v>
      </c>
      <c r="P1092" s="108">
        <v>3</v>
      </c>
      <c r="Q1092" s="108">
        <v>5</v>
      </c>
      <c r="R1092" s="108">
        <v>0</v>
      </c>
      <c r="S1092" s="108">
        <v>0</v>
      </c>
    </row>
    <row r="1093" spans="1:19" x14ac:dyDescent="0.25">
      <c r="A1093" s="108" t="s">
        <v>4210</v>
      </c>
      <c r="B1093" s="108" t="s">
        <v>5301</v>
      </c>
      <c r="C1093" s="108">
        <v>27</v>
      </c>
      <c r="D1093" s="108">
        <v>24</v>
      </c>
      <c r="E1093" s="108">
        <v>0</v>
      </c>
      <c r="F1093" s="108">
        <v>1</v>
      </c>
      <c r="G1093" s="108">
        <v>2</v>
      </c>
      <c r="H1093" s="108">
        <v>33</v>
      </c>
      <c r="I1093" s="108">
        <v>68</v>
      </c>
      <c r="J1093" s="145">
        <v>0.3397</v>
      </c>
      <c r="K1093" s="145">
        <v>0.72306459999999995</v>
      </c>
      <c r="L1093" s="108">
        <v>1</v>
      </c>
      <c r="M1093" s="108">
        <v>2</v>
      </c>
      <c r="N1093" s="145">
        <v>0.88400000000000001</v>
      </c>
      <c r="O1093" s="145">
        <v>0.92013590000000001</v>
      </c>
      <c r="P1093" s="108">
        <v>6</v>
      </c>
      <c r="Q1093" s="108">
        <v>4</v>
      </c>
      <c r="R1093" s="108">
        <v>0</v>
      </c>
      <c r="S1093" s="108">
        <v>0</v>
      </c>
    </row>
    <row r="1094" spans="1:19" x14ac:dyDescent="0.25">
      <c r="A1094" s="108" t="s">
        <v>4210</v>
      </c>
      <c r="B1094" s="108" t="s">
        <v>5302</v>
      </c>
      <c r="C1094" s="108">
        <v>287</v>
      </c>
      <c r="D1094" s="108">
        <v>270</v>
      </c>
      <c r="E1094" s="108">
        <v>9</v>
      </c>
      <c r="F1094" s="108">
        <v>0</v>
      </c>
      <c r="G1094" s="108">
        <v>8</v>
      </c>
      <c r="H1094" s="108">
        <v>33</v>
      </c>
      <c r="I1094" s="108">
        <v>55</v>
      </c>
      <c r="J1094" s="145">
        <v>0.26590000000000003</v>
      </c>
      <c r="K1094" s="145">
        <v>0.72318470000000001</v>
      </c>
      <c r="L1094" s="108">
        <v>14</v>
      </c>
      <c r="M1094" s="108">
        <v>16</v>
      </c>
      <c r="N1094" s="145">
        <v>0.04</v>
      </c>
      <c r="O1094" s="145">
        <v>0.32226939999999998</v>
      </c>
      <c r="P1094" s="108">
        <v>68</v>
      </c>
      <c r="Q1094" s="108">
        <v>80</v>
      </c>
      <c r="R1094" s="108">
        <v>0</v>
      </c>
      <c r="S1094" s="108">
        <v>0</v>
      </c>
    </row>
    <row r="1095" spans="1:19" x14ac:dyDescent="0.25">
      <c r="A1095" s="108" t="s">
        <v>4210</v>
      </c>
      <c r="B1095" s="108" t="s">
        <v>5303</v>
      </c>
      <c r="C1095" s="108">
        <v>10</v>
      </c>
      <c r="D1095" s="108">
        <v>10</v>
      </c>
      <c r="E1095" s="108">
        <v>0</v>
      </c>
      <c r="F1095" s="108">
        <v>0</v>
      </c>
      <c r="G1095" s="108">
        <v>0</v>
      </c>
      <c r="H1095" s="108">
        <v>87</v>
      </c>
      <c r="I1095" s="108">
        <v>144</v>
      </c>
      <c r="J1095" s="145">
        <v>0.40089999999999998</v>
      </c>
      <c r="K1095" s="145">
        <v>0.72353290000000003</v>
      </c>
      <c r="L1095" s="108">
        <v>1</v>
      </c>
      <c r="M1095" s="108">
        <v>1</v>
      </c>
      <c r="N1095" s="145">
        <v>0.2228</v>
      </c>
      <c r="O1095" s="145">
        <v>0.48164899999999999</v>
      </c>
      <c r="P1095" s="108">
        <v>3</v>
      </c>
      <c r="Q1095" s="108">
        <v>4</v>
      </c>
      <c r="R1095" s="108">
        <v>0</v>
      </c>
      <c r="S1095" s="108">
        <v>0</v>
      </c>
    </row>
    <row r="1096" spans="1:19" x14ac:dyDescent="0.25">
      <c r="A1096" s="108" t="s">
        <v>4210</v>
      </c>
      <c r="B1096" s="108" t="s">
        <v>5304</v>
      </c>
      <c r="C1096" s="108">
        <v>10</v>
      </c>
      <c r="D1096" s="108">
        <v>10</v>
      </c>
      <c r="E1096" s="108">
        <v>0</v>
      </c>
      <c r="F1096" s="108">
        <v>0</v>
      </c>
      <c r="G1096" s="108">
        <v>0</v>
      </c>
      <c r="H1096" s="108">
        <v>88</v>
      </c>
      <c r="I1096" s="108">
        <v>112</v>
      </c>
      <c r="J1096" s="145">
        <v>0.40110000000000001</v>
      </c>
      <c r="K1096" s="145">
        <v>0.72358849999999997</v>
      </c>
      <c r="L1096" s="108">
        <v>1</v>
      </c>
      <c r="M1096" s="108">
        <v>1</v>
      </c>
      <c r="N1096" s="145">
        <v>0.75219999999999998</v>
      </c>
      <c r="O1096" s="145">
        <v>0.82217340000000005</v>
      </c>
      <c r="P1096" s="108">
        <v>3</v>
      </c>
      <c r="Q1096" s="108">
        <v>2</v>
      </c>
      <c r="R1096" s="108">
        <v>0</v>
      </c>
      <c r="S1096" s="108">
        <v>0</v>
      </c>
    </row>
    <row r="1097" spans="1:19" x14ac:dyDescent="0.25">
      <c r="A1097" s="108" t="s">
        <v>4210</v>
      </c>
      <c r="B1097" s="108" t="s">
        <v>5305</v>
      </c>
      <c r="C1097" s="108">
        <v>41</v>
      </c>
      <c r="D1097" s="108">
        <v>39</v>
      </c>
      <c r="E1097" s="108">
        <v>0</v>
      </c>
      <c r="F1097" s="108">
        <v>0</v>
      </c>
      <c r="G1097" s="108">
        <v>2</v>
      </c>
      <c r="H1097" s="108">
        <v>12</v>
      </c>
      <c r="I1097" s="108">
        <v>43</v>
      </c>
      <c r="J1097" s="145">
        <v>0.31859999999999999</v>
      </c>
      <c r="K1097" s="145">
        <v>0.72366109999999995</v>
      </c>
      <c r="L1097" s="108">
        <v>2</v>
      </c>
      <c r="M1097" s="108">
        <v>3</v>
      </c>
      <c r="N1097" s="145">
        <v>0.52549999999999997</v>
      </c>
      <c r="O1097" s="145">
        <v>0.73179479999999997</v>
      </c>
      <c r="P1097" s="108">
        <v>10</v>
      </c>
      <c r="Q1097" s="108">
        <v>10</v>
      </c>
      <c r="R1097" s="108">
        <v>0</v>
      </c>
      <c r="S1097" s="108">
        <v>0</v>
      </c>
    </row>
    <row r="1098" spans="1:19" x14ac:dyDescent="0.25">
      <c r="A1098" s="108" t="s">
        <v>4210</v>
      </c>
      <c r="B1098" s="108" t="s">
        <v>5306</v>
      </c>
      <c r="C1098" s="108">
        <v>10</v>
      </c>
      <c r="D1098" s="108">
        <v>10</v>
      </c>
      <c r="E1098" s="108">
        <v>0</v>
      </c>
      <c r="F1098" s="108">
        <v>0</v>
      </c>
      <c r="G1098" s="108">
        <v>0</v>
      </c>
      <c r="H1098" s="108">
        <v>16</v>
      </c>
      <c r="I1098" s="108">
        <v>40</v>
      </c>
      <c r="J1098" s="145">
        <v>0.39360000000000001</v>
      </c>
      <c r="K1098" s="145">
        <v>0.72374039999999995</v>
      </c>
      <c r="L1098" s="108">
        <v>1</v>
      </c>
      <c r="M1098" s="108">
        <v>1</v>
      </c>
      <c r="N1098" s="145">
        <v>0.75560000000000005</v>
      </c>
      <c r="O1098" s="145">
        <v>0.82219929999999997</v>
      </c>
      <c r="P1098" s="108">
        <v>3</v>
      </c>
      <c r="Q1098" s="108">
        <v>2</v>
      </c>
      <c r="R1098" s="108">
        <v>0</v>
      </c>
      <c r="S1098" s="108">
        <v>0</v>
      </c>
    </row>
    <row r="1099" spans="1:19" x14ac:dyDescent="0.25">
      <c r="A1099" s="108" t="s">
        <v>4210</v>
      </c>
      <c r="B1099" s="108" t="s">
        <v>5307</v>
      </c>
      <c r="C1099" s="108">
        <v>28</v>
      </c>
      <c r="D1099" s="108">
        <v>24</v>
      </c>
      <c r="E1099" s="108">
        <v>3</v>
      </c>
      <c r="F1099" s="108">
        <v>0</v>
      </c>
      <c r="G1099" s="108">
        <v>1</v>
      </c>
      <c r="H1099" s="108">
        <v>14</v>
      </c>
      <c r="I1099" s="108">
        <v>36</v>
      </c>
      <c r="J1099" s="145">
        <v>0.34279999999999999</v>
      </c>
      <c r="K1099" s="145">
        <v>0.72399020000000003</v>
      </c>
      <c r="L1099" s="108">
        <v>1</v>
      </c>
      <c r="M1099" s="108">
        <v>2</v>
      </c>
      <c r="N1099" s="145">
        <v>0.11509999999999999</v>
      </c>
      <c r="O1099" s="145">
        <v>0.41940349999999998</v>
      </c>
      <c r="P1099" s="108">
        <v>6</v>
      </c>
      <c r="Q1099" s="108">
        <v>9</v>
      </c>
      <c r="R1099" s="108">
        <v>0</v>
      </c>
      <c r="S1099" s="108">
        <v>0</v>
      </c>
    </row>
    <row r="1100" spans="1:19" x14ac:dyDescent="0.25">
      <c r="A1100" s="108" t="s">
        <v>4210</v>
      </c>
      <c r="B1100" s="108" t="s">
        <v>5308</v>
      </c>
      <c r="C1100" s="108">
        <v>11</v>
      </c>
      <c r="D1100" s="108">
        <v>10</v>
      </c>
      <c r="E1100" s="108">
        <v>1</v>
      </c>
      <c r="F1100" s="108">
        <v>0</v>
      </c>
      <c r="G1100" s="108">
        <v>0</v>
      </c>
      <c r="H1100" s="108">
        <v>107</v>
      </c>
      <c r="I1100" s="108">
        <v>167</v>
      </c>
      <c r="J1100" s="145">
        <v>0.39989999999999998</v>
      </c>
      <c r="K1100" s="145">
        <v>0.72431619999999997</v>
      </c>
      <c r="L1100" s="108">
        <v>1</v>
      </c>
      <c r="M1100" s="108">
        <v>1</v>
      </c>
      <c r="N1100" s="145">
        <v>0.75470000000000004</v>
      </c>
      <c r="O1100" s="145">
        <v>0.82239640000000003</v>
      </c>
      <c r="P1100" s="108">
        <v>3</v>
      </c>
      <c r="Q1100" s="108">
        <v>2</v>
      </c>
      <c r="R1100" s="108">
        <v>0</v>
      </c>
      <c r="S1100" s="108">
        <v>0</v>
      </c>
    </row>
    <row r="1101" spans="1:19" x14ac:dyDescent="0.25">
      <c r="A1101" s="108" t="s">
        <v>4215</v>
      </c>
      <c r="B1101" s="108" t="s">
        <v>5309</v>
      </c>
      <c r="C1101" s="108">
        <v>17</v>
      </c>
      <c r="D1101" s="108">
        <v>17</v>
      </c>
      <c r="E1101" s="108">
        <v>0</v>
      </c>
      <c r="F1101" s="108">
        <v>0</v>
      </c>
      <c r="G1101" s="108">
        <v>0</v>
      </c>
      <c r="H1101" s="108">
        <v>36</v>
      </c>
      <c r="I1101" s="108">
        <v>56</v>
      </c>
      <c r="J1101" s="145">
        <v>0.57709999999999995</v>
      </c>
      <c r="K1101" s="145">
        <v>0.72451620000000005</v>
      </c>
      <c r="L1101" s="108">
        <v>1</v>
      </c>
      <c r="M1101" s="108">
        <v>1</v>
      </c>
      <c r="N1101" s="145">
        <v>0.2382</v>
      </c>
      <c r="O1101" s="145">
        <v>0.39527119999999999</v>
      </c>
      <c r="P1101" s="108">
        <v>4</v>
      </c>
      <c r="Q1101" s="108">
        <v>6</v>
      </c>
      <c r="R1101" s="108">
        <v>0</v>
      </c>
      <c r="S1101" s="108">
        <v>0</v>
      </c>
    </row>
    <row r="1102" spans="1:19" x14ac:dyDescent="0.25">
      <c r="A1102" s="108" t="s">
        <v>4210</v>
      </c>
      <c r="B1102" s="108" t="s">
        <v>5310</v>
      </c>
      <c r="C1102" s="108">
        <v>25</v>
      </c>
      <c r="D1102" s="108">
        <v>24</v>
      </c>
      <c r="E1102" s="108">
        <v>1</v>
      </c>
      <c r="F1102" s="108">
        <v>0</v>
      </c>
      <c r="G1102" s="108">
        <v>0</v>
      </c>
      <c r="H1102" s="108">
        <v>37</v>
      </c>
      <c r="I1102" s="108">
        <v>80</v>
      </c>
      <c r="J1102" s="145">
        <v>0.33679999999999999</v>
      </c>
      <c r="K1102" s="145">
        <v>0.72485129999999998</v>
      </c>
      <c r="L1102" s="108">
        <v>1</v>
      </c>
      <c r="M1102" s="108">
        <v>2</v>
      </c>
      <c r="N1102" s="145">
        <v>0.75380000000000003</v>
      </c>
      <c r="O1102" s="145">
        <v>0.84537609999999996</v>
      </c>
      <c r="P1102" s="108">
        <v>6</v>
      </c>
      <c r="Q1102" s="108">
        <v>5</v>
      </c>
      <c r="R1102" s="108">
        <v>0</v>
      </c>
      <c r="S1102" s="108">
        <v>0</v>
      </c>
    </row>
    <row r="1103" spans="1:19" x14ac:dyDescent="0.25">
      <c r="A1103" s="108" t="s">
        <v>4228</v>
      </c>
      <c r="B1103" s="108" t="s">
        <v>5311</v>
      </c>
      <c r="C1103" s="108">
        <v>34</v>
      </c>
      <c r="D1103" s="108">
        <v>34</v>
      </c>
      <c r="E1103" s="108">
        <v>0</v>
      </c>
      <c r="F1103" s="108">
        <v>0</v>
      </c>
      <c r="G1103" s="108">
        <v>0</v>
      </c>
      <c r="H1103" s="108">
        <v>44</v>
      </c>
      <c r="I1103" s="108">
        <v>65</v>
      </c>
      <c r="J1103" s="145">
        <v>0.8276</v>
      </c>
      <c r="K1103" s="145">
        <v>0.72562919999999997</v>
      </c>
      <c r="L1103" s="108">
        <v>2</v>
      </c>
      <c r="M1103" s="108">
        <v>1</v>
      </c>
      <c r="N1103" s="145">
        <v>0.48120000000000002</v>
      </c>
      <c r="O1103" s="145">
        <v>0.58126029999999995</v>
      </c>
      <c r="P1103" s="108">
        <v>9</v>
      </c>
      <c r="Q1103" s="108">
        <v>9</v>
      </c>
      <c r="R1103" s="108">
        <v>0</v>
      </c>
      <c r="S1103" s="108">
        <v>0</v>
      </c>
    </row>
    <row r="1104" spans="1:19" x14ac:dyDescent="0.25">
      <c r="A1104" s="108" t="s">
        <v>4210</v>
      </c>
      <c r="B1104" s="108" t="s">
        <v>5312</v>
      </c>
      <c r="C1104" s="108">
        <v>10</v>
      </c>
      <c r="D1104" s="108">
        <v>10</v>
      </c>
      <c r="E1104" s="108">
        <v>0</v>
      </c>
      <c r="F1104" s="108">
        <v>0</v>
      </c>
      <c r="G1104" s="108">
        <v>0</v>
      </c>
      <c r="H1104" s="108">
        <v>30</v>
      </c>
      <c r="I1104" s="108">
        <v>57</v>
      </c>
      <c r="J1104" s="145">
        <v>0.40479999999999999</v>
      </c>
      <c r="K1104" s="145">
        <v>0.72599539999999996</v>
      </c>
      <c r="L1104" s="108">
        <v>1</v>
      </c>
      <c r="M1104" s="108">
        <v>1</v>
      </c>
      <c r="N1104" s="145">
        <v>0.4713</v>
      </c>
      <c r="O1104" s="145">
        <v>0.64763550000000003</v>
      </c>
      <c r="P1104" s="108">
        <v>3</v>
      </c>
      <c r="Q1104" s="108">
        <v>3</v>
      </c>
      <c r="R1104" s="108">
        <v>0</v>
      </c>
      <c r="S1104" s="108">
        <v>0</v>
      </c>
    </row>
    <row r="1105" spans="1:19" x14ac:dyDescent="0.25">
      <c r="A1105" s="108" t="s">
        <v>4210</v>
      </c>
      <c r="B1105" s="108" t="s">
        <v>5313</v>
      </c>
      <c r="C1105" s="108">
        <v>148</v>
      </c>
      <c r="D1105" s="108">
        <v>143</v>
      </c>
      <c r="E1105" s="108">
        <v>1</v>
      </c>
      <c r="F1105" s="108">
        <v>0</v>
      </c>
      <c r="G1105" s="108">
        <v>4</v>
      </c>
      <c r="H1105" s="108">
        <v>54</v>
      </c>
      <c r="I1105" s="108">
        <v>81</v>
      </c>
      <c r="J1105" s="145">
        <v>0.28420000000000001</v>
      </c>
      <c r="K1105" s="145">
        <v>0.72669830000000002</v>
      </c>
      <c r="L1105" s="108">
        <v>7</v>
      </c>
      <c r="M1105" s="108">
        <v>9</v>
      </c>
      <c r="N1105" s="145">
        <v>1.1999999999999999E-3</v>
      </c>
      <c r="O1105" s="145">
        <v>8.5208820000000005E-2</v>
      </c>
      <c r="P1105" s="108">
        <v>36</v>
      </c>
      <c r="Q1105" s="108">
        <v>52</v>
      </c>
      <c r="R1105" s="108">
        <v>0</v>
      </c>
      <c r="S1105" s="108">
        <v>0</v>
      </c>
    </row>
    <row r="1106" spans="1:19" x14ac:dyDescent="0.25">
      <c r="A1106" s="108" t="s">
        <v>4210</v>
      </c>
      <c r="B1106" s="108" t="s">
        <v>5314</v>
      </c>
      <c r="C1106" s="108">
        <v>10</v>
      </c>
      <c r="D1106" s="108">
        <v>10</v>
      </c>
      <c r="E1106" s="108">
        <v>0</v>
      </c>
      <c r="F1106" s="108">
        <v>0</v>
      </c>
      <c r="G1106" s="108">
        <v>0</v>
      </c>
      <c r="H1106" s="108">
        <v>63</v>
      </c>
      <c r="I1106" s="108">
        <v>67</v>
      </c>
      <c r="J1106" s="145">
        <v>0.4047</v>
      </c>
      <c r="K1106" s="145">
        <v>0.72677829999999999</v>
      </c>
      <c r="L1106" s="108">
        <v>1</v>
      </c>
      <c r="M1106" s="108">
        <v>1</v>
      </c>
      <c r="N1106" s="145">
        <v>0.94330000000000003</v>
      </c>
      <c r="O1106" s="145">
        <v>0.94528840000000003</v>
      </c>
      <c r="P1106" s="108">
        <v>3</v>
      </c>
      <c r="Q1106" s="108">
        <v>1</v>
      </c>
      <c r="R1106" s="108">
        <v>0</v>
      </c>
      <c r="S1106" s="108">
        <v>0</v>
      </c>
    </row>
    <row r="1107" spans="1:19" x14ac:dyDescent="0.25">
      <c r="A1107" s="108" t="s">
        <v>4210</v>
      </c>
      <c r="B1107" s="108" t="s">
        <v>5315</v>
      </c>
      <c r="C1107" s="108">
        <v>11</v>
      </c>
      <c r="D1107" s="108">
        <v>10</v>
      </c>
      <c r="E1107" s="108">
        <v>0</v>
      </c>
      <c r="F1107" s="108">
        <v>0</v>
      </c>
      <c r="G1107" s="108">
        <v>1</v>
      </c>
      <c r="H1107" s="108">
        <v>6</v>
      </c>
      <c r="I1107" s="108">
        <v>77</v>
      </c>
      <c r="J1107" s="145">
        <v>0.40079999999999999</v>
      </c>
      <c r="K1107" s="145">
        <v>0.726823</v>
      </c>
      <c r="L1107" s="108">
        <v>1</v>
      </c>
      <c r="M1107" s="108">
        <v>1</v>
      </c>
      <c r="N1107" s="145">
        <v>0.2291</v>
      </c>
      <c r="O1107" s="145">
        <v>0.48444209999999999</v>
      </c>
      <c r="P1107" s="108">
        <v>3</v>
      </c>
      <c r="Q1107" s="108">
        <v>4</v>
      </c>
      <c r="R1107" s="108">
        <v>0</v>
      </c>
      <c r="S1107" s="108">
        <v>0</v>
      </c>
    </row>
    <row r="1108" spans="1:19" x14ac:dyDescent="0.25">
      <c r="A1108" s="108" t="s">
        <v>4210</v>
      </c>
      <c r="B1108" s="108" t="s">
        <v>5316</v>
      </c>
      <c r="C1108" s="108">
        <v>26</v>
      </c>
      <c r="D1108" s="108">
        <v>25</v>
      </c>
      <c r="E1108" s="108">
        <v>0</v>
      </c>
      <c r="F1108" s="108">
        <v>0</v>
      </c>
      <c r="G1108" s="108">
        <v>1</v>
      </c>
      <c r="H1108" s="108">
        <v>23</v>
      </c>
      <c r="I1108" s="108">
        <v>95</v>
      </c>
      <c r="J1108" s="145">
        <v>0.34960000000000002</v>
      </c>
      <c r="K1108" s="145">
        <v>0.72695500000000002</v>
      </c>
      <c r="L1108" s="108">
        <v>1</v>
      </c>
      <c r="M1108" s="108">
        <v>2</v>
      </c>
      <c r="N1108" s="145">
        <v>0.152</v>
      </c>
      <c r="O1108" s="145">
        <v>0.45172050000000002</v>
      </c>
      <c r="P1108" s="108">
        <v>6</v>
      </c>
      <c r="Q1108" s="108">
        <v>9</v>
      </c>
      <c r="R1108" s="108">
        <v>0</v>
      </c>
      <c r="S1108" s="108">
        <v>0</v>
      </c>
    </row>
    <row r="1109" spans="1:19" x14ac:dyDescent="0.25">
      <c r="A1109" s="108" t="s">
        <v>4210</v>
      </c>
      <c r="B1109" s="108" t="s">
        <v>5317</v>
      </c>
      <c r="C1109" s="108">
        <v>10</v>
      </c>
      <c r="D1109" s="108">
        <v>10</v>
      </c>
      <c r="E1109" s="108">
        <v>0</v>
      </c>
      <c r="F1109" s="108">
        <v>0</v>
      </c>
      <c r="G1109" s="108">
        <v>0</v>
      </c>
      <c r="H1109" s="108">
        <v>43</v>
      </c>
      <c r="I1109" s="108">
        <v>78</v>
      </c>
      <c r="J1109" s="145">
        <v>0.40160000000000001</v>
      </c>
      <c r="K1109" s="145">
        <v>0.72697270000000003</v>
      </c>
      <c r="L1109" s="108">
        <v>1</v>
      </c>
      <c r="M1109" s="108">
        <v>1</v>
      </c>
      <c r="N1109" s="145">
        <v>0.21809999999999999</v>
      </c>
      <c r="O1109" s="145">
        <v>0.46947060000000002</v>
      </c>
      <c r="P1109" s="108">
        <v>3</v>
      </c>
      <c r="Q1109" s="108">
        <v>4</v>
      </c>
      <c r="R1109" s="108">
        <v>0</v>
      </c>
      <c r="S1109" s="108">
        <v>0</v>
      </c>
    </row>
    <row r="1110" spans="1:19" x14ac:dyDescent="0.25">
      <c r="A1110" s="108" t="s">
        <v>4210</v>
      </c>
      <c r="B1110" s="108" t="s">
        <v>5318</v>
      </c>
      <c r="C1110" s="108">
        <v>10</v>
      </c>
      <c r="D1110" s="108">
        <v>10</v>
      </c>
      <c r="E1110" s="108">
        <v>0</v>
      </c>
      <c r="F1110" s="108">
        <v>0</v>
      </c>
      <c r="G1110" s="108">
        <v>0</v>
      </c>
      <c r="H1110" s="108">
        <v>144</v>
      </c>
      <c r="I1110" s="108">
        <v>193</v>
      </c>
      <c r="J1110" s="145">
        <v>0.40529999999999999</v>
      </c>
      <c r="K1110" s="145">
        <v>0.72700310000000001</v>
      </c>
      <c r="L1110" s="108">
        <v>1</v>
      </c>
      <c r="M1110" s="108">
        <v>1</v>
      </c>
      <c r="N1110" s="145">
        <v>0.76759999999999995</v>
      </c>
      <c r="O1110" s="145">
        <v>0.83206230000000003</v>
      </c>
      <c r="P1110" s="108">
        <v>3</v>
      </c>
      <c r="Q1110" s="108">
        <v>2</v>
      </c>
      <c r="R1110" s="108">
        <v>0</v>
      </c>
      <c r="S1110" s="108">
        <v>0</v>
      </c>
    </row>
    <row r="1111" spans="1:19" x14ac:dyDescent="0.25">
      <c r="A1111" s="108" t="s">
        <v>4250</v>
      </c>
      <c r="B1111" s="108" t="s">
        <v>5319</v>
      </c>
      <c r="C1111" s="108">
        <v>29</v>
      </c>
      <c r="D1111" s="108">
        <v>23</v>
      </c>
      <c r="E1111" s="108">
        <v>4</v>
      </c>
      <c r="F1111" s="108">
        <v>0</v>
      </c>
      <c r="G1111" s="108">
        <v>2</v>
      </c>
      <c r="H1111" s="108">
        <v>6</v>
      </c>
      <c r="I1111" s="108">
        <v>20</v>
      </c>
      <c r="J1111" s="145">
        <v>0.6915</v>
      </c>
      <c r="K1111" s="145">
        <v>0.72704800000000003</v>
      </c>
      <c r="L1111" s="108">
        <v>1</v>
      </c>
      <c r="M1111" s="108">
        <v>1</v>
      </c>
      <c r="N1111" s="145">
        <v>0.53469999999999995</v>
      </c>
      <c r="O1111" s="145">
        <v>0.57814299999999996</v>
      </c>
      <c r="P1111" s="108">
        <v>6</v>
      </c>
      <c r="Q1111" s="108">
        <v>6</v>
      </c>
      <c r="R1111" s="108">
        <v>0</v>
      </c>
      <c r="S1111" s="108">
        <v>0</v>
      </c>
    </row>
    <row r="1112" spans="1:19" x14ac:dyDescent="0.25">
      <c r="A1112" s="108" t="s">
        <v>4215</v>
      </c>
      <c r="B1112" s="108" t="s">
        <v>5320</v>
      </c>
      <c r="C1112" s="108">
        <v>40</v>
      </c>
      <c r="D1112" s="108">
        <v>38</v>
      </c>
      <c r="E1112" s="108">
        <v>2</v>
      </c>
      <c r="F1112" s="108">
        <v>0</v>
      </c>
      <c r="G1112" s="108">
        <v>0</v>
      </c>
      <c r="H1112" s="108">
        <v>38</v>
      </c>
      <c r="I1112" s="108">
        <v>54</v>
      </c>
      <c r="J1112" s="145">
        <v>0.5776</v>
      </c>
      <c r="K1112" s="145">
        <v>0.72732830000000004</v>
      </c>
      <c r="L1112" s="108">
        <v>2</v>
      </c>
      <c r="M1112" s="108">
        <v>2</v>
      </c>
      <c r="N1112" s="145">
        <v>0.76980000000000004</v>
      </c>
      <c r="O1112" s="145">
        <v>0.84315419999999996</v>
      </c>
      <c r="P1112" s="108">
        <v>10</v>
      </c>
      <c r="Q1112" s="108">
        <v>8</v>
      </c>
      <c r="R1112" s="108">
        <v>0</v>
      </c>
      <c r="S1112" s="108">
        <v>0</v>
      </c>
    </row>
    <row r="1113" spans="1:19" x14ac:dyDescent="0.25">
      <c r="A1113" s="108" t="s">
        <v>4208</v>
      </c>
      <c r="B1113" s="108" t="s">
        <v>5321</v>
      </c>
      <c r="C1113" s="108">
        <v>48</v>
      </c>
      <c r="D1113" s="108">
        <v>45</v>
      </c>
      <c r="E1113" s="108">
        <v>2</v>
      </c>
      <c r="F1113" s="108">
        <v>0</v>
      </c>
      <c r="G1113" s="108">
        <v>1</v>
      </c>
      <c r="H1113" s="108">
        <v>16</v>
      </c>
      <c r="I1113" s="108">
        <v>30</v>
      </c>
      <c r="J1113" s="145">
        <v>0.39100000000000001</v>
      </c>
      <c r="K1113" s="145">
        <v>0.72768980000000005</v>
      </c>
      <c r="L1113" s="108">
        <v>2</v>
      </c>
      <c r="M1113" s="108">
        <v>3</v>
      </c>
      <c r="N1113" s="145">
        <v>0.12670000000000001</v>
      </c>
      <c r="O1113" s="145">
        <v>0.36315330000000001</v>
      </c>
      <c r="P1113" s="108">
        <v>11</v>
      </c>
      <c r="Q1113" s="108">
        <v>15</v>
      </c>
      <c r="R1113" s="108">
        <v>0</v>
      </c>
      <c r="S1113" s="108">
        <v>0</v>
      </c>
    </row>
    <row r="1114" spans="1:19" x14ac:dyDescent="0.25">
      <c r="A1114" s="108" t="s">
        <v>4210</v>
      </c>
      <c r="B1114" s="108" t="s">
        <v>5322</v>
      </c>
      <c r="C1114" s="108">
        <v>10</v>
      </c>
      <c r="D1114" s="108">
        <v>10</v>
      </c>
      <c r="E1114" s="108">
        <v>0</v>
      </c>
      <c r="F1114" s="108">
        <v>0</v>
      </c>
      <c r="G1114" s="108">
        <v>0</v>
      </c>
      <c r="H1114" s="108">
        <v>25</v>
      </c>
      <c r="I1114" s="108">
        <v>22</v>
      </c>
      <c r="J1114" s="145">
        <v>0.40329999999999999</v>
      </c>
      <c r="K1114" s="145">
        <v>0.72779799999999994</v>
      </c>
      <c r="L1114" s="108">
        <v>1</v>
      </c>
      <c r="M1114" s="108">
        <v>1</v>
      </c>
      <c r="N1114" s="145">
        <v>0.75160000000000005</v>
      </c>
      <c r="O1114" s="145">
        <v>0.82669340000000002</v>
      </c>
      <c r="P1114" s="108">
        <v>3</v>
      </c>
      <c r="Q1114" s="108">
        <v>2</v>
      </c>
      <c r="R1114" s="108">
        <v>0</v>
      </c>
      <c r="S1114" s="108">
        <v>0</v>
      </c>
    </row>
    <row r="1115" spans="1:19" x14ac:dyDescent="0.25">
      <c r="A1115" s="108" t="s">
        <v>4210</v>
      </c>
      <c r="B1115" s="108" t="s">
        <v>5323</v>
      </c>
      <c r="C1115" s="108">
        <v>10</v>
      </c>
      <c r="D1115" s="108">
        <v>10</v>
      </c>
      <c r="E1115" s="108">
        <v>0</v>
      </c>
      <c r="F1115" s="108">
        <v>0</v>
      </c>
      <c r="G1115" s="108">
        <v>0</v>
      </c>
      <c r="H1115" s="108">
        <v>21</v>
      </c>
      <c r="I1115" s="108">
        <v>50</v>
      </c>
      <c r="J1115" s="145">
        <v>0.40539999999999998</v>
      </c>
      <c r="K1115" s="145">
        <v>0.72798750000000001</v>
      </c>
      <c r="L1115" s="108">
        <v>1</v>
      </c>
      <c r="M1115" s="108">
        <v>1</v>
      </c>
      <c r="N1115" s="145">
        <v>0.22589999999999999</v>
      </c>
      <c r="O1115" s="145">
        <v>0.48818739999999999</v>
      </c>
      <c r="P1115" s="108">
        <v>3</v>
      </c>
      <c r="Q1115" s="108">
        <v>4</v>
      </c>
      <c r="R1115" s="108">
        <v>0</v>
      </c>
      <c r="S1115" s="108">
        <v>0</v>
      </c>
    </row>
    <row r="1116" spans="1:19" x14ac:dyDescent="0.25">
      <c r="A1116" s="108" t="s">
        <v>4210</v>
      </c>
      <c r="B1116" s="108" t="s">
        <v>5324</v>
      </c>
      <c r="C1116" s="108">
        <v>10</v>
      </c>
      <c r="D1116" s="108">
        <v>10</v>
      </c>
      <c r="E1116" s="108">
        <v>0</v>
      </c>
      <c r="F1116" s="108">
        <v>0</v>
      </c>
      <c r="G1116" s="108">
        <v>0</v>
      </c>
      <c r="H1116" s="108">
        <v>25</v>
      </c>
      <c r="I1116" s="108">
        <v>45</v>
      </c>
      <c r="J1116" s="145">
        <v>0.40250000000000002</v>
      </c>
      <c r="K1116" s="145">
        <v>0.72801760000000004</v>
      </c>
      <c r="L1116" s="108">
        <v>1</v>
      </c>
      <c r="M1116" s="108">
        <v>1</v>
      </c>
      <c r="N1116" s="145">
        <v>0.2223</v>
      </c>
      <c r="O1116" s="145">
        <v>0.47433999999999998</v>
      </c>
      <c r="P1116" s="108">
        <v>3</v>
      </c>
      <c r="Q1116" s="108">
        <v>4</v>
      </c>
      <c r="R1116" s="108">
        <v>0</v>
      </c>
      <c r="S1116" s="108">
        <v>0</v>
      </c>
    </row>
    <row r="1117" spans="1:19" x14ac:dyDescent="0.25">
      <c r="A1117" s="108" t="s">
        <v>4215</v>
      </c>
      <c r="B1117" s="108" t="s">
        <v>5325</v>
      </c>
      <c r="C1117" s="108">
        <v>38</v>
      </c>
      <c r="D1117" s="108">
        <v>17</v>
      </c>
      <c r="E1117" s="108">
        <v>21</v>
      </c>
      <c r="F1117" s="108">
        <v>0</v>
      </c>
      <c r="G1117" s="108">
        <v>0</v>
      </c>
      <c r="H1117" s="108">
        <v>8</v>
      </c>
      <c r="I1117" s="108">
        <v>15</v>
      </c>
      <c r="J1117" s="145">
        <v>0.58420000000000005</v>
      </c>
      <c r="K1117" s="145">
        <v>0.72841230000000001</v>
      </c>
      <c r="L1117" s="108">
        <v>1</v>
      </c>
      <c r="M1117" s="108">
        <v>1</v>
      </c>
      <c r="N1117" s="145">
        <v>0.99280000000000002</v>
      </c>
      <c r="O1117" s="145">
        <v>1</v>
      </c>
      <c r="P1117" s="108">
        <v>4</v>
      </c>
      <c r="Q1117" s="108">
        <v>1</v>
      </c>
      <c r="R1117" s="108">
        <v>0</v>
      </c>
      <c r="S1117" s="108">
        <v>0</v>
      </c>
    </row>
    <row r="1118" spans="1:19" x14ac:dyDescent="0.25">
      <c r="A1118" s="108" t="s">
        <v>4210</v>
      </c>
      <c r="B1118" s="108" t="s">
        <v>5326</v>
      </c>
      <c r="C1118" s="108">
        <v>10</v>
      </c>
      <c r="D1118" s="108">
        <v>10</v>
      </c>
      <c r="E1118" s="108">
        <v>0</v>
      </c>
      <c r="F1118" s="108">
        <v>0</v>
      </c>
      <c r="G1118" s="108">
        <v>0</v>
      </c>
      <c r="H1118" s="108">
        <v>30</v>
      </c>
      <c r="I1118" s="108">
        <v>34</v>
      </c>
      <c r="J1118" s="145">
        <v>0.40060000000000001</v>
      </c>
      <c r="K1118" s="145">
        <v>0.72845979999999999</v>
      </c>
      <c r="L1118" s="108">
        <v>1</v>
      </c>
      <c r="M1118" s="108">
        <v>1</v>
      </c>
      <c r="N1118" s="145">
        <v>0.47960000000000003</v>
      </c>
      <c r="O1118" s="145">
        <v>0.65899509999999994</v>
      </c>
      <c r="P1118" s="108">
        <v>3</v>
      </c>
      <c r="Q1118" s="108">
        <v>3</v>
      </c>
      <c r="R1118" s="108">
        <v>0</v>
      </c>
      <c r="S1118" s="108">
        <v>0</v>
      </c>
    </row>
    <row r="1119" spans="1:19" x14ac:dyDescent="0.25">
      <c r="A1119" s="108" t="s">
        <v>4210</v>
      </c>
      <c r="B1119" s="108" t="s">
        <v>5327</v>
      </c>
      <c r="C1119" s="108">
        <v>10</v>
      </c>
      <c r="D1119" s="108">
        <v>10</v>
      </c>
      <c r="E1119" s="108">
        <v>0</v>
      </c>
      <c r="F1119" s="108">
        <v>0</v>
      </c>
      <c r="G1119" s="108">
        <v>0</v>
      </c>
      <c r="H1119" s="108">
        <v>30</v>
      </c>
      <c r="I1119" s="108">
        <v>57</v>
      </c>
      <c r="J1119" s="145">
        <v>0.39729999999999999</v>
      </c>
      <c r="K1119" s="145">
        <v>0.72877760000000003</v>
      </c>
      <c r="L1119" s="108">
        <v>1</v>
      </c>
      <c r="M1119" s="108">
        <v>1</v>
      </c>
      <c r="N1119" s="145">
        <v>0.4647</v>
      </c>
      <c r="O1119" s="145">
        <v>0.64664250000000001</v>
      </c>
      <c r="P1119" s="108">
        <v>3</v>
      </c>
      <c r="Q1119" s="108">
        <v>3</v>
      </c>
      <c r="R1119" s="108">
        <v>0</v>
      </c>
      <c r="S1119" s="108">
        <v>0</v>
      </c>
    </row>
    <row r="1120" spans="1:19" x14ac:dyDescent="0.25">
      <c r="A1120" s="108" t="s">
        <v>4210</v>
      </c>
      <c r="B1120" s="108" t="s">
        <v>5328</v>
      </c>
      <c r="C1120" s="108">
        <v>24</v>
      </c>
      <c r="D1120" s="108">
        <v>24</v>
      </c>
      <c r="E1120" s="108">
        <v>0</v>
      </c>
      <c r="F1120" s="108">
        <v>0</v>
      </c>
      <c r="G1120" s="108">
        <v>0</v>
      </c>
      <c r="H1120" s="108">
        <v>22</v>
      </c>
      <c r="I1120" s="108">
        <v>55</v>
      </c>
      <c r="J1120" s="145">
        <v>0.34920000000000001</v>
      </c>
      <c r="K1120" s="145">
        <v>0.72878759999999998</v>
      </c>
      <c r="L1120" s="108">
        <v>1</v>
      </c>
      <c r="M1120" s="108">
        <v>2</v>
      </c>
      <c r="N1120" s="145">
        <v>0.58240000000000003</v>
      </c>
      <c r="O1120" s="145">
        <v>0.7520521</v>
      </c>
      <c r="P1120" s="108">
        <v>6</v>
      </c>
      <c r="Q1120" s="108">
        <v>6</v>
      </c>
      <c r="R1120" s="108">
        <v>0</v>
      </c>
      <c r="S1120" s="108">
        <v>0</v>
      </c>
    </row>
    <row r="1121" spans="1:19" x14ac:dyDescent="0.25">
      <c r="A1121" s="108" t="s">
        <v>4208</v>
      </c>
      <c r="B1121" s="108" t="s">
        <v>5329</v>
      </c>
      <c r="C1121" s="108">
        <v>12</v>
      </c>
      <c r="D1121" s="108">
        <v>12</v>
      </c>
      <c r="E1121" s="108">
        <v>0</v>
      </c>
      <c r="F1121" s="108">
        <v>0</v>
      </c>
      <c r="G1121" s="108">
        <v>0</v>
      </c>
      <c r="H1121" s="108">
        <v>32</v>
      </c>
      <c r="I1121" s="108">
        <v>72</v>
      </c>
      <c r="J1121" s="145">
        <v>0.46260000000000001</v>
      </c>
      <c r="K1121" s="145">
        <v>0.72905220000000004</v>
      </c>
      <c r="L1121" s="108">
        <v>1</v>
      </c>
      <c r="M1121" s="108">
        <v>1</v>
      </c>
      <c r="N1121" s="145">
        <v>0.3463</v>
      </c>
      <c r="O1121" s="145">
        <v>0.52018629999999999</v>
      </c>
      <c r="P1121" s="108">
        <v>3</v>
      </c>
      <c r="Q1121" s="108">
        <v>4</v>
      </c>
      <c r="R1121" s="108">
        <v>0</v>
      </c>
      <c r="S1121" s="108">
        <v>0</v>
      </c>
    </row>
    <row r="1122" spans="1:19" x14ac:dyDescent="0.25">
      <c r="A1122" s="108" t="s">
        <v>4210</v>
      </c>
      <c r="B1122" s="108" t="s">
        <v>5330</v>
      </c>
      <c r="C1122" s="108">
        <v>26</v>
      </c>
      <c r="D1122" s="108">
        <v>24</v>
      </c>
      <c r="E1122" s="108">
        <v>1</v>
      </c>
      <c r="F1122" s="108">
        <v>1</v>
      </c>
      <c r="G1122" s="108">
        <v>0</v>
      </c>
      <c r="H1122" s="108">
        <v>39</v>
      </c>
      <c r="I1122" s="108">
        <v>92</v>
      </c>
      <c r="J1122" s="145">
        <v>0.34300000000000003</v>
      </c>
      <c r="K1122" s="145">
        <v>0.72924040000000001</v>
      </c>
      <c r="L1122" s="108">
        <v>1</v>
      </c>
      <c r="M1122" s="108">
        <v>2</v>
      </c>
      <c r="N1122" s="145">
        <v>0.57789999999999997</v>
      </c>
      <c r="O1122" s="145">
        <v>0.74464779999999997</v>
      </c>
      <c r="P1122" s="108">
        <v>6</v>
      </c>
      <c r="Q1122" s="108">
        <v>6</v>
      </c>
      <c r="R1122" s="108">
        <v>0</v>
      </c>
      <c r="S1122" s="108">
        <v>0</v>
      </c>
    </row>
    <row r="1123" spans="1:19" x14ac:dyDescent="0.25">
      <c r="A1123" s="108" t="s">
        <v>4208</v>
      </c>
      <c r="B1123" s="108" t="s">
        <v>5331</v>
      </c>
      <c r="C1123" s="108">
        <v>157</v>
      </c>
      <c r="D1123" s="108">
        <v>152</v>
      </c>
      <c r="E1123" s="108">
        <v>0</v>
      </c>
      <c r="F1123" s="108">
        <v>0</v>
      </c>
      <c r="G1123" s="108">
        <v>5</v>
      </c>
      <c r="H1123" s="108">
        <v>16</v>
      </c>
      <c r="I1123" s="108">
        <v>70</v>
      </c>
      <c r="J1123" s="145">
        <v>0.34670000000000001</v>
      </c>
      <c r="K1123" s="145">
        <v>0.72938239999999999</v>
      </c>
      <c r="L1123" s="108">
        <v>8</v>
      </c>
      <c r="M1123" s="108">
        <v>9</v>
      </c>
      <c r="N1123" s="145">
        <v>0.31509999999999999</v>
      </c>
      <c r="O1123" s="145">
        <v>0.5639324</v>
      </c>
      <c r="P1123" s="108">
        <v>38</v>
      </c>
      <c r="Q1123" s="108">
        <v>41</v>
      </c>
      <c r="R1123" s="108">
        <v>0</v>
      </c>
      <c r="S1123" s="108">
        <v>0</v>
      </c>
    </row>
    <row r="1124" spans="1:19" x14ac:dyDescent="0.25">
      <c r="A1124" s="108" t="s">
        <v>4250</v>
      </c>
      <c r="B1124" s="108" t="s">
        <v>5332</v>
      </c>
      <c r="C1124" s="108">
        <v>24</v>
      </c>
      <c r="D1124" s="108">
        <v>23</v>
      </c>
      <c r="E1124" s="108">
        <v>1</v>
      </c>
      <c r="F1124" s="108">
        <v>0</v>
      </c>
      <c r="G1124" s="108">
        <v>0</v>
      </c>
      <c r="H1124" s="108">
        <v>59</v>
      </c>
      <c r="I1124" s="108">
        <v>90</v>
      </c>
      <c r="J1124" s="145">
        <v>0.6915</v>
      </c>
      <c r="K1124" s="145">
        <v>0.72942379999999996</v>
      </c>
      <c r="L1124" s="108">
        <v>1</v>
      </c>
      <c r="M1124" s="108">
        <v>1</v>
      </c>
      <c r="N1124" s="145">
        <v>0.3463</v>
      </c>
      <c r="O1124" s="145">
        <v>0.39840140000000002</v>
      </c>
      <c r="P1124" s="108">
        <v>6</v>
      </c>
      <c r="Q1124" s="108">
        <v>7</v>
      </c>
      <c r="R1124" s="108">
        <v>0</v>
      </c>
      <c r="S1124" s="108">
        <v>0</v>
      </c>
    </row>
    <row r="1125" spans="1:19" x14ac:dyDescent="0.25">
      <c r="A1125" s="108" t="s">
        <v>4215</v>
      </c>
      <c r="B1125" s="108" t="s">
        <v>5333</v>
      </c>
      <c r="C1125" s="108">
        <v>267</v>
      </c>
      <c r="D1125" s="108">
        <v>251</v>
      </c>
      <c r="E1125" s="108">
        <v>5</v>
      </c>
      <c r="F1125" s="108">
        <v>0</v>
      </c>
      <c r="G1125" s="108">
        <v>11</v>
      </c>
      <c r="H1125" s="108">
        <v>38</v>
      </c>
      <c r="I1125" s="108">
        <v>90</v>
      </c>
      <c r="J1125" s="145">
        <v>0.48899999999999999</v>
      </c>
      <c r="K1125" s="145">
        <v>0.72963060000000002</v>
      </c>
      <c r="L1125" s="108">
        <v>13</v>
      </c>
      <c r="M1125" s="108">
        <v>13</v>
      </c>
      <c r="N1125" s="145">
        <v>3.7400000000000003E-2</v>
      </c>
      <c r="O1125" s="145">
        <v>0.1446489</v>
      </c>
      <c r="P1125" s="108">
        <v>63</v>
      </c>
      <c r="Q1125" s="108">
        <v>75</v>
      </c>
      <c r="R1125" s="108">
        <v>0</v>
      </c>
      <c r="S1125" s="108">
        <v>0</v>
      </c>
    </row>
    <row r="1126" spans="1:19" x14ac:dyDescent="0.25">
      <c r="A1126" s="108" t="s">
        <v>4215</v>
      </c>
      <c r="B1126" s="108" t="s">
        <v>5334</v>
      </c>
      <c r="C1126" s="108">
        <v>78</v>
      </c>
      <c r="D1126" s="108">
        <v>78</v>
      </c>
      <c r="E1126" s="108">
        <v>0</v>
      </c>
      <c r="F1126" s="108">
        <v>0</v>
      </c>
      <c r="G1126" s="108">
        <v>0</v>
      </c>
      <c r="H1126" s="108">
        <v>22</v>
      </c>
      <c r="I1126" s="108">
        <v>37</v>
      </c>
      <c r="J1126" s="145">
        <v>0.55289999999999995</v>
      </c>
      <c r="K1126" s="145">
        <v>0.73022019999999999</v>
      </c>
      <c r="L1126" s="108">
        <v>4</v>
      </c>
      <c r="M1126" s="108">
        <v>4</v>
      </c>
      <c r="N1126" s="145">
        <v>0.38790000000000002</v>
      </c>
      <c r="O1126" s="145">
        <v>0.54379820000000001</v>
      </c>
      <c r="P1126" s="108">
        <v>20</v>
      </c>
      <c r="Q1126" s="108">
        <v>21</v>
      </c>
      <c r="R1126" s="108">
        <v>0</v>
      </c>
      <c r="S1126" s="108">
        <v>0</v>
      </c>
    </row>
    <row r="1127" spans="1:19" x14ac:dyDescent="0.25">
      <c r="A1127" s="108" t="s">
        <v>4208</v>
      </c>
      <c r="B1127" s="108" t="s">
        <v>5335</v>
      </c>
      <c r="C1127" s="108">
        <v>12</v>
      </c>
      <c r="D1127" s="108">
        <v>12</v>
      </c>
      <c r="E1127" s="108">
        <v>0</v>
      </c>
      <c r="F1127" s="108">
        <v>0</v>
      </c>
      <c r="G1127" s="108">
        <v>0</v>
      </c>
      <c r="H1127" s="108">
        <v>26</v>
      </c>
      <c r="I1127" s="108">
        <v>43</v>
      </c>
      <c r="J1127" s="145">
        <v>0.46100000000000002</v>
      </c>
      <c r="K1127" s="145">
        <v>0.73037680000000005</v>
      </c>
      <c r="L1127" s="108">
        <v>1</v>
      </c>
      <c r="M1127" s="108">
        <v>1</v>
      </c>
      <c r="N1127" s="145">
        <v>0.96930000000000005</v>
      </c>
      <c r="O1127" s="145">
        <v>0.96579709999999996</v>
      </c>
      <c r="P1127" s="108">
        <v>3</v>
      </c>
      <c r="Q1127" s="108">
        <v>1</v>
      </c>
      <c r="R1127" s="108">
        <v>0</v>
      </c>
      <c r="S1127" s="108">
        <v>0</v>
      </c>
    </row>
    <row r="1128" spans="1:19" x14ac:dyDescent="0.25">
      <c r="A1128" s="108" t="s">
        <v>4208</v>
      </c>
      <c r="B1128" s="108" t="s">
        <v>5336</v>
      </c>
      <c r="C1128" s="108">
        <v>12</v>
      </c>
      <c r="D1128" s="108">
        <v>12</v>
      </c>
      <c r="E1128" s="108">
        <v>0</v>
      </c>
      <c r="F1128" s="108">
        <v>0</v>
      </c>
      <c r="G1128" s="108">
        <v>0</v>
      </c>
      <c r="H1128" s="108">
        <v>48</v>
      </c>
      <c r="I1128" s="108">
        <v>82</v>
      </c>
      <c r="J1128" s="145">
        <v>0.46550000000000002</v>
      </c>
      <c r="K1128" s="145">
        <v>0.73082469999999999</v>
      </c>
      <c r="L1128" s="108">
        <v>1</v>
      </c>
      <c r="M1128" s="108">
        <v>1</v>
      </c>
      <c r="N1128" s="145">
        <v>0.83989999999999998</v>
      </c>
      <c r="O1128" s="145">
        <v>0.8897448</v>
      </c>
      <c r="P1128" s="108">
        <v>3</v>
      </c>
      <c r="Q1128" s="108">
        <v>2</v>
      </c>
      <c r="R1128" s="108">
        <v>0</v>
      </c>
      <c r="S1128" s="108">
        <v>0</v>
      </c>
    </row>
    <row r="1129" spans="1:19" x14ac:dyDescent="0.25">
      <c r="A1129" s="108" t="s">
        <v>4215</v>
      </c>
      <c r="B1129" s="108" t="s">
        <v>5337</v>
      </c>
      <c r="C1129" s="108">
        <v>121</v>
      </c>
      <c r="D1129" s="108">
        <v>117</v>
      </c>
      <c r="E1129" s="108">
        <v>2</v>
      </c>
      <c r="F1129" s="108">
        <v>0</v>
      </c>
      <c r="G1129" s="108">
        <v>2</v>
      </c>
      <c r="H1129" s="108">
        <v>25</v>
      </c>
      <c r="I1129" s="108">
        <v>39</v>
      </c>
      <c r="J1129" s="145">
        <v>0.52910000000000001</v>
      </c>
      <c r="K1129" s="145">
        <v>0.73127050000000005</v>
      </c>
      <c r="L1129" s="108">
        <v>6</v>
      </c>
      <c r="M1129" s="108">
        <v>6</v>
      </c>
      <c r="N1129" s="145">
        <v>0.4672</v>
      </c>
      <c r="O1129" s="145">
        <v>0.65785249999999995</v>
      </c>
      <c r="P1129" s="108">
        <v>29</v>
      </c>
      <c r="Q1129" s="108">
        <v>30</v>
      </c>
      <c r="R1129" s="108">
        <v>0</v>
      </c>
      <c r="S1129" s="108">
        <v>0</v>
      </c>
    </row>
    <row r="1130" spans="1:19" x14ac:dyDescent="0.25">
      <c r="A1130" s="108" t="s">
        <v>4215</v>
      </c>
      <c r="B1130" s="108" t="s">
        <v>5338</v>
      </c>
      <c r="C1130" s="108">
        <v>101</v>
      </c>
      <c r="D1130" s="108">
        <v>96</v>
      </c>
      <c r="E1130" s="108">
        <v>1</v>
      </c>
      <c r="F1130" s="108">
        <v>0</v>
      </c>
      <c r="G1130" s="108">
        <v>4</v>
      </c>
      <c r="H1130" s="108">
        <v>34</v>
      </c>
      <c r="I1130" s="108">
        <v>103</v>
      </c>
      <c r="J1130" s="145">
        <v>0.5272</v>
      </c>
      <c r="K1130" s="145">
        <v>0.73162609999999995</v>
      </c>
      <c r="L1130" s="108">
        <v>5</v>
      </c>
      <c r="M1130" s="108">
        <v>5</v>
      </c>
      <c r="N1130" s="145">
        <v>0.26819999999999999</v>
      </c>
      <c r="O1130" s="145">
        <v>0.44294230000000001</v>
      </c>
      <c r="P1130" s="108">
        <v>24</v>
      </c>
      <c r="Q1130" s="108">
        <v>27</v>
      </c>
      <c r="R1130" s="108">
        <v>0</v>
      </c>
      <c r="S1130" s="108">
        <v>0</v>
      </c>
    </row>
    <row r="1131" spans="1:19" x14ac:dyDescent="0.25">
      <c r="A1131" s="108" t="s">
        <v>4210</v>
      </c>
      <c r="B1131" s="108" t="s">
        <v>5339</v>
      </c>
      <c r="C1131" s="108">
        <v>10</v>
      </c>
      <c r="D1131" s="108">
        <v>10</v>
      </c>
      <c r="E1131" s="108">
        <v>0</v>
      </c>
      <c r="F1131" s="108">
        <v>0</v>
      </c>
      <c r="G1131" s="108">
        <v>0</v>
      </c>
      <c r="H1131" s="108">
        <v>66</v>
      </c>
      <c r="I1131" s="108">
        <v>103</v>
      </c>
      <c r="J1131" s="145">
        <v>0.4037</v>
      </c>
      <c r="K1131" s="145">
        <v>0.73285869999999997</v>
      </c>
      <c r="L1131" s="108">
        <v>1</v>
      </c>
      <c r="M1131" s="108">
        <v>1</v>
      </c>
      <c r="N1131" s="145">
        <v>0.4768</v>
      </c>
      <c r="O1131" s="145">
        <v>0.65886020000000001</v>
      </c>
      <c r="P1131" s="108">
        <v>3</v>
      </c>
      <c r="Q1131" s="108">
        <v>3</v>
      </c>
      <c r="R1131" s="108">
        <v>0</v>
      </c>
      <c r="S1131" s="108">
        <v>0</v>
      </c>
    </row>
    <row r="1132" spans="1:19" x14ac:dyDescent="0.25">
      <c r="A1132" s="108" t="s">
        <v>4208</v>
      </c>
      <c r="B1132" s="108" t="s">
        <v>5340</v>
      </c>
      <c r="C1132" s="108">
        <v>12</v>
      </c>
      <c r="D1132" s="108">
        <v>12</v>
      </c>
      <c r="E1132" s="108">
        <v>0</v>
      </c>
      <c r="F1132" s="108">
        <v>0</v>
      </c>
      <c r="G1132" s="108">
        <v>0</v>
      </c>
      <c r="H1132" s="108">
        <v>52</v>
      </c>
      <c r="I1132" s="108">
        <v>66</v>
      </c>
      <c r="J1132" s="145">
        <v>0.46250000000000002</v>
      </c>
      <c r="K1132" s="145">
        <v>0.73310730000000002</v>
      </c>
      <c r="L1132" s="108">
        <v>1</v>
      </c>
      <c r="M1132" s="108">
        <v>1</v>
      </c>
      <c r="N1132" s="145">
        <v>0.60440000000000005</v>
      </c>
      <c r="O1132" s="145">
        <v>0.71856390000000003</v>
      </c>
      <c r="P1132" s="108">
        <v>3</v>
      </c>
      <c r="Q1132" s="108">
        <v>3</v>
      </c>
      <c r="R1132" s="108">
        <v>0</v>
      </c>
      <c r="S1132" s="108">
        <v>0</v>
      </c>
    </row>
    <row r="1133" spans="1:19" x14ac:dyDescent="0.25">
      <c r="A1133" s="108" t="s">
        <v>4210</v>
      </c>
      <c r="B1133" s="108" t="s">
        <v>5341</v>
      </c>
      <c r="C1133" s="108">
        <v>11</v>
      </c>
      <c r="D1133" s="108">
        <v>10</v>
      </c>
      <c r="E1133" s="108">
        <v>0</v>
      </c>
      <c r="F1133" s="108">
        <v>1</v>
      </c>
      <c r="G1133" s="108">
        <v>0</v>
      </c>
      <c r="H1133" s="108">
        <v>30</v>
      </c>
      <c r="I1133" s="108">
        <v>39</v>
      </c>
      <c r="J1133" s="145">
        <v>0.40160000000000001</v>
      </c>
      <c r="K1133" s="145">
        <v>0.73326309999999995</v>
      </c>
      <c r="L1133" s="108">
        <v>1</v>
      </c>
      <c r="M1133" s="108">
        <v>1</v>
      </c>
      <c r="N1133" s="145">
        <v>0.22639999999999999</v>
      </c>
      <c r="O1133" s="145">
        <v>0.48811900000000003</v>
      </c>
      <c r="P1133" s="108">
        <v>3</v>
      </c>
      <c r="Q1133" s="108">
        <v>4</v>
      </c>
      <c r="R1133" s="108">
        <v>0</v>
      </c>
      <c r="S1133" s="108">
        <v>0</v>
      </c>
    </row>
    <row r="1134" spans="1:19" x14ac:dyDescent="0.25">
      <c r="A1134" s="108" t="s">
        <v>4210</v>
      </c>
      <c r="B1134" s="108" t="s">
        <v>5342</v>
      </c>
      <c r="C1134" s="108">
        <v>26</v>
      </c>
      <c r="D1134" s="108">
        <v>25</v>
      </c>
      <c r="E1134" s="108">
        <v>0</v>
      </c>
      <c r="F1134" s="108">
        <v>1</v>
      </c>
      <c r="G1134" s="108">
        <v>0</v>
      </c>
      <c r="H1134" s="108">
        <v>31</v>
      </c>
      <c r="I1134" s="108">
        <v>57</v>
      </c>
      <c r="J1134" s="145">
        <v>0.35930000000000001</v>
      </c>
      <c r="K1134" s="145">
        <v>0.73352430000000002</v>
      </c>
      <c r="L1134" s="108">
        <v>1</v>
      </c>
      <c r="M1134" s="108">
        <v>2</v>
      </c>
      <c r="N1134" s="145">
        <v>0.27060000000000001</v>
      </c>
      <c r="O1134" s="145">
        <v>0.53902629999999996</v>
      </c>
      <c r="P1134" s="108">
        <v>6</v>
      </c>
      <c r="Q1134" s="108">
        <v>8</v>
      </c>
      <c r="R1134" s="108">
        <v>0</v>
      </c>
      <c r="S1134" s="108">
        <v>0</v>
      </c>
    </row>
    <row r="1135" spans="1:19" x14ac:dyDescent="0.25">
      <c r="A1135" s="108" t="s">
        <v>4210</v>
      </c>
      <c r="B1135" s="108" t="s">
        <v>5343</v>
      </c>
      <c r="C1135" s="108">
        <v>42</v>
      </c>
      <c r="D1135" s="108">
        <v>41</v>
      </c>
      <c r="E1135" s="108">
        <v>1</v>
      </c>
      <c r="F1135" s="108">
        <v>0</v>
      </c>
      <c r="G1135" s="108">
        <v>0</v>
      </c>
      <c r="H1135" s="108">
        <v>23</v>
      </c>
      <c r="I1135" s="108">
        <v>54</v>
      </c>
      <c r="J1135" s="145">
        <v>0.33400000000000002</v>
      </c>
      <c r="K1135" s="145">
        <v>0.73361089999999995</v>
      </c>
      <c r="L1135" s="108">
        <v>2</v>
      </c>
      <c r="M1135" s="108">
        <v>3</v>
      </c>
      <c r="N1135" s="145">
        <v>0.1211</v>
      </c>
      <c r="O1135" s="145">
        <v>0.43368299999999999</v>
      </c>
      <c r="P1135" s="108">
        <v>10</v>
      </c>
      <c r="Q1135" s="108">
        <v>14</v>
      </c>
      <c r="R1135" s="108">
        <v>0</v>
      </c>
      <c r="S1135" s="108">
        <v>0</v>
      </c>
    </row>
    <row r="1136" spans="1:19" x14ac:dyDescent="0.25">
      <c r="A1136" s="108" t="s">
        <v>4210</v>
      </c>
      <c r="B1136" s="108" t="s">
        <v>5344</v>
      </c>
      <c r="C1136" s="108">
        <v>10</v>
      </c>
      <c r="D1136" s="108">
        <v>10</v>
      </c>
      <c r="E1136" s="108">
        <v>0</v>
      </c>
      <c r="F1136" s="108">
        <v>0</v>
      </c>
      <c r="G1136" s="108">
        <v>0</v>
      </c>
      <c r="H1136" s="108">
        <v>94</v>
      </c>
      <c r="I1136" s="108">
        <v>346</v>
      </c>
      <c r="J1136" s="145">
        <v>0.40400000000000003</v>
      </c>
      <c r="K1136" s="145">
        <v>0.73366260000000005</v>
      </c>
      <c r="L1136" s="108">
        <v>1</v>
      </c>
      <c r="M1136" s="108">
        <v>1</v>
      </c>
      <c r="N1136" s="145">
        <v>0.47699999999999998</v>
      </c>
      <c r="O1136" s="145">
        <v>0.66002320000000003</v>
      </c>
      <c r="P1136" s="108">
        <v>3</v>
      </c>
      <c r="Q1136" s="108">
        <v>3</v>
      </c>
      <c r="R1136" s="108">
        <v>0</v>
      </c>
      <c r="S1136" s="108">
        <v>0</v>
      </c>
    </row>
    <row r="1137" spans="1:19" x14ac:dyDescent="0.25">
      <c r="A1137" s="108" t="s">
        <v>4215</v>
      </c>
      <c r="B1137" s="108" t="s">
        <v>5345</v>
      </c>
      <c r="C1137" s="108">
        <v>42</v>
      </c>
      <c r="D1137" s="108">
        <v>17</v>
      </c>
      <c r="E1137" s="108">
        <v>23</v>
      </c>
      <c r="F1137" s="108">
        <v>0</v>
      </c>
      <c r="G1137" s="108">
        <v>2</v>
      </c>
      <c r="H1137" s="108">
        <v>9</v>
      </c>
      <c r="I1137" s="108">
        <v>16</v>
      </c>
      <c r="J1137" s="145">
        <v>0.59079999999999999</v>
      </c>
      <c r="K1137" s="145">
        <v>0.73401209999999995</v>
      </c>
      <c r="L1137" s="108">
        <v>1</v>
      </c>
      <c r="M1137" s="108">
        <v>1</v>
      </c>
      <c r="N1137" s="145">
        <v>0.99339999999999995</v>
      </c>
      <c r="O1137" s="145">
        <v>1</v>
      </c>
      <c r="P1137" s="108">
        <v>4</v>
      </c>
      <c r="Q1137" s="108">
        <v>1</v>
      </c>
      <c r="R1137" s="108">
        <v>0</v>
      </c>
      <c r="S1137" s="108">
        <v>0</v>
      </c>
    </row>
    <row r="1138" spans="1:19" x14ac:dyDescent="0.25">
      <c r="A1138" s="108" t="s">
        <v>4215</v>
      </c>
      <c r="B1138" s="108" t="s">
        <v>5346</v>
      </c>
      <c r="C1138" s="108">
        <v>159</v>
      </c>
      <c r="D1138" s="108">
        <v>155</v>
      </c>
      <c r="E1138" s="108">
        <v>1</v>
      </c>
      <c r="F1138" s="108">
        <v>0</v>
      </c>
      <c r="G1138" s="108">
        <v>3</v>
      </c>
      <c r="H1138" s="108">
        <v>35</v>
      </c>
      <c r="I1138" s="108">
        <v>95</v>
      </c>
      <c r="J1138" s="145">
        <v>0.51539999999999997</v>
      </c>
      <c r="K1138" s="145">
        <v>0.73403359999999995</v>
      </c>
      <c r="L1138" s="108">
        <v>8</v>
      </c>
      <c r="M1138" s="108">
        <v>8</v>
      </c>
      <c r="N1138" s="145">
        <v>0.2954</v>
      </c>
      <c r="O1138" s="145">
        <v>0.4622638</v>
      </c>
      <c r="P1138" s="108">
        <v>39</v>
      </c>
      <c r="Q1138" s="108">
        <v>42</v>
      </c>
      <c r="R1138" s="108">
        <v>0</v>
      </c>
      <c r="S1138" s="108">
        <v>0</v>
      </c>
    </row>
    <row r="1139" spans="1:19" x14ac:dyDescent="0.25">
      <c r="A1139" s="108" t="s">
        <v>4210</v>
      </c>
      <c r="B1139" s="108" t="s">
        <v>5347</v>
      </c>
      <c r="C1139" s="108">
        <v>25</v>
      </c>
      <c r="D1139" s="108">
        <v>25</v>
      </c>
      <c r="E1139" s="108">
        <v>0</v>
      </c>
      <c r="F1139" s="108">
        <v>0</v>
      </c>
      <c r="G1139" s="108">
        <v>0</v>
      </c>
      <c r="H1139" s="108">
        <v>41</v>
      </c>
      <c r="I1139" s="108">
        <v>117</v>
      </c>
      <c r="J1139" s="145">
        <v>0.36309999999999998</v>
      </c>
      <c r="K1139" s="145">
        <v>0.73413589999999995</v>
      </c>
      <c r="L1139" s="108">
        <v>1</v>
      </c>
      <c r="M1139" s="108">
        <v>2</v>
      </c>
      <c r="N1139" s="145">
        <v>0.26929999999999998</v>
      </c>
      <c r="O1139" s="145">
        <v>0.53644749999999997</v>
      </c>
      <c r="P1139" s="108">
        <v>6</v>
      </c>
      <c r="Q1139" s="108">
        <v>8</v>
      </c>
      <c r="R1139" s="108">
        <v>0</v>
      </c>
      <c r="S1139" s="108">
        <v>0</v>
      </c>
    </row>
    <row r="1140" spans="1:19" x14ac:dyDescent="0.25">
      <c r="A1140" s="108" t="s">
        <v>4210</v>
      </c>
      <c r="B1140" s="108" t="s">
        <v>5348</v>
      </c>
      <c r="C1140" s="108">
        <v>10</v>
      </c>
      <c r="D1140" s="108">
        <v>10</v>
      </c>
      <c r="E1140" s="108">
        <v>0</v>
      </c>
      <c r="F1140" s="108">
        <v>0</v>
      </c>
      <c r="G1140" s="108">
        <v>0</v>
      </c>
      <c r="H1140" s="108">
        <v>40</v>
      </c>
      <c r="I1140" s="108">
        <v>51</v>
      </c>
      <c r="J1140" s="145">
        <v>0.40179999999999999</v>
      </c>
      <c r="K1140" s="145">
        <v>0.73414420000000002</v>
      </c>
      <c r="L1140" s="108">
        <v>1</v>
      </c>
      <c r="M1140" s="108">
        <v>1</v>
      </c>
      <c r="N1140" s="145">
        <v>0.22670000000000001</v>
      </c>
      <c r="O1140" s="145">
        <v>0.4788077</v>
      </c>
      <c r="P1140" s="108">
        <v>3</v>
      </c>
      <c r="Q1140" s="108">
        <v>4</v>
      </c>
      <c r="R1140" s="108">
        <v>0</v>
      </c>
      <c r="S1140" s="108">
        <v>0</v>
      </c>
    </row>
    <row r="1141" spans="1:19" x14ac:dyDescent="0.25">
      <c r="A1141" s="108" t="s">
        <v>4210</v>
      </c>
      <c r="B1141" s="108" t="s">
        <v>5349</v>
      </c>
      <c r="C1141" s="108">
        <v>25</v>
      </c>
      <c r="D1141" s="108">
        <v>25</v>
      </c>
      <c r="E1141" s="108">
        <v>0</v>
      </c>
      <c r="F1141" s="108">
        <v>0</v>
      </c>
      <c r="G1141" s="108">
        <v>0</v>
      </c>
      <c r="H1141" s="108">
        <v>40</v>
      </c>
      <c r="I1141" s="108">
        <v>133</v>
      </c>
      <c r="J1141" s="145">
        <v>0.3538</v>
      </c>
      <c r="K1141" s="145">
        <v>0.73425169999999995</v>
      </c>
      <c r="L1141" s="108">
        <v>1</v>
      </c>
      <c r="M1141" s="108">
        <v>2</v>
      </c>
      <c r="N1141" s="145">
        <v>0.43669999999999998</v>
      </c>
      <c r="O1141" s="145">
        <v>0.66306620000000005</v>
      </c>
      <c r="P1141" s="108">
        <v>6</v>
      </c>
      <c r="Q1141" s="108">
        <v>7</v>
      </c>
      <c r="R1141" s="108">
        <v>0</v>
      </c>
      <c r="S1141" s="108">
        <v>0</v>
      </c>
    </row>
    <row r="1142" spans="1:19" x14ac:dyDescent="0.25">
      <c r="A1142" s="108" t="s">
        <v>4210</v>
      </c>
      <c r="B1142" s="108" t="s">
        <v>5350</v>
      </c>
      <c r="C1142" s="108">
        <v>10</v>
      </c>
      <c r="D1142" s="108">
        <v>10</v>
      </c>
      <c r="E1142" s="108">
        <v>0</v>
      </c>
      <c r="F1142" s="108">
        <v>0</v>
      </c>
      <c r="G1142" s="108">
        <v>0</v>
      </c>
      <c r="H1142" s="108">
        <v>90</v>
      </c>
      <c r="I1142" s="108">
        <v>193</v>
      </c>
      <c r="J1142" s="145">
        <v>0.40529999999999999</v>
      </c>
      <c r="K1142" s="145">
        <v>0.73427089999999995</v>
      </c>
      <c r="L1142" s="108">
        <v>1</v>
      </c>
      <c r="M1142" s="108">
        <v>1</v>
      </c>
      <c r="N1142" s="145">
        <v>0.23480000000000001</v>
      </c>
      <c r="O1142" s="145">
        <v>0.48513119999999998</v>
      </c>
      <c r="P1142" s="108">
        <v>3</v>
      </c>
      <c r="Q1142" s="108">
        <v>4</v>
      </c>
      <c r="R1142" s="108">
        <v>0</v>
      </c>
      <c r="S1142" s="108">
        <v>0</v>
      </c>
    </row>
    <row r="1143" spans="1:19" x14ac:dyDescent="0.25">
      <c r="A1143" s="108" t="s">
        <v>4210</v>
      </c>
      <c r="B1143" s="108" t="s">
        <v>5351</v>
      </c>
      <c r="C1143" s="108">
        <v>10</v>
      </c>
      <c r="D1143" s="108">
        <v>10</v>
      </c>
      <c r="E1143" s="108">
        <v>0</v>
      </c>
      <c r="F1143" s="108">
        <v>0</v>
      </c>
      <c r="G1143" s="108">
        <v>0</v>
      </c>
      <c r="H1143" s="108">
        <v>17</v>
      </c>
      <c r="I1143" s="108">
        <v>53</v>
      </c>
      <c r="J1143" s="145">
        <v>0.40770000000000001</v>
      </c>
      <c r="K1143" s="145">
        <v>0.73441509999999999</v>
      </c>
      <c r="L1143" s="108">
        <v>1</v>
      </c>
      <c r="M1143" s="108">
        <v>1</v>
      </c>
      <c r="N1143" s="145">
        <v>8.0500000000000002E-2</v>
      </c>
      <c r="O1143" s="145">
        <v>0.32556059999999998</v>
      </c>
      <c r="P1143" s="108">
        <v>3</v>
      </c>
      <c r="Q1143" s="108">
        <v>5</v>
      </c>
      <c r="R1143" s="108">
        <v>0</v>
      </c>
      <c r="S1143" s="108">
        <v>0</v>
      </c>
    </row>
    <row r="1144" spans="1:19" x14ac:dyDescent="0.25">
      <c r="A1144" s="108" t="s">
        <v>4210</v>
      </c>
      <c r="B1144" s="108" t="s">
        <v>5352</v>
      </c>
      <c r="C1144" s="108">
        <v>41</v>
      </c>
      <c r="D1144" s="108">
        <v>41</v>
      </c>
      <c r="E1144" s="108">
        <v>0</v>
      </c>
      <c r="F1144" s="108">
        <v>0</v>
      </c>
      <c r="G1144" s="108">
        <v>0</v>
      </c>
      <c r="H1144" s="108">
        <v>19</v>
      </c>
      <c r="I1144" s="108">
        <v>48</v>
      </c>
      <c r="J1144" s="145">
        <v>0.3296</v>
      </c>
      <c r="K1144" s="145">
        <v>0.73461759999999998</v>
      </c>
      <c r="L1144" s="108">
        <v>2</v>
      </c>
      <c r="M1144" s="108">
        <v>3</v>
      </c>
      <c r="N1144" s="145">
        <v>0.44800000000000001</v>
      </c>
      <c r="O1144" s="145">
        <v>0.68558750000000002</v>
      </c>
      <c r="P1144" s="108">
        <v>10</v>
      </c>
      <c r="Q1144" s="108">
        <v>11</v>
      </c>
      <c r="R1144" s="108">
        <v>0</v>
      </c>
      <c r="S1144" s="108">
        <v>0</v>
      </c>
    </row>
    <row r="1145" spans="1:19" x14ac:dyDescent="0.25">
      <c r="A1145" s="108" t="s">
        <v>4210</v>
      </c>
      <c r="B1145" s="108" t="s">
        <v>5353</v>
      </c>
      <c r="C1145" s="108">
        <v>10</v>
      </c>
      <c r="D1145" s="108">
        <v>10</v>
      </c>
      <c r="E1145" s="108">
        <v>0</v>
      </c>
      <c r="F1145" s="108">
        <v>0</v>
      </c>
      <c r="G1145" s="108">
        <v>0</v>
      </c>
      <c r="H1145" s="108">
        <v>49</v>
      </c>
      <c r="I1145" s="108">
        <v>85</v>
      </c>
      <c r="J1145" s="145">
        <v>0.40510000000000002</v>
      </c>
      <c r="K1145" s="145">
        <v>0.7348266</v>
      </c>
      <c r="L1145" s="108">
        <v>1</v>
      </c>
      <c r="M1145" s="108">
        <v>1</v>
      </c>
      <c r="N1145" s="145">
        <v>0.22850000000000001</v>
      </c>
      <c r="O1145" s="145">
        <v>0.48538559999999997</v>
      </c>
      <c r="P1145" s="108">
        <v>3</v>
      </c>
      <c r="Q1145" s="108">
        <v>4</v>
      </c>
      <c r="R1145" s="108">
        <v>0</v>
      </c>
      <c r="S1145" s="108">
        <v>0</v>
      </c>
    </row>
    <row r="1146" spans="1:19" x14ac:dyDescent="0.25">
      <c r="A1146" s="108" t="s">
        <v>4210</v>
      </c>
      <c r="B1146" s="108" t="s">
        <v>5354</v>
      </c>
      <c r="C1146" s="108">
        <v>11</v>
      </c>
      <c r="D1146" s="108">
        <v>10</v>
      </c>
      <c r="E1146" s="108">
        <v>0</v>
      </c>
      <c r="F1146" s="108">
        <v>0</v>
      </c>
      <c r="G1146" s="108">
        <v>1</v>
      </c>
      <c r="H1146" s="108">
        <v>16</v>
      </c>
      <c r="I1146" s="108">
        <v>45</v>
      </c>
      <c r="J1146" s="145">
        <v>0.40560000000000002</v>
      </c>
      <c r="K1146" s="145">
        <v>0.73496300000000003</v>
      </c>
      <c r="L1146" s="108">
        <v>1</v>
      </c>
      <c r="M1146" s="108">
        <v>1</v>
      </c>
      <c r="N1146" s="145">
        <v>0.2321</v>
      </c>
      <c r="O1146" s="145">
        <v>0.48502319999999999</v>
      </c>
      <c r="P1146" s="108">
        <v>3</v>
      </c>
      <c r="Q1146" s="108">
        <v>4</v>
      </c>
      <c r="R1146" s="108">
        <v>0</v>
      </c>
      <c r="S1146" s="108">
        <v>0</v>
      </c>
    </row>
    <row r="1147" spans="1:19" x14ac:dyDescent="0.25">
      <c r="A1147" s="108" t="s">
        <v>4210</v>
      </c>
      <c r="B1147" s="108" t="s">
        <v>5355</v>
      </c>
      <c r="C1147" s="108">
        <v>10</v>
      </c>
      <c r="D1147" s="108">
        <v>10</v>
      </c>
      <c r="E1147" s="108">
        <v>0</v>
      </c>
      <c r="F1147" s="108">
        <v>0</v>
      </c>
      <c r="G1147" s="108">
        <v>0</v>
      </c>
      <c r="H1147" s="108">
        <v>32</v>
      </c>
      <c r="I1147" s="108">
        <v>43</v>
      </c>
      <c r="J1147" s="145">
        <v>0.40239999999999998</v>
      </c>
      <c r="K1147" s="145">
        <v>0.73505889999999996</v>
      </c>
      <c r="L1147" s="108">
        <v>1</v>
      </c>
      <c r="M1147" s="108">
        <v>1</v>
      </c>
      <c r="N1147" s="145">
        <v>0.74839999999999995</v>
      </c>
      <c r="O1147" s="145">
        <v>0.82321549999999999</v>
      </c>
      <c r="P1147" s="108">
        <v>3</v>
      </c>
      <c r="Q1147" s="108">
        <v>2</v>
      </c>
      <c r="R1147" s="108">
        <v>0</v>
      </c>
      <c r="S1147" s="108">
        <v>0</v>
      </c>
    </row>
    <row r="1148" spans="1:19" x14ac:dyDescent="0.25">
      <c r="A1148" s="108" t="s">
        <v>4210</v>
      </c>
      <c r="B1148" s="108" t="s">
        <v>5356</v>
      </c>
      <c r="C1148" s="108">
        <v>10</v>
      </c>
      <c r="D1148" s="108">
        <v>10</v>
      </c>
      <c r="E1148" s="108">
        <v>0</v>
      </c>
      <c r="F1148" s="108">
        <v>0</v>
      </c>
      <c r="G1148" s="108">
        <v>0</v>
      </c>
      <c r="H1148" s="108">
        <v>76</v>
      </c>
      <c r="I1148" s="108">
        <v>92</v>
      </c>
      <c r="J1148" s="145">
        <v>0.40329999999999999</v>
      </c>
      <c r="K1148" s="145">
        <v>0.73506649999999996</v>
      </c>
      <c r="L1148" s="108">
        <v>1</v>
      </c>
      <c r="M1148" s="108">
        <v>1</v>
      </c>
      <c r="N1148" s="145">
        <v>0.08</v>
      </c>
      <c r="O1148" s="145">
        <v>0.32857639999999999</v>
      </c>
      <c r="P1148" s="108">
        <v>3</v>
      </c>
      <c r="Q1148" s="108">
        <v>5</v>
      </c>
      <c r="R1148" s="108">
        <v>0</v>
      </c>
      <c r="S1148" s="108">
        <v>0</v>
      </c>
    </row>
    <row r="1149" spans="1:19" x14ac:dyDescent="0.25">
      <c r="A1149" s="108" t="s">
        <v>4210</v>
      </c>
      <c r="B1149" s="108" t="s">
        <v>5357</v>
      </c>
      <c r="C1149" s="108">
        <v>10</v>
      </c>
      <c r="D1149" s="108">
        <v>10</v>
      </c>
      <c r="E1149" s="108">
        <v>0</v>
      </c>
      <c r="F1149" s="108">
        <v>0</v>
      </c>
      <c r="G1149" s="108">
        <v>0</v>
      </c>
      <c r="H1149" s="108">
        <v>27</v>
      </c>
      <c r="I1149" s="108">
        <v>54</v>
      </c>
      <c r="J1149" s="145">
        <v>0.4108</v>
      </c>
      <c r="K1149" s="145">
        <v>0.73516429999999999</v>
      </c>
      <c r="L1149" s="108">
        <v>1</v>
      </c>
      <c r="M1149" s="108">
        <v>1</v>
      </c>
      <c r="N1149" s="145">
        <v>7.5700000000000003E-2</v>
      </c>
      <c r="O1149" s="145">
        <v>0.32447860000000001</v>
      </c>
      <c r="P1149" s="108">
        <v>3</v>
      </c>
      <c r="Q1149" s="108">
        <v>5</v>
      </c>
      <c r="R1149" s="108">
        <v>0</v>
      </c>
      <c r="S1149" s="108">
        <v>0</v>
      </c>
    </row>
    <row r="1150" spans="1:19" x14ac:dyDescent="0.25">
      <c r="A1150" s="108" t="s">
        <v>4210</v>
      </c>
      <c r="B1150" s="108" t="s">
        <v>5358</v>
      </c>
      <c r="C1150" s="108">
        <v>10</v>
      </c>
      <c r="D1150" s="108">
        <v>10</v>
      </c>
      <c r="E1150" s="108">
        <v>0</v>
      </c>
      <c r="F1150" s="108">
        <v>0</v>
      </c>
      <c r="G1150" s="108">
        <v>0</v>
      </c>
      <c r="H1150" s="108">
        <v>14</v>
      </c>
      <c r="I1150" s="108">
        <v>22</v>
      </c>
      <c r="J1150" s="145">
        <v>0.41270000000000001</v>
      </c>
      <c r="K1150" s="145">
        <v>0.73517259999999995</v>
      </c>
      <c r="L1150" s="108">
        <v>1</v>
      </c>
      <c r="M1150" s="108">
        <v>1</v>
      </c>
      <c r="N1150" s="145">
        <v>0.76700000000000002</v>
      </c>
      <c r="O1150" s="145">
        <v>0.83200859999999999</v>
      </c>
      <c r="P1150" s="108">
        <v>3</v>
      </c>
      <c r="Q1150" s="108">
        <v>2</v>
      </c>
      <c r="R1150" s="108">
        <v>0</v>
      </c>
      <c r="S1150" s="108">
        <v>0</v>
      </c>
    </row>
    <row r="1151" spans="1:19" x14ac:dyDescent="0.25">
      <c r="A1151" s="108" t="s">
        <v>4210</v>
      </c>
      <c r="B1151" s="108" t="s">
        <v>5359</v>
      </c>
      <c r="C1151" s="108">
        <v>25</v>
      </c>
      <c r="D1151" s="108">
        <v>25</v>
      </c>
      <c r="E1151" s="108">
        <v>0</v>
      </c>
      <c r="F1151" s="108">
        <v>0</v>
      </c>
      <c r="G1151" s="108">
        <v>0</v>
      </c>
      <c r="H1151" s="108">
        <v>19</v>
      </c>
      <c r="I1151" s="108">
        <v>44</v>
      </c>
      <c r="J1151" s="145">
        <v>0.35589999999999999</v>
      </c>
      <c r="K1151" s="145">
        <v>0.73519049999999997</v>
      </c>
      <c r="L1151" s="108">
        <v>1</v>
      </c>
      <c r="M1151" s="108">
        <v>2</v>
      </c>
      <c r="N1151" s="145">
        <v>0.26440000000000002</v>
      </c>
      <c r="O1151" s="145">
        <v>0.53569279999999997</v>
      </c>
      <c r="P1151" s="108">
        <v>6</v>
      </c>
      <c r="Q1151" s="108">
        <v>8</v>
      </c>
      <c r="R1151" s="108">
        <v>0</v>
      </c>
      <c r="S1151" s="108">
        <v>0</v>
      </c>
    </row>
    <row r="1152" spans="1:19" x14ac:dyDescent="0.25">
      <c r="A1152" s="108" t="s">
        <v>4210</v>
      </c>
      <c r="B1152" s="108" t="s">
        <v>5360</v>
      </c>
      <c r="C1152" s="108">
        <v>93</v>
      </c>
      <c r="D1152" s="108">
        <v>91</v>
      </c>
      <c r="E1152" s="108">
        <v>0</v>
      </c>
      <c r="F1152" s="108">
        <v>0</v>
      </c>
      <c r="G1152" s="108">
        <v>2</v>
      </c>
      <c r="H1152" s="108">
        <v>31</v>
      </c>
      <c r="I1152" s="108">
        <v>106</v>
      </c>
      <c r="J1152" s="145">
        <v>0.30380000000000001</v>
      </c>
      <c r="K1152" s="145">
        <v>0.73530799999999996</v>
      </c>
      <c r="L1152" s="108">
        <v>5</v>
      </c>
      <c r="M1152" s="108">
        <v>6</v>
      </c>
      <c r="N1152" s="145">
        <v>0.90180000000000005</v>
      </c>
      <c r="O1152" s="145">
        <v>0.95189939999999995</v>
      </c>
      <c r="P1152" s="108">
        <v>23</v>
      </c>
      <c r="Q1152" s="108">
        <v>18</v>
      </c>
      <c r="R1152" s="108">
        <v>0</v>
      </c>
      <c r="S1152" s="108">
        <v>0</v>
      </c>
    </row>
    <row r="1153" spans="1:19" x14ac:dyDescent="0.25">
      <c r="A1153" s="108" t="s">
        <v>4208</v>
      </c>
      <c r="B1153" s="108" t="s">
        <v>5361</v>
      </c>
      <c r="C1153" s="108">
        <v>12</v>
      </c>
      <c r="D1153" s="108">
        <v>12</v>
      </c>
      <c r="E1153" s="108">
        <v>0</v>
      </c>
      <c r="F1153" s="108">
        <v>0</v>
      </c>
      <c r="G1153" s="108">
        <v>0</v>
      </c>
      <c r="H1153" s="108">
        <v>76</v>
      </c>
      <c r="I1153" s="108">
        <v>85</v>
      </c>
      <c r="J1153" s="145">
        <v>0.45689999999999997</v>
      </c>
      <c r="K1153" s="145">
        <v>0.73549260000000005</v>
      </c>
      <c r="L1153" s="108">
        <v>1</v>
      </c>
      <c r="M1153" s="108">
        <v>1</v>
      </c>
      <c r="N1153" s="145">
        <v>0.15820000000000001</v>
      </c>
      <c r="O1153" s="145">
        <v>0.36075550000000001</v>
      </c>
      <c r="P1153" s="108">
        <v>3</v>
      </c>
      <c r="Q1153" s="108">
        <v>5</v>
      </c>
      <c r="R1153" s="108">
        <v>0</v>
      </c>
      <c r="S1153" s="108">
        <v>0</v>
      </c>
    </row>
    <row r="1154" spans="1:19" x14ac:dyDescent="0.25">
      <c r="A1154" s="108" t="s">
        <v>4210</v>
      </c>
      <c r="B1154" s="108" t="s">
        <v>5362</v>
      </c>
      <c r="C1154" s="108">
        <v>10</v>
      </c>
      <c r="D1154" s="108">
        <v>10</v>
      </c>
      <c r="E1154" s="108">
        <v>0</v>
      </c>
      <c r="F1154" s="108">
        <v>0</v>
      </c>
      <c r="G1154" s="108">
        <v>0</v>
      </c>
      <c r="H1154" s="108">
        <v>29</v>
      </c>
      <c r="I1154" s="108">
        <v>92</v>
      </c>
      <c r="J1154" s="145">
        <v>0.40560000000000002</v>
      </c>
      <c r="K1154" s="145">
        <v>0.73562170000000004</v>
      </c>
      <c r="L1154" s="108">
        <v>1</v>
      </c>
      <c r="M1154" s="108">
        <v>1</v>
      </c>
      <c r="N1154" s="145">
        <v>0.93799999999999994</v>
      </c>
      <c r="O1154" s="145">
        <v>0.93811960000000005</v>
      </c>
      <c r="P1154" s="108">
        <v>3</v>
      </c>
      <c r="Q1154" s="108">
        <v>1</v>
      </c>
      <c r="R1154" s="108">
        <v>0</v>
      </c>
      <c r="S1154" s="108">
        <v>0</v>
      </c>
    </row>
    <row r="1155" spans="1:19" x14ac:dyDescent="0.25">
      <c r="A1155" s="108" t="s">
        <v>4210</v>
      </c>
      <c r="B1155" s="108" t="s">
        <v>5363</v>
      </c>
      <c r="C1155" s="108">
        <v>57</v>
      </c>
      <c r="D1155" s="108">
        <v>57</v>
      </c>
      <c r="E1155" s="108">
        <v>0</v>
      </c>
      <c r="F1155" s="108">
        <v>0</v>
      </c>
      <c r="G1155" s="108">
        <v>0</v>
      </c>
      <c r="H1155" s="108">
        <v>58</v>
      </c>
      <c r="I1155" s="108">
        <v>101</v>
      </c>
      <c r="J1155" s="145">
        <v>0.31830000000000003</v>
      </c>
      <c r="K1155" s="145">
        <v>0.73572539999999997</v>
      </c>
      <c r="L1155" s="108">
        <v>3</v>
      </c>
      <c r="M1155" s="108">
        <v>4</v>
      </c>
      <c r="N1155" s="145">
        <v>0.79679999999999995</v>
      </c>
      <c r="O1155" s="145">
        <v>0.88810049999999996</v>
      </c>
      <c r="P1155" s="108">
        <v>14</v>
      </c>
      <c r="Q1155" s="108">
        <v>12</v>
      </c>
      <c r="R1155" s="108">
        <v>0</v>
      </c>
      <c r="S1155" s="108">
        <v>0</v>
      </c>
    </row>
    <row r="1156" spans="1:19" x14ac:dyDescent="0.25">
      <c r="A1156" s="108" t="s">
        <v>4210</v>
      </c>
      <c r="B1156" s="108" t="s">
        <v>5364</v>
      </c>
      <c r="C1156" s="108">
        <v>41</v>
      </c>
      <c r="D1156" s="108">
        <v>41</v>
      </c>
      <c r="E1156" s="108">
        <v>0</v>
      </c>
      <c r="F1156" s="108">
        <v>0</v>
      </c>
      <c r="G1156" s="108">
        <v>0</v>
      </c>
      <c r="H1156" s="108">
        <v>29</v>
      </c>
      <c r="I1156" s="108">
        <v>41</v>
      </c>
      <c r="J1156" s="145">
        <v>0.3347</v>
      </c>
      <c r="K1156" s="145">
        <v>0.73612960000000005</v>
      </c>
      <c r="L1156" s="108">
        <v>2</v>
      </c>
      <c r="M1156" s="108">
        <v>3</v>
      </c>
      <c r="N1156" s="145">
        <v>0.1173</v>
      </c>
      <c r="O1156" s="145">
        <v>0.42456199999999999</v>
      </c>
      <c r="P1156" s="108">
        <v>10</v>
      </c>
      <c r="Q1156" s="108">
        <v>14</v>
      </c>
      <c r="R1156" s="108">
        <v>0</v>
      </c>
      <c r="S1156" s="108">
        <v>0</v>
      </c>
    </row>
    <row r="1157" spans="1:19" x14ac:dyDescent="0.25">
      <c r="A1157" s="108" t="s">
        <v>4208</v>
      </c>
      <c r="B1157" s="108" t="s">
        <v>5365</v>
      </c>
      <c r="C1157" s="108">
        <v>106</v>
      </c>
      <c r="D1157" s="108">
        <v>99</v>
      </c>
      <c r="E1157" s="108">
        <v>3</v>
      </c>
      <c r="F1157" s="108">
        <v>1</v>
      </c>
      <c r="G1157" s="108">
        <v>3</v>
      </c>
      <c r="H1157" s="108">
        <v>5</v>
      </c>
      <c r="I1157" s="108">
        <v>10</v>
      </c>
      <c r="J1157" s="145">
        <v>0.371</v>
      </c>
      <c r="K1157" s="145">
        <v>0.73640000000000005</v>
      </c>
      <c r="L1157" s="108">
        <v>5</v>
      </c>
      <c r="M1157" s="108">
        <v>6</v>
      </c>
      <c r="N1157" s="145">
        <v>2.8E-3</v>
      </c>
      <c r="O1157" s="145">
        <v>8.5938890000000004E-2</v>
      </c>
      <c r="P1157" s="108">
        <v>25</v>
      </c>
      <c r="Q1157" s="108">
        <v>37</v>
      </c>
      <c r="R1157" s="108">
        <v>0</v>
      </c>
      <c r="S1157" s="108">
        <v>0</v>
      </c>
    </row>
    <row r="1158" spans="1:19" x14ac:dyDescent="0.25">
      <c r="A1158" s="108" t="s">
        <v>4210</v>
      </c>
      <c r="B1158" s="108" t="s">
        <v>5366</v>
      </c>
      <c r="C1158" s="108">
        <v>10</v>
      </c>
      <c r="D1158" s="108">
        <v>10</v>
      </c>
      <c r="E1158" s="108">
        <v>0</v>
      </c>
      <c r="F1158" s="108">
        <v>0</v>
      </c>
      <c r="G1158" s="108">
        <v>0</v>
      </c>
      <c r="H1158" s="108">
        <v>17</v>
      </c>
      <c r="I1158" s="108">
        <v>47</v>
      </c>
      <c r="J1158" s="145">
        <v>0.41210000000000002</v>
      </c>
      <c r="K1158" s="145">
        <v>0.7364195</v>
      </c>
      <c r="L1158" s="108">
        <v>1</v>
      </c>
      <c r="M1158" s="108">
        <v>1</v>
      </c>
      <c r="N1158" s="145">
        <v>0.2286</v>
      </c>
      <c r="O1158" s="145">
        <v>0.48654960000000003</v>
      </c>
      <c r="P1158" s="108">
        <v>3</v>
      </c>
      <c r="Q1158" s="108">
        <v>4</v>
      </c>
      <c r="R1158" s="108">
        <v>0</v>
      </c>
      <c r="S1158" s="108">
        <v>0</v>
      </c>
    </row>
    <row r="1159" spans="1:19" x14ac:dyDescent="0.25">
      <c r="A1159" s="108" t="s">
        <v>4210</v>
      </c>
      <c r="B1159" s="108" t="s">
        <v>5367</v>
      </c>
      <c r="C1159" s="108">
        <v>10</v>
      </c>
      <c r="D1159" s="108">
        <v>10</v>
      </c>
      <c r="E1159" s="108">
        <v>0</v>
      </c>
      <c r="F1159" s="108">
        <v>0</v>
      </c>
      <c r="G1159" s="108">
        <v>0</v>
      </c>
      <c r="H1159" s="108">
        <v>51</v>
      </c>
      <c r="I1159" s="108">
        <v>59</v>
      </c>
      <c r="J1159" s="145">
        <v>0.41210000000000002</v>
      </c>
      <c r="K1159" s="145">
        <v>0.73653709999999994</v>
      </c>
      <c r="L1159" s="108">
        <v>1</v>
      </c>
      <c r="M1159" s="108">
        <v>1</v>
      </c>
      <c r="N1159" s="145">
        <v>0.48699999999999999</v>
      </c>
      <c r="O1159" s="145">
        <v>0.66673450000000001</v>
      </c>
      <c r="P1159" s="108">
        <v>3</v>
      </c>
      <c r="Q1159" s="108">
        <v>3</v>
      </c>
      <c r="R1159" s="108">
        <v>0</v>
      </c>
      <c r="S1159" s="108">
        <v>0</v>
      </c>
    </row>
    <row r="1160" spans="1:19" x14ac:dyDescent="0.25">
      <c r="A1160" s="108" t="s">
        <v>4208</v>
      </c>
      <c r="B1160" s="108" t="s">
        <v>5368</v>
      </c>
      <c r="C1160" s="108">
        <v>12</v>
      </c>
      <c r="D1160" s="108">
        <v>12</v>
      </c>
      <c r="E1160" s="108">
        <v>0</v>
      </c>
      <c r="F1160" s="108">
        <v>0</v>
      </c>
      <c r="G1160" s="108">
        <v>0</v>
      </c>
      <c r="H1160" s="108">
        <v>28</v>
      </c>
      <c r="I1160" s="108">
        <v>41</v>
      </c>
      <c r="J1160" s="145">
        <v>0.46239999999999998</v>
      </c>
      <c r="K1160" s="145">
        <v>0.73656650000000001</v>
      </c>
      <c r="L1160" s="108">
        <v>1</v>
      </c>
      <c r="M1160" s="108">
        <v>1</v>
      </c>
      <c r="N1160" s="145">
        <v>1.24E-2</v>
      </c>
      <c r="O1160" s="145">
        <v>9.428077E-2</v>
      </c>
      <c r="P1160" s="108">
        <v>3</v>
      </c>
      <c r="Q1160" s="108">
        <v>7</v>
      </c>
      <c r="R1160" s="108">
        <v>0</v>
      </c>
      <c r="S1160" s="108">
        <v>0</v>
      </c>
    </row>
    <row r="1161" spans="1:19" x14ac:dyDescent="0.25">
      <c r="A1161" s="108" t="s">
        <v>4210</v>
      </c>
      <c r="B1161" s="108" t="s">
        <v>5369</v>
      </c>
      <c r="C1161" s="108">
        <v>57</v>
      </c>
      <c r="D1161" s="108">
        <v>57</v>
      </c>
      <c r="E1161" s="108">
        <v>0</v>
      </c>
      <c r="F1161" s="108">
        <v>0</v>
      </c>
      <c r="G1161" s="108">
        <v>0</v>
      </c>
      <c r="H1161" s="108">
        <v>14</v>
      </c>
      <c r="I1161" s="108">
        <v>38</v>
      </c>
      <c r="J1161" s="145">
        <v>0.31540000000000001</v>
      </c>
      <c r="K1161" s="145">
        <v>0.73679099999999997</v>
      </c>
      <c r="L1161" s="108">
        <v>3</v>
      </c>
      <c r="M1161" s="108">
        <v>4</v>
      </c>
      <c r="N1161" s="145">
        <v>0.34339999999999998</v>
      </c>
      <c r="O1161" s="145">
        <v>0.61027109999999996</v>
      </c>
      <c r="P1161" s="108">
        <v>14</v>
      </c>
      <c r="Q1161" s="108">
        <v>16</v>
      </c>
      <c r="R1161" s="108">
        <v>0</v>
      </c>
      <c r="S1161" s="108">
        <v>0</v>
      </c>
    </row>
    <row r="1162" spans="1:19" x14ac:dyDescent="0.25">
      <c r="A1162" s="108" t="s">
        <v>4208</v>
      </c>
      <c r="B1162" s="108" t="s">
        <v>5370</v>
      </c>
      <c r="C1162" s="108">
        <v>46</v>
      </c>
      <c r="D1162" s="108">
        <v>45</v>
      </c>
      <c r="E1162" s="108">
        <v>1</v>
      </c>
      <c r="F1162" s="108">
        <v>0</v>
      </c>
      <c r="G1162" s="108">
        <v>0</v>
      </c>
      <c r="H1162" s="108">
        <v>21</v>
      </c>
      <c r="I1162" s="108">
        <v>44</v>
      </c>
      <c r="J1162" s="145">
        <v>0.40089999999999998</v>
      </c>
      <c r="K1162" s="145">
        <v>0.73697590000000002</v>
      </c>
      <c r="L1162" s="108">
        <v>2</v>
      </c>
      <c r="M1162" s="108">
        <v>3</v>
      </c>
      <c r="N1162" s="145">
        <v>7.6E-3</v>
      </c>
      <c r="O1162" s="145">
        <v>9.3743999999999994E-2</v>
      </c>
      <c r="P1162" s="108">
        <v>11</v>
      </c>
      <c r="Q1162" s="108">
        <v>19</v>
      </c>
      <c r="R1162" s="108">
        <v>0</v>
      </c>
      <c r="S1162" s="108">
        <v>0</v>
      </c>
    </row>
    <row r="1163" spans="1:19" x14ac:dyDescent="0.25">
      <c r="A1163" s="108" t="s">
        <v>4210</v>
      </c>
      <c r="B1163" s="108" t="s">
        <v>5371</v>
      </c>
      <c r="C1163" s="108">
        <v>25</v>
      </c>
      <c r="D1163" s="108">
        <v>25</v>
      </c>
      <c r="E1163" s="108">
        <v>0</v>
      </c>
      <c r="F1163" s="108">
        <v>0</v>
      </c>
      <c r="G1163" s="108">
        <v>0</v>
      </c>
      <c r="H1163" s="108">
        <v>36</v>
      </c>
      <c r="I1163" s="108">
        <v>103</v>
      </c>
      <c r="J1163" s="145">
        <v>0.35639999999999999</v>
      </c>
      <c r="K1163" s="145">
        <v>0.73743930000000002</v>
      </c>
      <c r="L1163" s="108">
        <v>1</v>
      </c>
      <c r="M1163" s="108">
        <v>2</v>
      </c>
      <c r="N1163" s="145">
        <v>0.44169999999999998</v>
      </c>
      <c r="O1163" s="145">
        <v>0.66654150000000001</v>
      </c>
      <c r="P1163" s="108">
        <v>6</v>
      </c>
      <c r="Q1163" s="108">
        <v>7</v>
      </c>
      <c r="R1163" s="108">
        <v>0</v>
      </c>
      <c r="S1163" s="108">
        <v>0</v>
      </c>
    </row>
    <row r="1164" spans="1:19" x14ac:dyDescent="0.25">
      <c r="A1164" s="108" t="s">
        <v>4210</v>
      </c>
      <c r="B1164" s="108" t="s">
        <v>5372</v>
      </c>
      <c r="C1164" s="108">
        <v>25</v>
      </c>
      <c r="D1164" s="108">
        <v>25</v>
      </c>
      <c r="E1164" s="108">
        <v>0</v>
      </c>
      <c r="F1164" s="108">
        <v>0</v>
      </c>
      <c r="G1164" s="108">
        <v>0</v>
      </c>
      <c r="H1164" s="108">
        <v>20</v>
      </c>
      <c r="I1164" s="108">
        <v>50</v>
      </c>
      <c r="J1164" s="145">
        <v>0.36559999999999998</v>
      </c>
      <c r="K1164" s="145">
        <v>0.7378325</v>
      </c>
      <c r="L1164" s="108">
        <v>1</v>
      </c>
      <c r="M1164" s="108">
        <v>2</v>
      </c>
      <c r="N1164" s="145">
        <v>0.26679999999999998</v>
      </c>
      <c r="O1164" s="145">
        <v>0.53739239999999999</v>
      </c>
      <c r="P1164" s="108">
        <v>6</v>
      </c>
      <c r="Q1164" s="108">
        <v>8</v>
      </c>
      <c r="R1164" s="108">
        <v>0</v>
      </c>
      <c r="S1164" s="108">
        <v>0</v>
      </c>
    </row>
    <row r="1165" spans="1:19" x14ac:dyDescent="0.25">
      <c r="A1165" s="108" t="s">
        <v>4208</v>
      </c>
      <c r="B1165" s="108" t="s">
        <v>5373</v>
      </c>
      <c r="C1165" s="108">
        <v>229</v>
      </c>
      <c r="D1165" s="108">
        <v>208</v>
      </c>
      <c r="E1165" s="108">
        <v>14</v>
      </c>
      <c r="F1165" s="108">
        <v>0</v>
      </c>
      <c r="G1165" s="108">
        <v>7</v>
      </c>
      <c r="H1165" s="108">
        <v>18</v>
      </c>
      <c r="I1165" s="108">
        <v>52</v>
      </c>
      <c r="J1165" s="145">
        <v>0.34239999999999998</v>
      </c>
      <c r="K1165" s="145">
        <v>0.73793889999999995</v>
      </c>
      <c r="L1165" s="108">
        <v>10</v>
      </c>
      <c r="M1165" s="108">
        <v>12</v>
      </c>
      <c r="N1165" s="145">
        <v>8.1000000000000003E-2</v>
      </c>
      <c r="O1165" s="145">
        <v>0.32108239999999999</v>
      </c>
      <c r="P1165" s="108">
        <v>52</v>
      </c>
      <c r="Q1165" s="108">
        <v>61</v>
      </c>
      <c r="R1165" s="108">
        <v>0</v>
      </c>
      <c r="S1165" s="108">
        <v>0</v>
      </c>
    </row>
    <row r="1166" spans="1:19" x14ac:dyDescent="0.25">
      <c r="A1166" s="108" t="s">
        <v>4215</v>
      </c>
      <c r="B1166" s="108" t="s">
        <v>5374</v>
      </c>
      <c r="C1166" s="108">
        <v>41</v>
      </c>
      <c r="D1166" s="108">
        <v>37</v>
      </c>
      <c r="E1166" s="108">
        <v>3</v>
      </c>
      <c r="F1166" s="108">
        <v>0</v>
      </c>
      <c r="G1166" s="108">
        <v>1</v>
      </c>
      <c r="H1166" s="108">
        <v>35</v>
      </c>
      <c r="I1166" s="108">
        <v>58</v>
      </c>
      <c r="J1166" s="145">
        <v>0.5645</v>
      </c>
      <c r="K1166" s="145">
        <v>0.73823030000000001</v>
      </c>
      <c r="L1166" s="108">
        <v>2</v>
      </c>
      <c r="M1166" s="108">
        <v>2</v>
      </c>
      <c r="N1166" s="145">
        <v>0.60219999999999996</v>
      </c>
      <c r="O1166" s="145">
        <v>0.73666149999999997</v>
      </c>
      <c r="P1166" s="108">
        <v>9</v>
      </c>
      <c r="Q1166" s="108">
        <v>9</v>
      </c>
      <c r="R1166" s="108">
        <v>0</v>
      </c>
      <c r="S1166" s="108">
        <v>0</v>
      </c>
    </row>
    <row r="1167" spans="1:19" x14ac:dyDescent="0.25">
      <c r="A1167" s="108" t="s">
        <v>4250</v>
      </c>
      <c r="B1167" s="108" t="s">
        <v>5375</v>
      </c>
      <c r="C1167" s="108">
        <v>26</v>
      </c>
      <c r="D1167" s="108">
        <v>26</v>
      </c>
      <c r="E1167" s="108">
        <v>0</v>
      </c>
      <c r="F1167" s="108">
        <v>0</v>
      </c>
      <c r="G1167" s="108">
        <v>0</v>
      </c>
      <c r="H1167" s="108">
        <v>55</v>
      </c>
      <c r="I1167" s="108">
        <v>72</v>
      </c>
      <c r="J1167" s="145">
        <v>0.73780000000000001</v>
      </c>
      <c r="K1167" s="145">
        <v>0.73859739999999996</v>
      </c>
      <c r="L1167" s="108">
        <v>1</v>
      </c>
      <c r="M1167" s="108">
        <v>1</v>
      </c>
      <c r="N1167" s="145">
        <v>0.995</v>
      </c>
      <c r="O1167" s="145">
        <v>0.99465210000000004</v>
      </c>
      <c r="P1167" s="108">
        <v>7</v>
      </c>
      <c r="Q1167" s="108">
        <v>2</v>
      </c>
      <c r="R1167" s="108">
        <v>0</v>
      </c>
      <c r="S1167" s="108">
        <v>0</v>
      </c>
    </row>
    <row r="1168" spans="1:19" x14ac:dyDescent="0.25">
      <c r="A1168" s="108" t="s">
        <v>4250</v>
      </c>
      <c r="B1168" s="108" t="s">
        <v>5376</v>
      </c>
      <c r="C1168" s="108">
        <v>25</v>
      </c>
      <c r="D1168" s="108">
        <v>25</v>
      </c>
      <c r="E1168" s="108">
        <v>0</v>
      </c>
      <c r="F1168" s="108">
        <v>0</v>
      </c>
      <c r="G1168" s="108">
        <v>0</v>
      </c>
      <c r="H1168" s="108">
        <v>55</v>
      </c>
      <c r="I1168" s="108">
        <v>84</v>
      </c>
      <c r="J1168" s="145">
        <v>0.72560000000000002</v>
      </c>
      <c r="K1168" s="145">
        <v>0.73864549999999995</v>
      </c>
      <c r="L1168" s="108">
        <v>1</v>
      </c>
      <c r="M1168" s="108">
        <v>1</v>
      </c>
      <c r="N1168" s="145">
        <v>0.62619999999999998</v>
      </c>
      <c r="O1168" s="145">
        <v>0.65053430000000001</v>
      </c>
      <c r="P1168" s="108">
        <v>6</v>
      </c>
      <c r="Q1168" s="108">
        <v>6</v>
      </c>
      <c r="R1168" s="108">
        <v>0</v>
      </c>
      <c r="S1168" s="108">
        <v>0</v>
      </c>
    </row>
    <row r="1169" spans="1:19" x14ac:dyDescent="0.25">
      <c r="A1169" s="108" t="s">
        <v>4215</v>
      </c>
      <c r="B1169" s="108" t="s">
        <v>5377</v>
      </c>
      <c r="C1169" s="108">
        <v>88</v>
      </c>
      <c r="D1169" s="108">
        <v>80</v>
      </c>
      <c r="E1169" s="108">
        <v>3</v>
      </c>
      <c r="F1169" s="108">
        <v>0</v>
      </c>
      <c r="G1169" s="108">
        <v>5</v>
      </c>
      <c r="H1169" s="108">
        <v>39</v>
      </c>
      <c r="I1169" s="108">
        <v>56</v>
      </c>
      <c r="J1169" s="145">
        <v>0.58460000000000001</v>
      </c>
      <c r="K1169" s="145">
        <v>0.73885780000000001</v>
      </c>
      <c r="L1169" s="108">
        <v>4</v>
      </c>
      <c r="M1169" s="108">
        <v>4</v>
      </c>
      <c r="N1169" s="145">
        <v>0.74150000000000005</v>
      </c>
      <c r="O1169" s="145">
        <v>0.83690390000000003</v>
      </c>
      <c r="P1169" s="108">
        <v>20</v>
      </c>
      <c r="Q1169" s="108">
        <v>18</v>
      </c>
      <c r="R1169" s="108">
        <v>0</v>
      </c>
      <c r="S1169" s="108">
        <v>0</v>
      </c>
    </row>
    <row r="1170" spans="1:19" x14ac:dyDescent="0.25">
      <c r="A1170" s="108" t="s">
        <v>4208</v>
      </c>
      <c r="B1170" s="108" t="s">
        <v>5378</v>
      </c>
      <c r="C1170" s="108">
        <v>13</v>
      </c>
      <c r="D1170" s="108">
        <v>12</v>
      </c>
      <c r="E1170" s="108">
        <v>0</v>
      </c>
      <c r="F1170" s="108">
        <v>0</v>
      </c>
      <c r="G1170" s="108">
        <v>1</v>
      </c>
      <c r="H1170" s="108">
        <v>44</v>
      </c>
      <c r="I1170" s="108">
        <v>40</v>
      </c>
      <c r="J1170" s="145">
        <v>0.45929999999999999</v>
      </c>
      <c r="K1170" s="145">
        <v>0.73901309999999998</v>
      </c>
      <c r="L1170" s="108">
        <v>1</v>
      </c>
      <c r="M1170" s="108">
        <v>1</v>
      </c>
      <c r="N1170" s="145">
        <v>0.34039999999999998</v>
      </c>
      <c r="O1170" s="145">
        <v>0.51860620000000002</v>
      </c>
      <c r="P1170" s="108">
        <v>3</v>
      </c>
      <c r="Q1170" s="108">
        <v>4</v>
      </c>
      <c r="R1170" s="108">
        <v>0</v>
      </c>
      <c r="S1170" s="108">
        <v>0</v>
      </c>
    </row>
    <row r="1171" spans="1:19" x14ac:dyDescent="0.25">
      <c r="A1171" s="108" t="s">
        <v>4210</v>
      </c>
      <c r="B1171" s="108" t="s">
        <v>5379</v>
      </c>
      <c r="C1171" s="108">
        <v>41</v>
      </c>
      <c r="D1171" s="108">
        <v>41</v>
      </c>
      <c r="E1171" s="108">
        <v>0</v>
      </c>
      <c r="F1171" s="108">
        <v>0</v>
      </c>
      <c r="G1171" s="108">
        <v>0</v>
      </c>
      <c r="H1171" s="108">
        <v>73</v>
      </c>
      <c r="I1171" s="108">
        <v>121</v>
      </c>
      <c r="J1171" s="145">
        <v>0.34429999999999999</v>
      </c>
      <c r="K1171" s="145">
        <v>0.73953000000000002</v>
      </c>
      <c r="L1171" s="108">
        <v>2</v>
      </c>
      <c r="M1171" s="108">
        <v>3</v>
      </c>
      <c r="N1171" s="145">
        <v>0.91930000000000001</v>
      </c>
      <c r="O1171" s="145">
        <v>0.95444340000000005</v>
      </c>
      <c r="P1171" s="108">
        <v>10</v>
      </c>
      <c r="Q1171" s="108">
        <v>7</v>
      </c>
      <c r="R1171" s="108">
        <v>0</v>
      </c>
      <c r="S1171" s="108">
        <v>0</v>
      </c>
    </row>
    <row r="1172" spans="1:19" x14ac:dyDescent="0.25">
      <c r="A1172" s="108" t="s">
        <v>4215</v>
      </c>
      <c r="B1172" s="108" t="s">
        <v>5380</v>
      </c>
      <c r="C1172" s="108">
        <v>29</v>
      </c>
      <c r="D1172" s="108">
        <v>21</v>
      </c>
      <c r="E1172" s="108">
        <v>1</v>
      </c>
      <c r="F1172" s="108">
        <v>0</v>
      </c>
      <c r="G1172" s="108">
        <v>7</v>
      </c>
      <c r="H1172" s="108">
        <v>20</v>
      </c>
      <c r="I1172" s="108">
        <v>30</v>
      </c>
      <c r="J1172" s="145">
        <v>0.66110000000000002</v>
      </c>
      <c r="K1172" s="145">
        <v>0.74015679999999995</v>
      </c>
      <c r="L1172" s="108">
        <v>1</v>
      </c>
      <c r="M1172" s="108">
        <v>1</v>
      </c>
      <c r="N1172" s="145">
        <v>0.25490000000000002</v>
      </c>
      <c r="O1172" s="145">
        <v>0.40757090000000001</v>
      </c>
      <c r="P1172" s="108">
        <v>5</v>
      </c>
      <c r="Q1172" s="108">
        <v>7</v>
      </c>
      <c r="R1172" s="108">
        <v>0</v>
      </c>
      <c r="S1172" s="108">
        <v>0</v>
      </c>
    </row>
    <row r="1173" spans="1:19" x14ac:dyDescent="0.25">
      <c r="A1173" s="108" t="s">
        <v>4215</v>
      </c>
      <c r="B1173" s="108" t="s">
        <v>5381</v>
      </c>
      <c r="C1173" s="108">
        <v>42</v>
      </c>
      <c r="D1173" s="108">
        <v>41</v>
      </c>
      <c r="E1173" s="108">
        <v>0</v>
      </c>
      <c r="F1173" s="108">
        <v>0</v>
      </c>
      <c r="G1173" s="108">
        <v>1</v>
      </c>
      <c r="H1173" s="108">
        <v>25</v>
      </c>
      <c r="I1173" s="108">
        <v>55</v>
      </c>
      <c r="J1173" s="145">
        <v>0.61480000000000001</v>
      </c>
      <c r="K1173" s="145">
        <v>0.74082479999999995</v>
      </c>
      <c r="L1173" s="108">
        <v>2</v>
      </c>
      <c r="M1173" s="108">
        <v>2</v>
      </c>
      <c r="N1173" s="145">
        <v>3.1399999999999997E-2</v>
      </c>
      <c r="O1173" s="145">
        <v>0.1076105</v>
      </c>
      <c r="P1173" s="108">
        <v>10</v>
      </c>
      <c r="Q1173" s="108">
        <v>16</v>
      </c>
      <c r="R1173" s="108">
        <v>0</v>
      </c>
      <c r="S1173" s="108">
        <v>0</v>
      </c>
    </row>
    <row r="1174" spans="1:19" x14ac:dyDescent="0.25">
      <c r="A1174" s="108" t="s">
        <v>4250</v>
      </c>
      <c r="B1174" s="108" t="s">
        <v>5382</v>
      </c>
      <c r="C1174" s="108">
        <v>24</v>
      </c>
      <c r="D1174" s="108">
        <v>24</v>
      </c>
      <c r="E1174" s="108">
        <v>0</v>
      </c>
      <c r="F1174" s="108">
        <v>0</v>
      </c>
      <c r="G1174" s="108">
        <v>0</v>
      </c>
      <c r="H1174" s="108">
        <v>83</v>
      </c>
      <c r="I1174" s="108">
        <v>127</v>
      </c>
      <c r="J1174" s="145">
        <v>0.70699999999999996</v>
      </c>
      <c r="K1174" s="145">
        <v>0.74108949999999996</v>
      </c>
      <c r="L1174" s="108">
        <v>1</v>
      </c>
      <c r="M1174" s="108">
        <v>1</v>
      </c>
      <c r="N1174" s="145">
        <v>5.5399999999999998E-2</v>
      </c>
      <c r="O1174" s="145">
        <v>0.12595000000000001</v>
      </c>
      <c r="P1174" s="108">
        <v>6</v>
      </c>
      <c r="Q1174" s="108">
        <v>10</v>
      </c>
      <c r="R1174" s="108">
        <v>0</v>
      </c>
      <c r="S1174" s="108">
        <v>0</v>
      </c>
    </row>
    <row r="1175" spans="1:19" x14ac:dyDescent="0.25">
      <c r="A1175" s="108" t="s">
        <v>4210</v>
      </c>
      <c r="B1175" s="108" t="s">
        <v>5383</v>
      </c>
      <c r="C1175" s="108">
        <v>25</v>
      </c>
      <c r="D1175" s="108">
        <v>25</v>
      </c>
      <c r="E1175" s="108">
        <v>0</v>
      </c>
      <c r="F1175" s="108">
        <v>0</v>
      </c>
      <c r="G1175" s="108">
        <v>0</v>
      </c>
      <c r="H1175" s="108">
        <v>30</v>
      </c>
      <c r="I1175" s="108">
        <v>44</v>
      </c>
      <c r="J1175" s="145">
        <v>0.3644</v>
      </c>
      <c r="K1175" s="145">
        <v>0.74136420000000003</v>
      </c>
      <c r="L1175" s="108">
        <v>1</v>
      </c>
      <c r="M1175" s="108">
        <v>2</v>
      </c>
      <c r="N1175" s="145">
        <v>0.62680000000000002</v>
      </c>
      <c r="O1175" s="145">
        <v>0.78150609999999998</v>
      </c>
      <c r="P1175" s="108">
        <v>6</v>
      </c>
      <c r="Q1175" s="108">
        <v>6</v>
      </c>
      <c r="R1175" s="108">
        <v>0</v>
      </c>
      <c r="S1175" s="108">
        <v>0</v>
      </c>
    </row>
    <row r="1176" spans="1:19" x14ac:dyDescent="0.25">
      <c r="A1176" s="108" t="s">
        <v>4210</v>
      </c>
      <c r="B1176" s="108" t="s">
        <v>5384</v>
      </c>
      <c r="C1176" s="108">
        <v>895</v>
      </c>
      <c r="D1176" s="108">
        <v>829</v>
      </c>
      <c r="E1176" s="108">
        <v>14</v>
      </c>
      <c r="F1176" s="108">
        <v>0</v>
      </c>
      <c r="G1176" s="108">
        <v>52</v>
      </c>
      <c r="H1176" s="108">
        <v>28</v>
      </c>
      <c r="I1176" s="108">
        <v>55</v>
      </c>
      <c r="J1176" s="145">
        <v>0.28899999999999998</v>
      </c>
      <c r="K1176" s="145">
        <v>0.74270840000000005</v>
      </c>
      <c r="L1176" s="108">
        <v>41</v>
      </c>
      <c r="M1176" s="108">
        <v>45</v>
      </c>
      <c r="N1176" s="145">
        <v>9.74E-2</v>
      </c>
      <c r="O1176" s="145">
        <v>0.43340899999999999</v>
      </c>
      <c r="P1176" s="108">
        <v>207</v>
      </c>
      <c r="Q1176" s="108">
        <v>221</v>
      </c>
      <c r="R1176" s="108">
        <v>0</v>
      </c>
      <c r="S1176" s="108">
        <v>0</v>
      </c>
    </row>
    <row r="1177" spans="1:19" x14ac:dyDescent="0.25">
      <c r="A1177" s="108" t="s">
        <v>4210</v>
      </c>
      <c r="B1177" s="108" t="s">
        <v>5385</v>
      </c>
      <c r="C1177" s="108">
        <v>11</v>
      </c>
      <c r="D1177" s="108">
        <v>11</v>
      </c>
      <c r="E1177" s="108">
        <v>0</v>
      </c>
      <c r="F1177" s="108">
        <v>0</v>
      </c>
      <c r="G1177" s="108">
        <v>0</v>
      </c>
      <c r="H1177" s="108">
        <v>16</v>
      </c>
      <c r="I1177" s="108">
        <v>19</v>
      </c>
      <c r="J1177" s="145">
        <v>0.42159999999999997</v>
      </c>
      <c r="K1177" s="145">
        <v>0.74314579999999997</v>
      </c>
      <c r="L1177" s="108">
        <v>1</v>
      </c>
      <c r="M1177" s="108">
        <v>1</v>
      </c>
      <c r="N1177" s="145">
        <v>0.95669999999999999</v>
      </c>
      <c r="O1177" s="145">
        <v>0.95402209999999998</v>
      </c>
      <c r="P1177" s="108">
        <v>3</v>
      </c>
      <c r="Q1177" s="108">
        <v>1</v>
      </c>
      <c r="R1177" s="108">
        <v>0</v>
      </c>
      <c r="S1177" s="108">
        <v>0</v>
      </c>
    </row>
    <row r="1178" spans="1:19" x14ac:dyDescent="0.25">
      <c r="A1178" s="108" t="s">
        <v>4210</v>
      </c>
      <c r="B1178" s="108" t="s">
        <v>5386</v>
      </c>
      <c r="C1178" s="108">
        <v>12</v>
      </c>
      <c r="D1178" s="108">
        <v>11</v>
      </c>
      <c r="E1178" s="108">
        <v>0</v>
      </c>
      <c r="F1178" s="108">
        <v>0</v>
      </c>
      <c r="G1178" s="108">
        <v>1</v>
      </c>
      <c r="H1178" s="108">
        <v>82</v>
      </c>
      <c r="I1178" s="108">
        <v>204</v>
      </c>
      <c r="J1178" s="145">
        <v>0.4294</v>
      </c>
      <c r="K1178" s="145">
        <v>0.7433459</v>
      </c>
      <c r="L1178" s="108">
        <v>1</v>
      </c>
      <c r="M1178" s="108">
        <v>1</v>
      </c>
      <c r="N1178" s="145">
        <v>0.2752</v>
      </c>
      <c r="O1178" s="145">
        <v>0.511799</v>
      </c>
      <c r="P1178" s="108">
        <v>3</v>
      </c>
      <c r="Q1178" s="108">
        <v>4</v>
      </c>
      <c r="R1178" s="108">
        <v>0</v>
      </c>
      <c r="S1178" s="108">
        <v>0</v>
      </c>
    </row>
    <row r="1179" spans="1:19" x14ac:dyDescent="0.25">
      <c r="A1179" s="108" t="s">
        <v>4210</v>
      </c>
      <c r="B1179" s="108" t="s">
        <v>5387</v>
      </c>
      <c r="C1179" s="108">
        <v>45</v>
      </c>
      <c r="D1179" s="108">
        <v>42</v>
      </c>
      <c r="E1179" s="108">
        <v>3</v>
      </c>
      <c r="F1179" s="108">
        <v>0</v>
      </c>
      <c r="G1179" s="108">
        <v>0</v>
      </c>
      <c r="H1179" s="108">
        <v>13</v>
      </c>
      <c r="I1179" s="108">
        <v>37</v>
      </c>
      <c r="J1179" s="145">
        <v>0.3478</v>
      </c>
      <c r="K1179" s="145">
        <v>0.74342209999999997</v>
      </c>
      <c r="L1179" s="108">
        <v>2</v>
      </c>
      <c r="M1179" s="108">
        <v>3</v>
      </c>
      <c r="N1179" s="145">
        <v>0.35570000000000002</v>
      </c>
      <c r="O1179" s="145">
        <v>0.61149379999999998</v>
      </c>
      <c r="P1179" s="108">
        <v>11</v>
      </c>
      <c r="Q1179" s="108">
        <v>12</v>
      </c>
      <c r="R1179" s="108">
        <v>0</v>
      </c>
      <c r="S1179" s="108">
        <v>0</v>
      </c>
    </row>
    <row r="1180" spans="1:19" x14ac:dyDescent="0.25">
      <c r="A1180" s="108" t="s">
        <v>4215</v>
      </c>
      <c r="B1180" s="108" t="s">
        <v>5388</v>
      </c>
      <c r="C1180" s="108">
        <v>22</v>
      </c>
      <c r="D1180" s="108">
        <v>21</v>
      </c>
      <c r="E1180" s="108">
        <v>0</v>
      </c>
      <c r="F1180" s="108">
        <v>0</v>
      </c>
      <c r="G1180" s="108">
        <v>1</v>
      </c>
      <c r="H1180" s="108">
        <v>44</v>
      </c>
      <c r="I1180" s="108">
        <v>85</v>
      </c>
      <c r="J1180" s="145">
        <v>0.66539999999999999</v>
      </c>
      <c r="K1180" s="145">
        <v>0.74345249999999996</v>
      </c>
      <c r="L1180" s="108">
        <v>1</v>
      </c>
      <c r="M1180" s="108">
        <v>1</v>
      </c>
      <c r="N1180" s="145">
        <v>0.92179999999999995</v>
      </c>
      <c r="O1180" s="145">
        <v>0.96128570000000002</v>
      </c>
      <c r="P1180" s="108">
        <v>5</v>
      </c>
      <c r="Q1180" s="108">
        <v>3</v>
      </c>
      <c r="R1180" s="108">
        <v>0</v>
      </c>
      <c r="S1180" s="108">
        <v>0</v>
      </c>
    </row>
    <row r="1181" spans="1:19" x14ac:dyDescent="0.25">
      <c r="A1181" s="108" t="s">
        <v>4210</v>
      </c>
      <c r="B1181" s="108" t="s">
        <v>5389</v>
      </c>
      <c r="C1181" s="108">
        <v>11</v>
      </c>
      <c r="D1181" s="108">
        <v>11</v>
      </c>
      <c r="E1181" s="108">
        <v>0</v>
      </c>
      <c r="F1181" s="108">
        <v>0</v>
      </c>
      <c r="G1181" s="108">
        <v>0</v>
      </c>
      <c r="H1181" s="108">
        <v>15</v>
      </c>
      <c r="I1181" s="108">
        <v>35</v>
      </c>
      <c r="J1181" s="145">
        <v>0.42780000000000001</v>
      </c>
      <c r="K1181" s="145">
        <v>0.7435079</v>
      </c>
      <c r="L1181" s="108">
        <v>1</v>
      </c>
      <c r="M1181" s="108">
        <v>1</v>
      </c>
      <c r="N1181" s="145">
        <v>0.80600000000000005</v>
      </c>
      <c r="O1181" s="145">
        <v>0.85757209999999995</v>
      </c>
      <c r="P1181" s="108">
        <v>3</v>
      </c>
      <c r="Q1181" s="108">
        <v>2</v>
      </c>
      <c r="R1181" s="108">
        <v>0</v>
      </c>
      <c r="S1181" s="108">
        <v>0</v>
      </c>
    </row>
    <row r="1182" spans="1:19" x14ac:dyDescent="0.25">
      <c r="A1182" s="108" t="s">
        <v>4210</v>
      </c>
      <c r="B1182" s="108" t="s">
        <v>5390</v>
      </c>
      <c r="C1182" s="108">
        <v>12</v>
      </c>
      <c r="D1182" s="108">
        <v>11</v>
      </c>
      <c r="E1182" s="108">
        <v>1</v>
      </c>
      <c r="F1182" s="108">
        <v>0</v>
      </c>
      <c r="G1182" s="108">
        <v>0</v>
      </c>
      <c r="H1182" s="108">
        <v>100</v>
      </c>
      <c r="I1182" s="108">
        <v>91</v>
      </c>
      <c r="J1182" s="145">
        <v>0.43159999999999998</v>
      </c>
      <c r="K1182" s="145">
        <v>0.74351500000000004</v>
      </c>
      <c r="L1182" s="108">
        <v>1</v>
      </c>
      <c r="M1182" s="108">
        <v>1</v>
      </c>
      <c r="N1182" s="145">
        <v>0.1139</v>
      </c>
      <c r="O1182" s="145">
        <v>0.37951590000000002</v>
      </c>
      <c r="P1182" s="108">
        <v>3</v>
      </c>
      <c r="Q1182" s="108">
        <v>5</v>
      </c>
      <c r="R1182" s="108">
        <v>0</v>
      </c>
      <c r="S1182" s="108">
        <v>0</v>
      </c>
    </row>
    <row r="1183" spans="1:19" x14ac:dyDescent="0.25">
      <c r="A1183" s="108" t="s">
        <v>4210</v>
      </c>
      <c r="B1183" s="108" t="s">
        <v>5391</v>
      </c>
      <c r="C1183" s="108">
        <v>11</v>
      </c>
      <c r="D1183" s="108">
        <v>11</v>
      </c>
      <c r="E1183" s="108">
        <v>0</v>
      </c>
      <c r="F1183" s="108">
        <v>0</v>
      </c>
      <c r="G1183" s="108">
        <v>0</v>
      </c>
      <c r="H1183" s="108">
        <v>16</v>
      </c>
      <c r="I1183" s="108">
        <v>35</v>
      </c>
      <c r="J1183" s="145">
        <v>0.4299</v>
      </c>
      <c r="K1183" s="145">
        <v>0.74365630000000005</v>
      </c>
      <c r="L1183" s="108">
        <v>1</v>
      </c>
      <c r="M1183" s="108">
        <v>1</v>
      </c>
      <c r="N1183" s="145">
        <v>0.54249999999999998</v>
      </c>
      <c r="O1183" s="145">
        <v>0.7142693</v>
      </c>
      <c r="P1183" s="108">
        <v>3</v>
      </c>
      <c r="Q1183" s="108">
        <v>3</v>
      </c>
      <c r="R1183" s="108">
        <v>0</v>
      </c>
      <c r="S1183" s="108">
        <v>0</v>
      </c>
    </row>
    <row r="1184" spans="1:19" x14ac:dyDescent="0.25">
      <c r="A1184" s="108" t="s">
        <v>4210</v>
      </c>
      <c r="B1184" s="108" t="s">
        <v>5392</v>
      </c>
      <c r="C1184" s="108">
        <v>658</v>
      </c>
      <c r="D1184" s="108">
        <v>560</v>
      </c>
      <c r="E1184" s="108">
        <v>19</v>
      </c>
      <c r="F1184" s="108">
        <v>1</v>
      </c>
      <c r="G1184" s="108">
        <v>78</v>
      </c>
      <c r="H1184" s="108">
        <v>15</v>
      </c>
      <c r="I1184" s="108">
        <v>51</v>
      </c>
      <c r="J1184" s="145">
        <v>0.29389999999999999</v>
      </c>
      <c r="K1184" s="145">
        <v>0.74366779999999999</v>
      </c>
      <c r="L1184" s="108">
        <v>28</v>
      </c>
      <c r="M1184" s="108">
        <v>31</v>
      </c>
      <c r="N1184" s="145">
        <v>0.9677</v>
      </c>
      <c r="O1184" s="145">
        <v>0.98553199999999996</v>
      </c>
      <c r="P1184" s="108">
        <v>140</v>
      </c>
      <c r="Q1184" s="108">
        <v>122</v>
      </c>
      <c r="R1184" s="108">
        <v>0</v>
      </c>
      <c r="S1184" s="108">
        <v>0</v>
      </c>
    </row>
    <row r="1185" spans="1:19" x14ac:dyDescent="0.25">
      <c r="A1185" s="108" t="s">
        <v>4210</v>
      </c>
      <c r="B1185" s="108" t="s">
        <v>5393</v>
      </c>
      <c r="C1185" s="108">
        <v>537</v>
      </c>
      <c r="D1185" s="108">
        <v>482</v>
      </c>
      <c r="E1185" s="108">
        <v>10</v>
      </c>
      <c r="F1185" s="108">
        <v>2</v>
      </c>
      <c r="G1185" s="108">
        <v>43</v>
      </c>
      <c r="H1185" s="108">
        <v>25</v>
      </c>
      <c r="I1185" s="108">
        <v>53</v>
      </c>
      <c r="J1185" s="145">
        <v>0.28639999999999999</v>
      </c>
      <c r="K1185" s="145">
        <v>0.74378520000000004</v>
      </c>
      <c r="L1185" s="108">
        <v>24</v>
      </c>
      <c r="M1185" s="108">
        <v>27</v>
      </c>
      <c r="N1185" s="145">
        <v>2.93E-2</v>
      </c>
      <c r="O1185" s="145">
        <v>0.30480580000000002</v>
      </c>
      <c r="P1185" s="108">
        <v>121</v>
      </c>
      <c r="Q1185" s="108">
        <v>138</v>
      </c>
      <c r="R1185" s="108">
        <v>0</v>
      </c>
      <c r="S1185" s="108">
        <v>0</v>
      </c>
    </row>
    <row r="1186" spans="1:19" x14ac:dyDescent="0.25">
      <c r="A1186" s="108" t="s">
        <v>4215</v>
      </c>
      <c r="B1186" s="108" t="s">
        <v>5394</v>
      </c>
      <c r="C1186" s="108">
        <v>126</v>
      </c>
      <c r="D1186" s="108">
        <v>122</v>
      </c>
      <c r="E1186" s="108">
        <v>0</v>
      </c>
      <c r="F1186" s="108">
        <v>0</v>
      </c>
      <c r="G1186" s="108">
        <v>4</v>
      </c>
      <c r="H1186" s="108">
        <v>50</v>
      </c>
      <c r="I1186" s="108">
        <v>80</v>
      </c>
      <c r="J1186" s="145">
        <v>0.58120000000000005</v>
      </c>
      <c r="K1186" s="145">
        <v>0.74409919999999996</v>
      </c>
      <c r="L1186" s="108">
        <v>6</v>
      </c>
      <c r="M1186" s="108">
        <v>6</v>
      </c>
      <c r="N1186" s="145">
        <v>0.25629999999999997</v>
      </c>
      <c r="O1186" s="145">
        <v>0.43567679999999998</v>
      </c>
      <c r="P1186" s="108">
        <v>31</v>
      </c>
      <c r="Q1186" s="108">
        <v>34</v>
      </c>
      <c r="R1186" s="108">
        <v>0</v>
      </c>
      <c r="S1186" s="108">
        <v>0</v>
      </c>
    </row>
    <row r="1187" spans="1:19" x14ac:dyDescent="0.25">
      <c r="A1187" s="108" t="s">
        <v>4210</v>
      </c>
      <c r="B1187" s="108" t="s">
        <v>5395</v>
      </c>
      <c r="C1187" s="108">
        <v>26</v>
      </c>
      <c r="D1187" s="108">
        <v>26</v>
      </c>
      <c r="E1187" s="108">
        <v>0</v>
      </c>
      <c r="F1187" s="108">
        <v>0</v>
      </c>
      <c r="G1187" s="108">
        <v>0</v>
      </c>
      <c r="H1187" s="108">
        <v>21</v>
      </c>
      <c r="I1187" s="108">
        <v>85</v>
      </c>
      <c r="J1187" s="145">
        <v>0.37619999999999998</v>
      </c>
      <c r="K1187" s="145">
        <v>0.74419210000000002</v>
      </c>
      <c r="L1187" s="108">
        <v>1</v>
      </c>
      <c r="M1187" s="108">
        <v>2</v>
      </c>
      <c r="N1187" s="145">
        <v>0.81499999999999995</v>
      </c>
      <c r="O1187" s="145">
        <v>0.88741060000000005</v>
      </c>
      <c r="P1187" s="108">
        <v>7</v>
      </c>
      <c r="Q1187" s="108">
        <v>5</v>
      </c>
      <c r="R1187" s="108">
        <v>0</v>
      </c>
      <c r="S1187" s="108">
        <v>0</v>
      </c>
    </row>
    <row r="1188" spans="1:19" x14ac:dyDescent="0.25">
      <c r="A1188" s="108" t="s">
        <v>4210</v>
      </c>
      <c r="B1188" s="108" t="s">
        <v>5396</v>
      </c>
      <c r="C1188" s="108">
        <v>111</v>
      </c>
      <c r="D1188" s="108">
        <v>111</v>
      </c>
      <c r="E1188" s="108">
        <v>0</v>
      </c>
      <c r="F1188" s="108">
        <v>0</v>
      </c>
      <c r="G1188" s="108">
        <v>0</v>
      </c>
      <c r="H1188" s="108">
        <v>31</v>
      </c>
      <c r="I1188" s="108">
        <v>59</v>
      </c>
      <c r="J1188" s="145">
        <v>0.32550000000000001</v>
      </c>
      <c r="K1188" s="145">
        <v>0.74424509999999999</v>
      </c>
      <c r="L1188" s="108">
        <v>6</v>
      </c>
      <c r="M1188" s="108">
        <v>7</v>
      </c>
      <c r="N1188" s="145">
        <v>0.15329999999999999</v>
      </c>
      <c r="O1188" s="145">
        <v>0.46409210000000001</v>
      </c>
      <c r="P1188" s="108">
        <v>28</v>
      </c>
      <c r="Q1188" s="108">
        <v>33</v>
      </c>
      <c r="R1188" s="108">
        <v>0</v>
      </c>
      <c r="S1188" s="108">
        <v>0</v>
      </c>
    </row>
    <row r="1189" spans="1:19" x14ac:dyDescent="0.25">
      <c r="A1189" s="108" t="s">
        <v>4210</v>
      </c>
      <c r="B1189" s="108" t="s">
        <v>5397</v>
      </c>
      <c r="C1189" s="108">
        <v>27</v>
      </c>
      <c r="D1189" s="108">
        <v>26</v>
      </c>
      <c r="E1189" s="108">
        <v>1</v>
      </c>
      <c r="F1189" s="108">
        <v>0</v>
      </c>
      <c r="G1189" s="108">
        <v>0</v>
      </c>
      <c r="H1189" s="108">
        <v>34</v>
      </c>
      <c r="I1189" s="108">
        <v>66</v>
      </c>
      <c r="J1189" s="145">
        <v>0.36880000000000002</v>
      </c>
      <c r="K1189" s="145">
        <v>0.74427370000000004</v>
      </c>
      <c r="L1189" s="108">
        <v>1</v>
      </c>
      <c r="M1189" s="108">
        <v>2</v>
      </c>
      <c r="N1189" s="145">
        <v>4.1000000000000003E-3</v>
      </c>
      <c r="O1189" s="145">
        <v>0.1084208</v>
      </c>
      <c r="P1189" s="108">
        <v>7</v>
      </c>
      <c r="Q1189" s="108">
        <v>13</v>
      </c>
      <c r="R1189" s="108">
        <v>0</v>
      </c>
      <c r="S1189" s="108">
        <v>0</v>
      </c>
    </row>
    <row r="1190" spans="1:19" x14ac:dyDescent="0.25">
      <c r="A1190" s="108" t="s">
        <v>4215</v>
      </c>
      <c r="B1190" s="108" t="s">
        <v>5398</v>
      </c>
      <c r="C1190" s="108">
        <v>22</v>
      </c>
      <c r="D1190" s="108">
        <v>21</v>
      </c>
      <c r="E1190" s="108">
        <v>0</v>
      </c>
      <c r="F1190" s="108">
        <v>0</v>
      </c>
      <c r="G1190" s="108">
        <v>1</v>
      </c>
      <c r="H1190" s="108">
        <v>39</v>
      </c>
      <c r="I1190" s="108">
        <v>60</v>
      </c>
      <c r="J1190" s="145">
        <v>0.66159999999999997</v>
      </c>
      <c r="K1190" s="145">
        <v>0.74427600000000005</v>
      </c>
      <c r="L1190" s="108">
        <v>1</v>
      </c>
      <c r="M1190" s="108">
        <v>1</v>
      </c>
      <c r="N1190" s="145">
        <v>0.25879999999999997</v>
      </c>
      <c r="O1190" s="145">
        <v>0.40095449999999999</v>
      </c>
      <c r="P1190" s="108">
        <v>5</v>
      </c>
      <c r="Q1190" s="108">
        <v>7</v>
      </c>
      <c r="R1190" s="108">
        <v>0</v>
      </c>
      <c r="S1190" s="108">
        <v>0</v>
      </c>
    </row>
    <row r="1191" spans="1:19" x14ac:dyDescent="0.25">
      <c r="A1191" s="108" t="s">
        <v>4210</v>
      </c>
      <c r="B1191" s="108" t="s">
        <v>5399</v>
      </c>
      <c r="C1191" s="108">
        <v>132</v>
      </c>
      <c r="D1191" s="108">
        <v>129</v>
      </c>
      <c r="E1191" s="108">
        <v>2</v>
      </c>
      <c r="F1191" s="108">
        <v>0</v>
      </c>
      <c r="G1191" s="108">
        <v>1</v>
      </c>
      <c r="H1191" s="108">
        <v>20</v>
      </c>
      <c r="I1191" s="108">
        <v>60</v>
      </c>
      <c r="J1191" s="145">
        <v>0.31359999999999999</v>
      </c>
      <c r="K1191" s="145">
        <v>0.74439219999999995</v>
      </c>
      <c r="L1191" s="108">
        <v>6</v>
      </c>
      <c r="M1191" s="108">
        <v>8</v>
      </c>
      <c r="N1191" s="145">
        <v>2.8500000000000001E-2</v>
      </c>
      <c r="O1191" s="145">
        <v>0.28877979999999998</v>
      </c>
      <c r="P1191" s="108">
        <v>32</v>
      </c>
      <c r="Q1191" s="108">
        <v>42</v>
      </c>
      <c r="R1191" s="108">
        <v>0</v>
      </c>
      <c r="S1191" s="108">
        <v>0</v>
      </c>
    </row>
    <row r="1192" spans="1:19" x14ac:dyDescent="0.25">
      <c r="A1192" s="108" t="s">
        <v>4210</v>
      </c>
      <c r="B1192" s="108" t="s">
        <v>5400</v>
      </c>
      <c r="C1192" s="108">
        <v>47</v>
      </c>
      <c r="D1192" s="108">
        <v>42</v>
      </c>
      <c r="E1192" s="108">
        <v>0</v>
      </c>
      <c r="F1192" s="108">
        <v>0</v>
      </c>
      <c r="G1192" s="108">
        <v>5</v>
      </c>
      <c r="H1192" s="108">
        <v>30</v>
      </c>
      <c r="I1192" s="108">
        <v>74</v>
      </c>
      <c r="J1192" s="145">
        <v>0.3488</v>
      </c>
      <c r="K1192" s="145">
        <v>0.74447669999999999</v>
      </c>
      <c r="L1192" s="108">
        <v>2</v>
      </c>
      <c r="M1192" s="108">
        <v>3</v>
      </c>
      <c r="N1192" s="145">
        <v>0.63639999999999997</v>
      </c>
      <c r="O1192" s="145">
        <v>0.79974789999999996</v>
      </c>
      <c r="P1192" s="108">
        <v>11</v>
      </c>
      <c r="Q1192" s="108">
        <v>10</v>
      </c>
      <c r="R1192" s="108">
        <v>0</v>
      </c>
      <c r="S1192" s="108">
        <v>0</v>
      </c>
    </row>
    <row r="1193" spans="1:19" x14ac:dyDescent="0.25">
      <c r="A1193" s="108" t="s">
        <v>4210</v>
      </c>
      <c r="B1193" s="108" t="s">
        <v>5401</v>
      </c>
      <c r="C1193" s="108">
        <v>12</v>
      </c>
      <c r="D1193" s="108">
        <v>11</v>
      </c>
      <c r="E1193" s="108">
        <v>0</v>
      </c>
      <c r="F1193" s="108">
        <v>0</v>
      </c>
      <c r="G1193" s="108">
        <v>1</v>
      </c>
      <c r="H1193" s="108">
        <v>22</v>
      </c>
      <c r="I1193" s="108">
        <v>39</v>
      </c>
      <c r="J1193" s="145">
        <v>0.432</v>
      </c>
      <c r="K1193" s="145">
        <v>0.74449399999999999</v>
      </c>
      <c r="L1193" s="108">
        <v>1</v>
      </c>
      <c r="M1193" s="108">
        <v>1</v>
      </c>
      <c r="N1193" s="145">
        <v>0.1176</v>
      </c>
      <c r="O1193" s="145">
        <v>0.39393099999999998</v>
      </c>
      <c r="P1193" s="108">
        <v>3</v>
      </c>
      <c r="Q1193" s="108">
        <v>5</v>
      </c>
      <c r="R1193" s="108">
        <v>0</v>
      </c>
      <c r="S1193" s="108">
        <v>0</v>
      </c>
    </row>
    <row r="1194" spans="1:19" x14ac:dyDescent="0.25">
      <c r="A1194" s="108" t="s">
        <v>4210</v>
      </c>
      <c r="B1194" s="108" t="s">
        <v>5402</v>
      </c>
      <c r="C1194" s="108">
        <v>11</v>
      </c>
      <c r="D1194" s="108">
        <v>11</v>
      </c>
      <c r="E1194" s="108">
        <v>0</v>
      </c>
      <c r="F1194" s="108">
        <v>0</v>
      </c>
      <c r="G1194" s="108">
        <v>0</v>
      </c>
      <c r="H1194" s="108">
        <v>73</v>
      </c>
      <c r="I1194" s="108">
        <v>79</v>
      </c>
      <c r="J1194" s="145">
        <v>0.42920000000000003</v>
      </c>
      <c r="K1194" s="145">
        <v>0.74453689999999995</v>
      </c>
      <c r="L1194" s="108">
        <v>1</v>
      </c>
      <c r="M1194" s="108">
        <v>1</v>
      </c>
      <c r="N1194" s="145">
        <v>0.80310000000000004</v>
      </c>
      <c r="O1194" s="145">
        <v>0.86119060000000003</v>
      </c>
      <c r="P1194" s="108">
        <v>3</v>
      </c>
      <c r="Q1194" s="108">
        <v>2</v>
      </c>
      <c r="R1194" s="108">
        <v>0</v>
      </c>
      <c r="S1194" s="108">
        <v>0</v>
      </c>
    </row>
    <row r="1195" spans="1:19" x14ac:dyDescent="0.25">
      <c r="A1195" s="108" t="s">
        <v>4210</v>
      </c>
      <c r="B1195" s="108" t="s">
        <v>5403</v>
      </c>
      <c r="C1195" s="108">
        <v>11</v>
      </c>
      <c r="D1195" s="108">
        <v>11</v>
      </c>
      <c r="E1195" s="108">
        <v>0</v>
      </c>
      <c r="F1195" s="108">
        <v>0</v>
      </c>
      <c r="G1195" s="108">
        <v>0</v>
      </c>
      <c r="H1195" s="108">
        <v>26</v>
      </c>
      <c r="I1195" s="108">
        <v>231</v>
      </c>
      <c r="J1195" s="145">
        <v>0.42649999999999999</v>
      </c>
      <c r="K1195" s="145">
        <v>0.74469799999999997</v>
      </c>
      <c r="L1195" s="108">
        <v>1</v>
      </c>
      <c r="M1195" s="108">
        <v>1</v>
      </c>
      <c r="N1195" s="145">
        <v>0.28739999999999999</v>
      </c>
      <c r="O1195" s="145">
        <v>0.52126309999999998</v>
      </c>
      <c r="P1195" s="108">
        <v>3</v>
      </c>
      <c r="Q1195" s="108">
        <v>4</v>
      </c>
      <c r="R1195" s="108">
        <v>0</v>
      </c>
      <c r="S1195" s="108">
        <v>0</v>
      </c>
    </row>
    <row r="1196" spans="1:19" x14ac:dyDescent="0.25">
      <c r="A1196" s="108" t="s">
        <v>4210</v>
      </c>
      <c r="B1196" s="108" t="s">
        <v>5404</v>
      </c>
      <c r="C1196" s="108">
        <v>11</v>
      </c>
      <c r="D1196" s="108">
        <v>11</v>
      </c>
      <c r="E1196" s="108">
        <v>0</v>
      </c>
      <c r="F1196" s="108">
        <v>0</v>
      </c>
      <c r="G1196" s="108">
        <v>0</v>
      </c>
      <c r="H1196" s="108">
        <v>48</v>
      </c>
      <c r="I1196" s="108">
        <v>81</v>
      </c>
      <c r="J1196" s="145">
        <v>0.42630000000000001</v>
      </c>
      <c r="K1196" s="145">
        <v>0.74485769999999996</v>
      </c>
      <c r="L1196" s="108">
        <v>1</v>
      </c>
      <c r="M1196" s="108">
        <v>1</v>
      </c>
      <c r="N1196" s="145">
        <v>0.54530000000000001</v>
      </c>
      <c r="O1196" s="145">
        <v>0.71215419999999996</v>
      </c>
      <c r="P1196" s="108">
        <v>3</v>
      </c>
      <c r="Q1196" s="108">
        <v>3</v>
      </c>
      <c r="R1196" s="108">
        <v>0</v>
      </c>
      <c r="S1196" s="108">
        <v>0</v>
      </c>
    </row>
    <row r="1197" spans="1:19" x14ac:dyDescent="0.25">
      <c r="A1197" s="108" t="s">
        <v>4210</v>
      </c>
      <c r="B1197" s="108" t="s">
        <v>5405</v>
      </c>
      <c r="C1197" s="108">
        <v>42</v>
      </c>
      <c r="D1197" s="108">
        <v>42</v>
      </c>
      <c r="E1197" s="108">
        <v>0</v>
      </c>
      <c r="F1197" s="108">
        <v>0</v>
      </c>
      <c r="G1197" s="108">
        <v>0</v>
      </c>
      <c r="H1197" s="108">
        <v>36</v>
      </c>
      <c r="I1197" s="108">
        <v>80</v>
      </c>
      <c r="J1197" s="145">
        <v>0.3518</v>
      </c>
      <c r="K1197" s="145">
        <v>0.7448939</v>
      </c>
      <c r="L1197" s="108">
        <v>2</v>
      </c>
      <c r="M1197" s="108">
        <v>3</v>
      </c>
      <c r="N1197" s="145">
        <v>0.48780000000000001</v>
      </c>
      <c r="O1197" s="145">
        <v>0.71277429999999997</v>
      </c>
      <c r="P1197" s="108">
        <v>11</v>
      </c>
      <c r="Q1197" s="108">
        <v>11</v>
      </c>
      <c r="R1197" s="108">
        <v>0</v>
      </c>
      <c r="S1197" s="108">
        <v>0</v>
      </c>
    </row>
    <row r="1198" spans="1:19" x14ac:dyDescent="0.25">
      <c r="A1198" s="108" t="s">
        <v>4210</v>
      </c>
      <c r="B1198" s="108" t="s">
        <v>5406</v>
      </c>
      <c r="C1198" s="108">
        <v>12</v>
      </c>
      <c r="D1198" s="108">
        <v>11</v>
      </c>
      <c r="E1198" s="108">
        <v>1</v>
      </c>
      <c r="F1198" s="108">
        <v>0</v>
      </c>
      <c r="G1198" s="108">
        <v>0</v>
      </c>
      <c r="H1198" s="108">
        <v>23</v>
      </c>
      <c r="I1198" s="108">
        <v>71</v>
      </c>
      <c r="J1198" s="145">
        <v>0.43109999999999998</v>
      </c>
      <c r="K1198" s="145">
        <v>0.74503569999999997</v>
      </c>
      <c r="L1198" s="108">
        <v>1</v>
      </c>
      <c r="M1198" s="108">
        <v>1</v>
      </c>
      <c r="N1198" s="145">
        <v>0.28299999999999997</v>
      </c>
      <c r="O1198" s="145">
        <v>0.51238879999999998</v>
      </c>
      <c r="P1198" s="108">
        <v>3</v>
      </c>
      <c r="Q1198" s="108">
        <v>4</v>
      </c>
      <c r="R1198" s="108">
        <v>0</v>
      </c>
      <c r="S1198" s="108">
        <v>0</v>
      </c>
    </row>
    <row r="1199" spans="1:19" x14ac:dyDescent="0.25">
      <c r="A1199" s="108" t="s">
        <v>4250</v>
      </c>
      <c r="B1199" s="108" t="s">
        <v>5407</v>
      </c>
      <c r="C1199" s="108">
        <v>28</v>
      </c>
      <c r="D1199" s="108">
        <v>27</v>
      </c>
      <c r="E1199" s="108">
        <v>0</v>
      </c>
      <c r="F1199" s="108">
        <v>0</v>
      </c>
      <c r="G1199" s="108">
        <v>1</v>
      </c>
      <c r="H1199" s="108">
        <v>12</v>
      </c>
      <c r="I1199" s="108">
        <v>22</v>
      </c>
      <c r="J1199" s="145">
        <v>0.75009999999999999</v>
      </c>
      <c r="K1199" s="145">
        <v>0.74517560000000005</v>
      </c>
      <c r="L1199" s="108">
        <v>1</v>
      </c>
      <c r="M1199" s="108">
        <v>1</v>
      </c>
      <c r="N1199" s="145">
        <v>0.70789999999999997</v>
      </c>
      <c r="O1199" s="145">
        <v>0.73060449999999999</v>
      </c>
      <c r="P1199" s="108">
        <v>7</v>
      </c>
      <c r="Q1199" s="108">
        <v>6</v>
      </c>
      <c r="R1199" s="108">
        <v>0</v>
      </c>
      <c r="S1199" s="108">
        <v>0</v>
      </c>
    </row>
    <row r="1200" spans="1:19" x14ac:dyDescent="0.25">
      <c r="A1200" s="108" t="s">
        <v>4210</v>
      </c>
      <c r="B1200" s="108" t="s">
        <v>5408</v>
      </c>
      <c r="C1200" s="108">
        <v>26</v>
      </c>
      <c r="D1200" s="108">
        <v>26</v>
      </c>
      <c r="E1200" s="108">
        <v>0</v>
      </c>
      <c r="F1200" s="108">
        <v>0</v>
      </c>
      <c r="G1200" s="108">
        <v>0</v>
      </c>
      <c r="H1200" s="108">
        <v>33</v>
      </c>
      <c r="I1200" s="108">
        <v>81</v>
      </c>
      <c r="J1200" s="145">
        <v>0.37569999999999998</v>
      </c>
      <c r="K1200" s="145">
        <v>0.74532849999999995</v>
      </c>
      <c r="L1200" s="108">
        <v>1</v>
      </c>
      <c r="M1200" s="108">
        <v>2</v>
      </c>
      <c r="N1200" s="145">
        <v>1.34E-2</v>
      </c>
      <c r="O1200" s="145">
        <v>0.2025952</v>
      </c>
      <c r="P1200" s="108">
        <v>7</v>
      </c>
      <c r="Q1200" s="108">
        <v>12</v>
      </c>
      <c r="R1200" s="108">
        <v>0</v>
      </c>
      <c r="S1200" s="108">
        <v>0</v>
      </c>
    </row>
    <row r="1201" spans="1:19" x14ac:dyDescent="0.25">
      <c r="A1201" s="108" t="s">
        <v>4210</v>
      </c>
      <c r="B1201" s="108" t="s">
        <v>5409</v>
      </c>
      <c r="C1201" s="108">
        <v>11</v>
      </c>
      <c r="D1201" s="108">
        <v>11</v>
      </c>
      <c r="E1201" s="108">
        <v>0</v>
      </c>
      <c r="F1201" s="108">
        <v>0</v>
      </c>
      <c r="G1201" s="108">
        <v>0</v>
      </c>
      <c r="H1201" s="108">
        <v>46</v>
      </c>
      <c r="I1201" s="108">
        <v>65</v>
      </c>
      <c r="J1201" s="145">
        <v>0.42230000000000001</v>
      </c>
      <c r="K1201" s="145">
        <v>0.74551959999999995</v>
      </c>
      <c r="L1201" s="108">
        <v>1</v>
      </c>
      <c r="M1201" s="108">
        <v>1</v>
      </c>
      <c r="N1201" s="145">
        <v>0.28639999999999999</v>
      </c>
      <c r="O1201" s="145">
        <v>0.52288460000000003</v>
      </c>
      <c r="P1201" s="108">
        <v>3</v>
      </c>
      <c r="Q1201" s="108">
        <v>4</v>
      </c>
      <c r="R1201" s="108">
        <v>0</v>
      </c>
      <c r="S1201" s="108">
        <v>0</v>
      </c>
    </row>
    <row r="1202" spans="1:19" x14ac:dyDescent="0.25">
      <c r="A1202" s="108" t="s">
        <v>4210</v>
      </c>
      <c r="B1202" s="108" t="s">
        <v>5410</v>
      </c>
      <c r="C1202" s="108">
        <v>44</v>
      </c>
      <c r="D1202" s="108">
        <v>43</v>
      </c>
      <c r="E1202" s="108">
        <v>1</v>
      </c>
      <c r="F1202" s="108">
        <v>0</v>
      </c>
      <c r="G1202" s="108">
        <v>0</v>
      </c>
      <c r="H1202" s="108">
        <v>30</v>
      </c>
      <c r="I1202" s="108">
        <v>45</v>
      </c>
      <c r="J1202" s="145">
        <v>0.36399999999999999</v>
      </c>
      <c r="K1202" s="145">
        <v>0.74615039999999999</v>
      </c>
      <c r="L1202" s="108">
        <v>2</v>
      </c>
      <c r="M1202" s="108">
        <v>3</v>
      </c>
      <c r="N1202" s="145">
        <v>0.7732</v>
      </c>
      <c r="O1202" s="145">
        <v>0.87506010000000001</v>
      </c>
      <c r="P1202" s="108">
        <v>11</v>
      </c>
      <c r="Q1202" s="108">
        <v>9</v>
      </c>
      <c r="R1202" s="108">
        <v>0</v>
      </c>
      <c r="S1202" s="108">
        <v>0</v>
      </c>
    </row>
    <row r="1203" spans="1:19" x14ac:dyDescent="0.25">
      <c r="A1203" s="108" t="s">
        <v>4210</v>
      </c>
      <c r="B1203" s="108" t="s">
        <v>5411</v>
      </c>
      <c r="C1203" s="108">
        <v>171</v>
      </c>
      <c r="D1203" s="108">
        <v>164</v>
      </c>
      <c r="E1203" s="108">
        <v>1</v>
      </c>
      <c r="F1203" s="108">
        <v>0</v>
      </c>
      <c r="G1203" s="108">
        <v>6</v>
      </c>
      <c r="H1203" s="108">
        <v>32</v>
      </c>
      <c r="I1203" s="108">
        <v>58</v>
      </c>
      <c r="J1203" s="145">
        <v>0.30530000000000002</v>
      </c>
      <c r="K1203" s="145">
        <v>0.74628709999999998</v>
      </c>
      <c r="L1203" s="108">
        <v>8</v>
      </c>
      <c r="M1203" s="108">
        <v>10</v>
      </c>
      <c r="N1203" s="145">
        <v>2.07E-2</v>
      </c>
      <c r="O1203" s="145">
        <v>0.268127</v>
      </c>
      <c r="P1203" s="108">
        <v>41</v>
      </c>
      <c r="Q1203" s="108">
        <v>53</v>
      </c>
      <c r="R1203" s="108">
        <v>0</v>
      </c>
      <c r="S1203" s="108">
        <v>0</v>
      </c>
    </row>
    <row r="1204" spans="1:19" x14ac:dyDescent="0.25">
      <c r="A1204" s="108" t="s">
        <v>4210</v>
      </c>
      <c r="B1204" s="108" t="s">
        <v>5412</v>
      </c>
      <c r="C1204" s="108">
        <v>11</v>
      </c>
      <c r="D1204" s="108">
        <v>11</v>
      </c>
      <c r="E1204" s="108">
        <v>0</v>
      </c>
      <c r="F1204" s="108">
        <v>0</v>
      </c>
      <c r="G1204" s="108">
        <v>0</v>
      </c>
      <c r="H1204" s="108">
        <v>44</v>
      </c>
      <c r="I1204" s="108">
        <v>66</v>
      </c>
      <c r="J1204" s="145">
        <v>0.435</v>
      </c>
      <c r="K1204" s="145">
        <v>0.74629880000000004</v>
      </c>
      <c r="L1204" s="108">
        <v>1</v>
      </c>
      <c r="M1204" s="108">
        <v>1</v>
      </c>
      <c r="N1204" s="145">
        <v>0.29320000000000002</v>
      </c>
      <c r="O1204" s="145">
        <v>0.53108979999999995</v>
      </c>
      <c r="P1204" s="108">
        <v>3</v>
      </c>
      <c r="Q1204" s="108">
        <v>4</v>
      </c>
      <c r="R1204" s="108">
        <v>0</v>
      </c>
      <c r="S1204" s="108">
        <v>0</v>
      </c>
    </row>
    <row r="1205" spans="1:19" x14ac:dyDescent="0.25">
      <c r="A1205" s="108" t="s">
        <v>4210</v>
      </c>
      <c r="B1205" s="108" t="s">
        <v>5413</v>
      </c>
      <c r="C1205" s="108">
        <v>11</v>
      </c>
      <c r="D1205" s="108">
        <v>11</v>
      </c>
      <c r="E1205" s="108">
        <v>0</v>
      </c>
      <c r="F1205" s="108">
        <v>0</v>
      </c>
      <c r="G1205" s="108">
        <v>0</v>
      </c>
      <c r="H1205" s="108">
        <v>20</v>
      </c>
      <c r="I1205" s="108">
        <v>41</v>
      </c>
      <c r="J1205" s="145">
        <v>0.42530000000000001</v>
      </c>
      <c r="K1205" s="145">
        <v>0.74642569999999997</v>
      </c>
      <c r="L1205" s="108">
        <v>1</v>
      </c>
      <c r="M1205" s="108">
        <v>1</v>
      </c>
      <c r="N1205" s="145">
        <v>0.54690000000000005</v>
      </c>
      <c r="O1205" s="145">
        <v>0.71366359999999995</v>
      </c>
      <c r="P1205" s="108">
        <v>3</v>
      </c>
      <c r="Q1205" s="108">
        <v>3</v>
      </c>
      <c r="R1205" s="108">
        <v>0</v>
      </c>
      <c r="S1205" s="108">
        <v>0</v>
      </c>
    </row>
    <row r="1206" spans="1:19" x14ac:dyDescent="0.25">
      <c r="A1206" s="108" t="s">
        <v>4210</v>
      </c>
      <c r="B1206" s="108" t="s">
        <v>5414</v>
      </c>
      <c r="C1206" s="108">
        <v>11</v>
      </c>
      <c r="D1206" s="108">
        <v>11</v>
      </c>
      <c r="E1206" s="108">
        <v>0</v>
      </c>
      <c r="F1206" s="108">
        <v>0</v>
      </c>
      <c r="G1206" s="108">
        <v>0</v>
      </c>
      <c r="H1206" s="108">
        <v>11</v>
      </c>
      <c r="I1206" s="108">
        <v>31</v>
      </c>
      <c r="J1206" s="145">
        <v>0.43569999999999998</v>
      </c>
      <c r="K1206" s="145">
        <v>0.74643300000000001</v>
      </c>
      <c r="L1206" s="108">
        <v>1</v>
      </c>
      <c r="M1206" s="108">
        <v>1</v>
      </c>
      <c r="N1206" s="145">
        <v>0.2949</v>
      </c>
      <c r="O1206" s="145">
        <v>0.52705069999999998</v>
      </c>
      <c r="P1206" s="108">
        <v>3</v>
      </c>
      <c r="Q1206" s="108">
        <v>4</v>
      </c>
      <c r="R1206" s="108">
        <v>0</v>
      </c>
      <c r="S1206" s="108">
        <v>0</v>
      </c>
    </row>
    <row r="1207" spans="1:19" x14ac:dyDescent="0.25">
      <c r="A1207" s="108" t="s">
        <v>4210</v>
      </c>
      <c r="B1207" s="108" t="s">
        <v>5415</v>
      </c>
      <c r="C1207" s="108">
        <v>12</v>
      </c>
      <c r="D1207" s="108">
        <v>11</v>
      </c>
      <c r="E1207" s="108">
        <v>1</v>
      </c>
      <c r="F1207" s="108">
        <v>0</v>
      </c>
      <c r="G1207" s="108">
        <v>0</v>
      </c>
      <c r="H1207" s="108">
        <v>33</v>
      </c>
      <c r="I1207" s="108">
        <v>83</v>
      </c>
      <c r="J1207" s="145">
        <v>0.43099999999999999</v>
      </c>
      <c r="K1207" s="145">
        <v>0.74660680000000001</v>
      </c>
      <c r="L1207" s="108">
        <v>1</v>
      </c>
      <c r="M1207" s="108">
        <v>1</v>
      </c>
      <c r="N1207" s="145">
        <v>0.54630000000000001</v>
      </c>
      <c r="O1207" s="145">
        <v>0.71282809999999996</v>
      </c>
      <c r="P1207" s="108">
        <v>3</v>
      </c>
      <c r="Q1207" s="108">
        <v>3</v>
      </c>
      <c r="R1207" s="108">
        <v>0</v>
      </c>
      <c r="S1207" s="108">
        <v>0</v>
      </c>
    </row>
    <row r="1208" spans="1:19" x14ac:dyDescent="0.25">
      <c r="A1208" s="108" t="s">
        <v>4210</v>
      </c>
      <c r="B1208" s="108" t="s">
        <v>5416</v>
      </c>
      <c r="C1208" s="108">
        <v>11</v>
      </c>
      <c r="D1208" s="108">
        <v>11</v>
      </c>
      <c r="E1208" s="108">
        <v>0</v>
      </c>
      <c r="F1208" s="108">
        <v>0</v>
      </c>
      <c r="G1208" s="108">
        <v>0</v>
      </c>
      <c r="H1208" s="108">
        <v>46</v>
      </c>
      <c r="I1208" s="108">
        <v>80</v>
      </c>
      <c r="J1208" s="145">
        <v>0.42830000000000001</v>
      </c>
      <c r="K1208" s="145">
        <v>0.74677070000000001</v>
      </c>
      <c r="L1208" s="108">
        <v>1</v>
      </c>
      <c r="M1208" s="108">
        <v>1</v>
      </c>
      <c r="N1208" s="145">
        <v>0.80989999999999995</v>
      </c>
      <c r="O1208" s="145">
        <v>0.86774110000000004</v>
      </c>
      <c r="P1208" s="108">
        <v>3</v>
      </c>
      <c r="Q1208" s="108">
        <v>2</v>
      </c>
      <c r="R1208" s="108">
        <v>0</v>
      </c>
      <c r="S1208" s="108">
        <v>0</v>
      </c>
    </row>
    <row r="1209" spans="1:19" x14ac:dyDescent="0.25">
      <c r="A1209" s="108" t="s">
        <v>4210</v>
      </c>
      <c r="B1209" s="108" t="s">
        <v>5417</v>
      </c>
      <c r="C1209" s="108">
        <v>13</v>
      </c>
      <c r="D1209" s="108">
        <v>11</v>
      </c>
      <c r="E1209" s="108">
        <v>1</v>
      </c>
      <c r="F1209" s="108">
        <v>0</v>
      </c>
      <c r="G1209" s="108">
        <v>1</v>
      </c>
      <c r="H1209" s="108">
        <v>6</v>
      </c>
      <c r="I1209" s="108">
        <v>30</v>
      </c>
      <c r="J1209" s="145">
        <v>0.42659999999999998</v>
      </c>
      <c r="K1209" s="145">
        <v>0.74708669999999999</v>
      </c>
      <c r="L1209" s="108">
        <v>1</v>
      </c>
      <c r="M1209" s="108">
        <v>1</v>
      </c>
      <c r="N1209" s="145">
        <v>0.11310000000000001</v>
      </c>
      <c r="O1209" s="145">
        <v>0.38033820000000002</v>
      </c>
      <c r="P1209" s="108">
        <v>3</v>
      </c>
      <c r="Q1209" s="108">
        <v>5</v>
      </c>
      <c r="R1209" s="108">
        <v>0</v>
      </c>
      <c r="S1209" s="108">
        <v>0</v>
      </c>
    </row>
    <row r="1210" spans="1:19" x14ac:dyDescent="0.25">
      <c r="A1210" s="108" t="s">
        <v>4210</v>
      </c>
      <c r="B1210" s="108" t="s">
        <v>5418</v>
      </c>
      <c r="C1210" s="108">
        <v>26</v>
      </c>
      <c r="D1210" s="108">
        <v>26</v>
      </c>
      <c r="E1210" s="108">
        <v>0</v>
      </c>
      <c r="F1210" s="108">
        <v>0</v>
      </c>
      <c r="G1210" s="108">
        <v>0</v>
      </c>
      <c r="H1210" s="108">
        <v>21</v>
      </c>
      <c r="I1210" s="108">
        <v>50</v>
      </c>
      <c r="J1210" s="145">
        <v>0.38269999999999998</v>
      </c>
      <c r="K1210" s="145">
        <v>0.74714380000000002</v>
      </c>
      <c r="L1210" s="108">
        <v>1</v>
      </c>
      <c r="M1210" s="108">
        <v>2</v>
      </c>
      <c r="N1210" s="145">
        <v>9.2200000000000004E-2</v>
      </c>
      <c r="O1210" s="145">
        <v>0.3757972</v>
      </c>
      <c r="P1210" s="108">
        <v>7</v>
      </c>
      <c r="Q1210" s="108">
        <v>10</v>
      </c>
      <c r="R1210" s="108">
        <v>0</v>
      </c>
      <c r="S1210" s="108">
        <v>0</v>
      </c>
    </row>
    <row r="1211" spans="1:19" x14ac:dyDescent="0.25">
      <c r="A1211" s="108" t="s">
        <v>4210</v>
      </c>
      <c r="B1211" s="108" t="s">
        <v>5419</v>
      </c>
      <c r="C1211" s="108">
        <v>167</v>
      </c>
      <c r="D1211" s="108">
        <v>165</v>
      </c>
      <c r="E1211" s="108">
        <v>1</v>
      </c>
      <c r="F1211" s="108">
        <v>0</v>
      </c>
      <c r="G1211" s="108">
        <v>1</v>
      </c>
      <c r="H1211" s="108">
        <v>51</v>
      </c>
      <c r="I1211" s="108">
        <v>76</v>
      </c>
      <c r="J1211" s="145">
        <v>0.31469999999999998</v>
      </c>
      <c r="K1211" s="145">
        <v>0.74714910000000001</v>
      </c>
      <c r="L1211" s="108">
        <v>8</v>
      </c>
      <c r="M1211" s="108">
        <v>10</v>
      </c>
      <c r="N1211" s="145">
        <v>1.5900000000000001E-2</v>
      </c>
      <c r="O1211" s="145">
        <v>0.24433569999999999</v>
      </c>
      <c r="P1211" s="108">
        <v>41</v>
      </c>
      <c r="Q1211" s="108">
        <v>54</v>
      </c>
      <c r="R1211" s="108">
        <v>0</v>
      </c>
      <c r="S1211" s="108">
        <v>0</v>
      </c>
    </row>
    <row r="1212" spans="1:19" x14ac:dyDescent="0.25">
      <c r="A1212" s="108" t="s">
        <v>4210</v>
      </c>
      <c r="B1212" s="108" t="s">
        <v>5420</v>
      </c>
      <c r="C1212" s="108">
        <v>11</v>
      </c>
      <c r="D1212" s="108">
        <v>11</v>
      </c>
      <c r="E1212" s="108">
        <v>0</v>
      </c>
      <c r="F1212" s="108">
        <v>0</v>
      </c>
      <c r="G1212" s="108">
        <v>0</v>
      </c>
      <c r="H1212" s="108">
        <v>15</v>
      </c>
      <c r="I1212" s="108">
        <v>41</v>
      </c>
      <c r="J1212" s="145">
        <v>0.43419999999999997</v>
      </c>
      <c r="K1212" s="145">
        <v>0.74722</v>
      </c>
      <c r="L1212" s="108">
        <v>1</v>
      </c>
      <c r="M1212" s="108">
        <v>1</v>
      </c>
      <c r="N1212" s="145">
        <v>0.54869999999999997</v>
      </c>
      <c r="O1212" s="145">
        <v>0.71361370000000002</v>
      </c>
      <c r="P1212" s="108">
        <v>3</v>
      </c>
      <c r="Q1212" s="108">
        <v>3</v>
      </c>
      <c r="R1212" s="108">
        <v>0</v>
      </c>
      <c r="S1212" s="108">
        <v>0</v>
      </c>
    </row>
    <row r="1213" spans="1:19" x14ac:dyDescent="0.25">
      <c r="A1213" s="108" t="s">
        <v>4215</v>
      </c>
      <c r="B1213" s="108" t="s">
        <v>5421</v>
      </c>
      <c r="C1213" s="108">
        <v>23</v>
      </c>
      <c r="D1213" s="108">
        <v>22</v>
      </c>
      <c r="E1213" s="108">
        <v>0</v>
      </c>
      <c r="F1213" s="108">
        <v>0</v>
      </c>
      <c r="G1213" s="108">
        <v>1</v>
      </c>
      <c r="H1213" s="108">
        <v>18</v>
      </c>
      <c r="I1213" s="108">
        <v>40</v>
      </c>
      <c r="J1213" s="145">
        <v>0.67390000000000005</v>
      </c>
      <c r="K1213" s="145">
        <v>0.74743769999999998</v>
      </c>
      <c r="L1213" s="108">
        <v>1</v>
      </c>
      <c r="M1213" s="108">
        <v>1</v>
      </c>
      <c r="N1213" s="145">
        <v>0.48520000000000002</v>
      </c>
      <c r="O1213" s="145">
        <v>0.62444829999999996</v>
      </c>
      <c r="P1213" s="108">
        <v>6</v>
      </c>
      <c r="Q1213" s="108">
        <v>6</v>
      </c>
      <c r="R1213" s="108">
        <v>0</v>
      </c>
      <c r="S1213" s="108">
        <v>0</v>
      </c>
    </row>
    <row r="1214" spans="1:19" x14ac:dyDescent="0.25">
      <c r="A1214" s="108" t="s">
        <v>4210</v>
      </c>
      <c r="B1214" s="108" t="s">
        <v>5422</v>
      </c>
      <c r="C1214" s="108">
        <v>11</v>
      </c>
      <c r="D1214" s="108">
        <v>11</v>
      </c>
      <c r="E1214" s="108">
        <v>0</v>
      </c>
      <c r="F1214" s="108">
        <v>0</v>
      </c>
      <c r="G1214" s="108">
        <v>0</v>
      </c>
      <c r="H1214" s="108">
        <v>79</v>
      </c>
      <c r="I1214" s="108">
        <v>118</v>
      </c>
      <c r="J1214" s="145">
        <v>0.43149999999999999</v>
      </c>
      <c r="K1214" s="145">
        <v>0.74750099999999997</v>
      </c>
      <c r="L1214" s="108">
        <v>1</v>
      </c>
      <c r="M1214" s="108">
        <v>1</v>
      </c>
      <c r="N1214" s="145">
        <v>0.95740000000000003</v>
      </c>
      <c r="O1214" s="145">
        <v>0.95524410000000004</v>
      </c>
      <c r="P1214" s="108">
        <v>3</v>
      </c>
      <c r="Q1214" s="108">
        <v>1</v>
      </c>
      <c r="R1214" s="108">
        <v>0</v>
      </c>
      <c r="S1214" s="108">
        <v>0</v>
      </c>
    </row>
    <row r="1215" spans="1:19" x14ac:dyDescent="0.25">
      <c r="A1215" s="108" t="s">
        <v>4210</v>
      </c>
      <c r="B1215" s="108" t="s">
        <v>5423</v>
      </c>
      <c r="C1215" s="108">
        <v>11</v>
      </c>
      <c r="D1215" s="108">
        <v>11</v>
      </c>
      <c r="E1215" s="108">
        <v>0</v>
      </c>
      <c r="F1215" s="108">
        <v>0</v>
      </c>
      <c r="G1215" s="108">
        <v>0</v>
      </c>
      <c r="H1215" s="108">
        <v>39</v>
      </c>
      <c r="I1215" s="108">
        <v>77</v>
      </c>
      <c r="J1215" s="145">
        <v>0.43359999999999999</v>
      </c>
      <c r="K1215" s="145">
        <v>0.74767320000000004</v>
      </c>
      <c r="L1215" s="108">
        <v>1</v>
      </c>
      <c r="M1215" s="108">
        <v>1</v>
      </c>
      <c r="N1215" s="145">
        <v>0.28510000000000002</v>
      </c>
      <c r="O1215" s="145">
        <v>0.52142949999999999</v>
      </c>
      <c r="P1215" s="108">
        <v>3</v>
      </c>
      <c r="Q1215" s="108">
        <v>4</v>
      </c>
      <c r="R1215" s="108">
        <v>0</v>
      </c>
      <c r="S1215" s="108">
        <v>0</v>
      </c>
    </row>
    <row r="1216" spans="1:19" x14ac:dyDescent="0.25">
      <c r="A1216" s="108" t="s">
        <v>4210</v>
      </c>
      <c r="B1216" s="108" t="s">
        <v>5424</v>
      </c>
      <c r="C1216" s="108">
        <v>11</v>
      </c>
      <c r="D1216" s="108">
        <v>11</v>
      </c>
      <c r="E1216" s="108">
        <v>0</v>
      </c>
      <c r="F1216" s="108">
        <v>0</v>
      </c>
      <c r="G1216" s="108">
        <v>0</v>
      </c>
      <c r="H1216" s="108">
        <v>44</v>
      </c>
      <c r="I1216" s="108">
        <v>231</v>
      </c>
      <c r="J1216" s="145">
        <v>0.4264</v>
      </c>
      <c r="K1216" s="145">
        <v>0.74777260000000001</v>
      </c>
      <c r="L1216" s="108">
        <v>1</v>
      </c>
      <c r="M1216" s="108">
        <v>1</v>
      </c>
      <c r="N1216" s="145">
        <v>3.5799999999999998E-2</v>
      </c>
      <c r="O1216" s="145">
        <v>0.26547710000000002</v>
      </c>
      <c r="P1216" s="108">
        <v>3</v>
      </c>
      <c r="Q1216" s="108">
        <v>6</v>
      </c>
      <c r="R1216" s="108">
        <v>0</v>
      </c>
      <c r="S1216" s="108">
        <v>0</v>
      </c>
    </row>
    <row r="1217" spans="1:19" x14ac:dyDescent="0.25">
      <c r="A1217" s="108" t="s">
        <v>4210</v>
      </c>
      <c r="B1217" s="108" t="s">
        <v>5425</v>
      </c>
      <c r="C1217" s="108">
        <v>11</v>
      </c>
      <c r="D1217" s="108">
        <v>11</v>
      </c>
      <c r="E1217" s="108">
        <v>0</v>
      </c>
      <c r="F1217" s="108">
        <v>0</v>
      </c>
      <c r="G1217" s="108">
        <v>0</v>
      </c>
      <c r="H1217" s="108">
        <v>38</v>
      </c>
      <c r="I1217" s="108">
        <v>69</v>
      </c>
      <c r="J1217" s="145">
        <v>0.43519999999999998</v>
      </c>
      <c r="K1217" s="145">
        <v>0.74801839999999997</v>
      </c>
      <c r="L1217" s="108">
        <v>1</v>
      </c>
      <c r="M1217" s="108">
        <v>1</v>
      </c>
      <c r="N1217" s="145">
        <v>3.4299999999999997E-2</v>
      </c>
      <c r="O1217" s="145">
        <v>0.2613819</v>
      </c>
      <c r="P1217" s="108">
        <v>3</v>
      </c>
      <c r="Q1217" s="108">
        <v>6</v>
      </c>
      <c r="R1217" s="108">
        <v>0</v>
      </c>
      <c r="S1217" s="108">
        <v>0</v>
      </c>
    </row>
    <row r="1218" spans="1:19" x14ac:dyDescent="0.25">
      <c r="A1218" s="108" t="s">
        <v>4210</v>
      </c>
      <c r="B1218" s="108" t="s">
        <v>5426</v>
      </c>
      <c r="C1218" s="108">
        <v>11</v>
      </c>
      <c r="D1218" s="108">
        <v>11</v>
      </c>
      <c r="E1218" s="108">
        <v>0</v>
      </c>
      <c r="F1218" s="108">
        <v>0</v>
      </c>
      <c r="G1218" s="108">
        <v>0</v>
      </c>
      <c r="H1218" s="108">
        <v>42</v>
      </c>
      <c r="I1218" s="108">
        <v>84</v>
      </c>
      <c r="J1218" s="145">
        <v>0.43280000000000002</v>
      </c>
      <c r="K1218" s="145">
        <v>0.74834230000000002</v>
      </c>
      <c r="L1218" s="108">
        <v>1</v>
      </c>
      <c r="M1218" s="108">
        <v>1</v>
      </c>
      <c r="N1218" s="145">
        <v>0.53520000000000001</v>
      </c>
      <c r="O1218" s="145">
        <v>0.70854430000000002</v>
      </c>
      <c r="P1218" s="108">
        <v>3</v>
      </c>
      <c r="Q1218" s="108">
        <v>3</v>
      </c>
      <c r="R1218" s="108">
        <v>0</v>
      </c>
      <c r="S1218" s="108">
        <v>0</v>
      </c>
    </row>
    <row r="1219" spans="1:19" x14ac:dyDescent="0.25">
      <c r="A1219" s="108" t="s">
        <v>4208</v>
      </c>
      <c r="B1219" s="108" t="s">
        <v>5427</v>
      </c>
      <c r="C1219" s="108">
        <v>64</v>
      </c>
      <c r="D1219" s="108">
        <v>47</v>
      </c>
      <c r="E1219" s="108">
        <v>17</v>
      </c>
      <c r="F1219" s="108">
        <v>0</v>
      </c>
      <c r="G1219" s="108">
        <v>0</v>
      </c>
      <c r="H1219" s="108">
        <v>61</v>
      </c>
      <c r="I1219" s="108">
        <v>65</v>
      </c>
      <c r="J1219" s="145">
        <v>0.42020000000000002</v>
      </c>
      <c r="K1219" s="145">
        <v>0.74834330000000004</v>
      </c>
      <c r="L1219" s="108">
        <v>2</v>
      </c>
      <c r="M1219" s="108">
        <v>3</v>
      </c>
      <c r="N1219" s="145">
        <v>0.1016</v>
      </c>
      <c r="O1219" s="145">
        <v>0.3273587</v>
      </c>
      <c r="P1219" s="108">
        <v>12</v>
      </c>
      <c r="Q1219" s="108">
        <v>16</v>
      </c>
      <c r="R1219" s="108">
        <v>0</v>
      </c>
      <c r="S1219" s="108">
        <v>0</v>
      </c>
    </row>
    <row r="1220" spans="1:19" x14ac:dyDescent="0.25">
      <c r="A1220" s="108" t="s">
        <v>4210</v>
      </c>
      <c r="B1220" s="108" t="s">
        <v>5428</v>
      </c>
      <c r="C1220" s="108">
        <v>11</v>
      </c>
      <c r="D1220" s="108">
        <v>11</v>
      </c>
      <c r="E1220" s="108">
        <v>0</v>
      </c>
      <c r="F1220" s="108">
        <v>0</v>
      </c>
      <c r="G1220" s="108">
        <v>0</v>
      </c>
      <c r="H1220" s="108">
        <v>21</v>
      </c>
      <c r="I1220" s="108">
        <v>28</v>
      </c>
      <c r="J1220" s="145">
        <v>0.43709999999999999</v>
      </c>
      <c r="K1220" s="145">
        <v>0.74838380000000004</v>
      </c>
      <c r="L1220" s="108">
        <v>1</v>
      </c>
      <c r="M1220" s="108">
        <v>1</v>
      </c>
      <c r="N1220" s="145">
        <v>0.53520000000000001</v>
      </c>
      <c r="O1220" s="145">
        <v>0.70937039999999996</v>
      </c>
      <c r="P1220" s="108">
        <v>3</v>
      </c>
      <c r="Q1220" s="108">
        <v>3</v>
      </c>
      <c r="R1220" s="108">
        <v>0</v>
      </c>
      <c r="S1220" s="108">
        <v>0</v>
      </c>
    </row>
    <row r="1221" spans="1:19" x14ac:dyDescent="0.25">
      <c r="A1221" s="108" t="s">
        <v>4210</v>
      </c>
      <c r="B1221" s="108" t="s">
        <v>5429</v>
      </c>
      <c r="C1221" s="108">
        <v>11</v>
      </c>
      <c r="D1221" s="108">
        <v>11</v>
      </c>
      <c r="E1221" s="108">
        <v>0</v>
      </c>
      <c r="F1221" s="108">
        <v>0</v>
      </c>
      <c r="G1221" s="108">
        <v>0</v>
      </c>
      <c r="H1221" s="108">
        <v>42</v>
      </c>
      <c r="I1221" s="108">
        <v>189</v>
      </c>
      <c r="J1221" s="145">
        <v>0.43269999999999997</v>
      </c>
      <c r="K1221" s="145">
        <v>0.74849980000000005</v>
      </c>
      <c r="L1221" s="108">
        <v>1</v>
      </c>
      <c r="M1221" s="108">
        <v>1</v>
      </c>
      <c r="N1221" s="145">
        <v>0.54579999999999995</v>
      </c>
      <c r="O1221" s="145">
        <v>0.71377199999999996</v>
      </c>
      <c r="P1221" s="108">
        <v>3</v>
      </c>
      <c r="Q1221" s="108">
        <v>3</v>
      </c>
      <c r="R1221" s="108">
        <v>0</v>
      </c>
      <c r="S1221" s="108">
        <v>0</v>
      </c>
    </row>
    <row r="1222" spans="1:19" x14ac:dyDescent="0.25">
      <c r="A1222" s="108" t="s">
        <v>4210</v>
      </c>
      <c r="B1222" s="108" t="s">
        <v>5430</v>
      </c>
      <c r="C1222" s="108">
        <v>11</v>
      </c>
      <c r="D1222" s="108">
        <v>11</v>
      </c>
      <c r="E1222" s="108">
        <v>0</v>
      </c>
      <c r="F1222" s="108">
        <v>0</v>
      </c>
      <c r="G1222" s="108">
        <v>0</v>
      </c>
      <c r="H1222" s="108">
        <v>10</v>
      </c>
      <c r="I1222" s="108">
        <v>53</v>
      </c>
      <c r="J1222" s="145">
        <v>0.44009999999999999</v>
      </c>
      <c r="K1222" s="145">
        <v>0.74853250000000005</v>
      </c>
      <c r="L1222" s="108">
        <v>1</v>
      </c>
      <c r="M1222" s="108">
        <v>1</v>
      </c>
      <c r="N1222" s="145">
        <v>0.80459999999999998</v>
      </c>
      <c r="O1222" s="145">
        <v>0.86093940000000002</v>
      </c>
      <c r="P1222" s="108">
        <v>3</v>
      </c>
      <c r="Q1222" s="108">
        <v>2</v>
      </c>
      <c r="R1222" s="108">
        <v>0</v>
      </c>
      <c r="S1222" s="108">
        <v>0</v>
      </c>
    </row>
    <row r="1223" spans="1:19" x14ac:dyDescent="0.25">
      <c r="A1223" s="108" t="s">
        <v>4354</v>
      </c>
      <c r="B1223" s="108" t="s">
        <v>5431</v>
      </c>
      <c r="C1223" s="108">
        <v>50</v>
      </c>
      <c r="D1223" s="108">
        <v>47</v>
      </c>
      <c r="E1223" s="108">
        <v>1</v>
      </c>
      <c r="F1223" s="108">
        <v>0</v>
      </c>
      <c r="G1223" s="108">
        <v>2</v>
      </c>
      <c r="H1223" s="108">
        <v>10</v>
      </c>
      <c r="I1223" s="108">
        <v>77</v>
      </c>
      <c r="J1223" s="145">
        <v>2.7699999999999999E-2</v>
      </c>
      <c r="K1223" s="145">
        <v>0.74866670000000002</v>
      </c>
      <c r="L1223" s="108">
        <v>2</v>
      </c>
      <c r="M1223" s="108">
        <v>6</v>
      </c>
      <c r="N1223" s="145">
        <v>0.3926</v>
      </c>
      <c r="O1223" s="145">
        <v>0.65997019999999995</v>
      </c>
      <c r="P1223" s="108">
        <v>12</v>
      </c>
      <c r="Q1223" s="108">
        <v>13</v>
      </c>
      <c r="R1223" s="108">
        <v>0</v>
      </c>
      <c r="S1223" s="108">
        <v>0</v>
      </c>
    </row>
    <row r="1224" spans="1:19" x14ac:dyDescent="0.25">
      <c r="A1224" s="108" t="s">
        <v>4219</v>
      </c>
      <c r="B1224" s="108" t="s">
        <v>5432</v>
      </c>
      <c r="C1224" s="108">
        <v>14</v>
      </c>
      <c r="D1224" s="108">
        <v>10</v>
      </c>
      <c r="E1224" s="108">
        <v>4</v>
      </c>
      <c r="F1224" s="108">
        <v>0</v>
      </c>
      <c r="G1224" s="108">
        <v>0</v>
      </c>
      <c r="H1224" s="108">
        <v>27</v>
      </c>
      <c r="I1224" s="108">
        <v>59</v>
      </c>
      <c r="J1224" s="145">
        <v>0.40550000000000003</v>
      </c>
      <c r="K1224" s="145">
        <v>0.74868029999999997</v>
      </c>
      <c r="L1224" s="108">
        <v>1</v>
      </c>
      <c r="M1224" s="108">
        <v>1</v>
      </c>
      <c r="N1224" s="145">
        <v>0.94469999999999998</v>
      </c>
      <c r="O1224" s="145">
        <v>0.98462300000000003</v>
      </c>
      <c r="P1224" s="108">
        <v>3</v>
      </c>
      <c r="Q1224" s="108">
        <v>1</v>
      </c>
      <c r="R1224" s="108">
        <v>0</v>
      </c>
      <c r="S1224" s="108">
        <v>0</v>
      </c>
    </row>
    <row r="1225" spans="1:19" x14ac:dyDescent="0.25">
      <c r="A1225" s="108" t="s">
        <v>4210</v>
      </c>
      <c r="B1225" s="108" t="s">
        <v>5433</v>
      </c>
      <c r="C1225" s="108">
        <v>1102</v>
      </c>
      <c r="D1225" s="108">
        <v>854</v>
      </c>
      <c r="E1225" s="108">
        <v>52</v>
      </c>
      <c r="F1225" s="108">
        <v>1</v>
      </c>
      <c r="G1225" s="108">
        <v>195</v>
      </c>
      <c r="H1225" s="108">
        <v>21</v>
      </c>
      <c r="I1225" s="108">
        <v>54</v>
      </c>
      <c r="J1225" s="145">
        <v>0.29360000000000003</v>
      </c>
      <c r="K1225" s="145">
        <v>0.74892369999999997</v>
      </c>
      <c r="L1225" s="108">
        <v>43</v>
      </c>
      <c r="M1225" s="108">
        <v>46</v>
      </c>
      <c r="N1225" s="145">
        <v>1.2200000000000001E-2</v>
      </c>
      <c r="O1225" s="145">
        <v>0.23492840000000001</v>
      </c>
      <c r="P1225" s="108">
        <v>214</v>
      </c>
      <c r="Q1225" s="108">
        <v>239</v>
      </c>
      <c r="R1225" s="108">
        <v>0</v>
      </c>
      <c r="S1225" s="108">
        <v>0</v>
      </c>
    </row>
    <row r="1226" spans="1:19" x14ac:dyDescent="0.25">
      <c r="A1226" s="108" t="s">
        <v>4210</v>
      </c>
      <c r="B1226" s="108" t="s">
        <v>5434</v>
      </c>
      <c r="C1226" s="108">
        <v>11</v>
      </c>
      <c r="D1226" s="108">
        <v>11</v>
      </c>
      <c r="E1226" s="108">
        <v>0</v>
      </c>
      <c r="F1226" s="108">
        <v>0</v>
      </c>
      <c r="G1226" s="108">
        <v>0</v>
      </c>
      <c r="H1226" s="108">
        <v>21</v>
      </c>
      <c r="I1226" s="108">
        <v>30</v>
      </c>
      <c r="J1226" s="145">
        <v>0.42830000000000001</v>
      </c>
      <c r="K1226" s="145">
        <v>0.74910299999999996</v>
      </c>
      <c r="L1226" s="108">
        <v>1</v>
      </c>
      <c r="M1226" s="108">
        <v>1</v>
      </c>
      <c r="N1226" s="145">
        <v>0.79910000000000003</v>
      </c>
      <c r="O1226" s="145">
        <v>0.85313919999999999</v>
      </c>
      <c r="P1226" s="108">
        <v>3</v>
      </c>
      <c r="Q1226" s="108">
        <v>2</v>
      </c>
      <c r="R1226" s="108">
        <v>0</v>
      </c>
      <c r="S1226" s="108">
        <v>0</v>
      </c>
    </row>
    <row r="1227" spans="1:19" x14ac:dyDescent="0.25">
      <c r="A1227" s="108" t="s">
        <v>4210</v>
      </c>
      <c r="B1227" s="108" t="s">
        <v>5435</v>
      </c>
      <c r="C1227" s="108">
        <v>96</v>
      </c>
      <c r="D1227" s="108">
        <v>94</v>
      </c>
      <c r="E1227" s="108">
        <v>1</v>
      </c>
      <c r="F1227" s="108">
        <v>0</v>
      </c>
      <c r="G1227" s="108">
        <v>1</v>
      </c>
      <c r="H1227" s="108">
        <v>27</v>
      </c>
      <c r="I1227" s="108">
        <v>118</v>
      </c>
      <c r="J1227" s="145">
        <v>0.3342</v>
      </c>
      <c r="K1227" s="145">
        <v>0.74922149999999998</v>
      </c>
      <c r="L1227" s="108">
        <v>5</v>
      </c>
      <c r="M1227" s="108">
        <v>6</v>
      </c>
      <c r="N1227" s="145">
        <v>0.1686</v>
      </c>
      <c r="O1227" s="145">
        <v>0.48713119999999999</v>
      </c>
      <c r="P1227" s="108">
        <v>24</v>
      </c>
      <c r="Q1227" s="108">
        <v>28</v>
      </c>
      <c r="R1227" s="108">
        <v>0</v>
      </c>
      <c r="S1227" s="108">
        <v>0</v>
      </c>
    </row>
    <row r="1228" spans="1:19" x14ac:dyDescent="0.25">
      <c r="A1228" s="108" t="s">
        <v>4210</v>
      </c>
      <c r="B1228" s="108" t="s">
        <v>5436</v>
      </c>
      <c r="C1228" s="108">
        <v>11</v>
      </c>
      <c r="D1228" s="108">
        <v>11</v>
      </c>
      <c r="E1228" s="108">
        <v>0</v>
      </c>
      <c r="F1228" s="108">
        <v>0</v>
      </c>
      <c r="G1228" s="108">
        <v>0</v>
      </c>
      <c r="H1228" s="108">
        <v>33</v>
      </c>
      <c r="I1228" s="108">
        <v>64</v>
      </c>
      <c r="J1228" s="145">
        <v>0.43180000000000002</v>
      </c>
      <c r="K1228" s="145">
        <v>0.74935030000000002</v>
      </c>
      <c r="L1228" s="108">
        <v>1</v>
      </c>
      <c r="M1228" s="108">
        <v>1</v>
      </c>
      <c r="N1228" s="145">
        <v>0.28370000000000001</v>
      </c>
      <c r="O1228" s="145">
        <v>0.52021439999999997</v>
      </c>
      <c r="P1228" s="108">
        <v>3</v>
      </c>
      <c r="Q1228" s="108">
        <v>4</v>
      </c>
      <c r="R1228" s="108">
        <v>0</v>
      </c>
      <c r="S1228" s="108">
        <v>0</v>
      </c>
    </row>
    <row r="1229" spans="1:19" x14ac:dyDescent="0.25">
      <c r="A1229" s="108" t="s">
        <v>4208</v>
      </c>
      <c r="B1229" s="108" t="s">
        <v>5437</v>
      </c>
      <c r="C1229" s="108">
        <v>69</v>
      </c>
      <c r="D1229" s="108">
        <v>64</v>
      </c>
      <c r="E1229" s="108">
        <v>1</v>
      </c>
      <c r="F1229" s="108">
        <v>0</v>
      </c>
      <c r="G1229" s="108">
        <v>4</v>
      </c>
      <c r="H1229" s="108">
        <v>74</v>
      </c>
      <c r="I1229" s="108">
        <v>103</v>
      </c>
      <c r="J1229" s="145">
        <v>0.40229999999999999</v>
      </c>
      <c r="K1229" s="145">
        <v>0.7496273</v>
      </c>
      <c r="L1229" s="108">
        <v>3</v>
      </c>
      <c r="M1229" s="108">
        <v>4</v>
      </c>
      <c r="N1229" s="145">
        <v>0.32329999999999998</v>
      </c>
      <c r="O1229" s="145">
        <v>0.5507341</v>
      </c>
      <c r="P1229" s="108">
        <v>16</v>
      </c>
      <c r="Q1229" s="108">
        <v>18</v>
      </c>
      <c r="R1229" s="108">
        <v>0</v>
      </c>
      <c r="S1229" s="108">
        <v>0</v>
      </c>
    </row>
    <row r="1230" spans="1:19" x14ac:dyDescent="0.25">
      <c r="A1230" s="108" t="s">
        <v>4219</v>
      </c>
      <c r="B1230" s="108" t="s">
        <v>5438</v>
      </c>
      <c r="C1230" s="108">
        <v>44</v>
      </c>
      <c r="D1230" s="108">
        <v>41</v>
      </c>
      <c r="E1230" s="108">
        <v>1</v>
      </c>
      <c r="F1230" s="108">
        <v>0</v>
      </c>
      <c r="G1230" s="108">
        <v>2</v>
      </c>
      <c r="H1230" s="108">
        <v>23</v>
      </c>
      <c r="I1230" s="108">
        <v>55</v>
      </c>
      <c r="J1230" s="145">
        <v>0.33110000000000001</v>
      </c>
      <c r="K1230" s="145">
        <v>0.74996149999999995</v>
      </c>
      <c r="L1230" s="108">
        <v>2</v>
      </c>
      <c r="M1230" s="108">
        <v>3</v>
      </c>
      <c r="N1230" s="145">
        <v>0.58740000000000003</v>
      </c>
      <c r="O1230" s="145">
        <v>0.87363460000000004</v>
      </c>
      <c r="P1230" s="108">
        <v>10</v>
      </c>
      <c r="Q1230" s="108">
        <v>10</v>
      </c>
      <c r="R1230" s="108">
        <v>0</v>
      </c>
      <c r="S1230" s="108">
        <v>0</v>
      </c>
    </row>
    <row r="1231" spans="1:19" x14ac:dyDescent="0.25">
      <c r="A1231" s="108" t="s">
        <v>4210</v>
      </c>
      <c r="B1231" s="108" t="s">
        <v>5439</v>
      </c>
      <c r="C1231" s="108">
        <v>11</v>
      </c>
      <c r="D1231" s="108">
        <v>11</v>
      </c>
      <c r="E1231" s="108">
        <v>0</v>
      </c>
      <c r="F1231" s="108">
        <v>0</v>
      </c>
      <c r="G1231" s="108">
        <v>0</v>
      </c>
      <c r="H1231" s="108">
        <v>53</v>
      </c>
      <c r="I1231" s="108">
        <v>74</v>
      </c>
      <c r="J1231" s="145">
        <v>0.432</v>
      </c>
      <c r="K1231" s="145">
        <v>0.7502453</v>
      </c>
      <c r="L1231" s="108">
        <v>1</v>
      </c>
      <c r="M1231" s="108">
        <v>1</v>
      </c>
      <c r="N1231" s="145">
        <v>0.54659999999999997</v>
      </c>
      <c r="O1231" s="145">
        <v>0.7137424</v>
      </c>
      <c r="P1231" s="108">
        <v>3</v>
      </c>
      <c r="Q1231" s="108">
        <v>3</v>
      </c>
      <c r="R1231" s="108">
        <v>0</v>
      </c>
      <c r="S1231" s="108">
        <v>0</v>
      </c>
    </row>
    <row r="1232" spans="1:19" x14ac:dyDescent="0.25">
      <c r="A1232" s="108" t="s">
        <v>4208</v>
      </c>
      <c r="B1232" s="108" t="s">
        <v>5440</v>
      </c>
      <c r="C1232" s="108">
        <v>30</v>
      </c>
      <c r="D1232" s="108">
        <v>29</v>
      </c>
      <c r="E1232" s="108">
        <v>0</v>
      </c>
      <c r="F1232" s="108">
        <v>0</v>
      </c>
      <c r="G1232" s="108">
        <v>1</v>
      </c>
      <c r="H1232" s="108">
        <v>23</v>
      </c>
      <c r="I1232" s="108">
        <v>96</v>
      </c>
      <c r="J1232" s="145">
        <v>0.43219999999999997</v>
      </c>
      <c r="K1232" s="145">
        <v>0.75030640000000004</v>
      </c>
      <c r="L1232" s="108">
        <v>1</v>
      </c>
      <c r="M1232" s="108">
        <v>2</v>
      </c>
      <c r="N1232" s="145">
        <v>0.28389999999999999</v>
      </c>
      <c r="O1232" s="145">
        <v>0.49677589999999999</v>
      </c>
      <c r="P1232" s="108">
        <v>7</v>
      </c>
      <c r="Q1232" s="108">
        <v>9</v>
      </c>
      <c r="R1232" s="108">
        <v>0</v>
      </c>
      <c r="S1232" s="108">
        <v>0</v>
      </c>
    </row>
    <row r="1233" spans="1:19" x14ac:dyDescent="0.25">
      <c r="A1233" s="108" t="s">
        <v>4208</v>
      </c>
      <c r="B1233" s="108" t="s">
        <v>5441</v>
      </c>
      <c r="C1233" s="108">
        <v>103</v>
      </c>
      <c r="D1233" s="108">
        <v>100</v>
      </c>
      <c r="E1233" s="108">
        <v>2</v>
      </c>
      <c r="F1233" s="108">
        <v>0</v>
      </c>
      <c r="G1233" s="108">
        <v>1</v>
      </c>
      <c r="H1233" s="108">
        <v>21</v>
      </c>
      <c r="I1233" s="108">
        <v>39</v>
      </c>
      <c r="J1233" s="145">
        <v>0.39389999999999997</v>
      </c>
      <c r="K1233" s="145">
        <v>0.75042469999999994</v>
      </c>
      <c r="L1233" s="108">
        <v>5</v>
      </c>
      <c r="M1233" s="108">
        <v>6</v>
      </c>
      <c r="N1233" s="145">
        <v>4.4900000000000002E-2</v>
      </c>
      <c r="O1233" s="145">
        <v>0.26177899999999998</v>
      </c>
      <c r="P1233" s="108">
        <v>25</v>
      </c>
      <c r="Q1233" s="108">
        <v>33</v>
      </c>
      <c r="R1233" s="108">
        <v>0</v>
      </c>
      <c r="S1233" s="108">
        <v>0</v>
      </c>
    </row>
    <row r="1234" spans="1:19" x14ac:dyDescent="0.25">
      <c r="A1234" s="108" t="s">
        <v>4210</v>
      </c>
      <c r="B1234" s="108" t="s">
        <v>5442</v>
      </c>
      <c r="C1234" s="108">
        <v>11</v>
      </c>
      <c r="D1234" s="108">
        <v>11</v>
      </c>
      <c r="E1234" s="108">
        <v>0</v>
      </c>
      <c r="F1234" s="108">
        <v>0</v>
      </c>
      <c r="G1234" s="108">
        <v>0</v>
      </c>
      <c r="H1234" s="108">
        <v>83</v>
      </c>
      <c r="I1234" s="108">
        <v>147</v>
      </c>
      <c r="J1234" s="145">
        <v>0.4335</v>
      </c>
      <c r="K1234" s="145">
        <v>0.75047609999999998</v>
      </c>
      <c r="L1234" s="108">
        <v>1</v>
      </c>
      <c r="M1234" s="108">
        <v>1</v>
      </c>
      <c r="N1234" s="145">
        <v>0.1162</v>
      </c>
      <c r="O1234" s="145">
        <v>0.38883430000000002</v>
      </c>
      <c r="P1234" s="108">
        <v>3</v>
      </c>
      <c r="Q1234" s="108">
        <v>5</v>
      </c>
      <c r="R1234" s="108">
        <v>0</v>
      </c>
      <c r="S1234" s="108">
        <v>0</v>
      </c>
    </row>
    <row r="1235" spans="1:19" x14ac:dyDescent="0.25">
      <c r="A1235" s="108" t="s">
        <v>4210</v>
      </c>
      <c r="B1235" s="108" t="s">
        <v>5443</v>
      </c>
      <c r="C1235" s="108">
        <v>61</v>
      </c>
      <c r="D1235" s="108">
        <v>60</v>
      </c>
      <c r="E1235" s="108">
        <v>0</v>
      </c>
      <c r="F1235" s="108">
        <v>0</v>
      </c>
      <c r="G1235" s="108">
        <v>1</v>
      </c>
      <c r="H1235" s="108">
        <v>44</v>
      </c>
      <c r="I1235" s="108">
        <v>68</v>
      </c>
      <c r="J1235" s="145">
        <v>0.3493</v>
      </c>
      <c r="K1235" s="145">
        <v>0.7509285</v>
      </c>
      <c r="L1235" s="108">
        <v>3</v>
      </c>
      <c r="M1235" s="108">
        <v>4</v>
      </c>
      <c r="N1235" s="145">
        <v>0.55449999999999999</v>
      </c>
      <c r="O1235" s="145">
        <v>0.7608857</v>
      </c>
      <c r="P1235" s="108">
        <v>15</v>
      </c>
      <c r="Q1235" s="108">
        <v>15</v>
      </c>
      <c r="R1235" s="108">
        <v>0</v>
      </c>
      <c r="S1235" s="108">
        <v>0</v>
      </c>
    </row>
    <row r="1236" spans="1:19" x14ac:dyDescent="0.25">
      <c r="A1236" s="108" t="s">
        <v>4210</v>
      </c>
      <c r="B1236" s="108" t="s">
        <v>5444</v>
      </c>
      <c r="C1236" s="108">
        <v>11</v>
      </c>
      <c r="D1236" s="108">
        <v>11</v>
      </c>
      <c r="E1236" s="108">
        <v>0</v>
      </c>
      <c r="F1236" s="108">
        <v>0</v>
      </c>
      <c r="G1236" s="108">
        <v>0</v>
      </c>
      <c r="H1236" s="108">
        <v>11</v>
      </c>
      <c r="I1236" s="108">
        <v>48</v>
      </c>
      <c r="J1236" s="145">
        <v>0.43840000000000001</v>
      </c>
      <c r="K1236" s="145">
        <v>0.75095920000000005</v>
      </c>
      <c r="L1236" s="108">
        <v>1</v>
      </c>
      <c r="M1236" s="108">
        <v>1</v>
      </c>
      <c r="N1236" s="145">
        <v>0.11409999999999999</v>
      </c>
      <c r="O1236" s="145">
        <v>0.38635540000000002</v>
      </c>
      <c r="P1236" s="108">
        <v>3</v>
      </c>
      <c r="Q1236" s="108">
        <v>5</v>
      </c>
      <c r="R1236" s="108">
        <v>0</v>
      </c>
      <c r="S1236" s="108">
        <v>0</v>
      </c>
    </row>
    <row r="1237" spans="1:19" x14ac:dyDescent="0.25">
      <c r="A1237" s="108" t="s">
        <v>4210</v>
      </c>
      <c r="B1237" s="108" t="s">
        <v>5445</v>
      </c>
      <c r="C1237" s="108">
        <v>12</v>
      </c>
      <c r="D1237" s="108">
        <v>11</v>
      </c>
      <c r="E1237" s="108">
        <v>0</v>
      </c>
      <c r="F1237" s="108">
        <v>0</v>
      </c>
      <c r="G1237" s="108">
        <v>1</v>
      </c>
      <c r="H1237" s="108">
        <v>37</v>
      </c>
      <c r="I1237" s="108">
        <v>57</v>
      </c>
      <c r="J1237" s="145">
        <v>0.43440000000000001</v>
      </c>
      <c r="K1237" s="145">
        <v>0.75104879999999996</v>
      </c>
      <c r="L1237" s="108">
        <v>1</v>
      </c>
      <c r="M1237" s="108">
        <v>1</v>
      </c>
      <c r="N1237" s="145">
        <v>0.29070000000000001</v>
      </c>
      <c r="O1237" s="145">
        <v>0.53135089999999996</v>
      </c>
      <c r="P1237" s="108">
        <v>3</v>
      </c>
      <c r="Q1237" s="108">
        <v>4</v>
      </c>
      <c r="R1237" s="108">
        <v>0</v>
      </c>
      <c r="S1237" s="108">
        <v>0</v>
      </c>
    </row>
    <row r="1238" spans="1:19" x14ac:dyDescent="0.25">
      <c r="A1238" s="108" t="s">
        <v>4210</v>
      </c>
      <c r="B1238" s="108" t="s">
        <v>5446</v>
      </c>
      <c r="C1238" s="108">
        <v>27</v>
      </c>
      <c r="D1238" s="108">
        <v>27</v>
      </c>
      <c r="E1238" s="108">
        <v>0</v>
      </c>
      <c r="F1238" s="108">
        <v>0</v>
      </c>
      <c r="G1238" s="108">
        <v>0</v>
      </c>
      <c r="H1238" s="108">
        <v>66</v>
      </c>
      <c r="I1238" s="108">
        <v>87</v>
      </c>
      <c r="J1238" s="145">
        <v>0.38579999999999998</v>
      </c>
      <c r="K1238" s="145">
        <v>0.75105200000000005</v>
      </c>
      <c r="L1238" s="108">
        <v>1</v>
      </c>
      <c r="M1238" s="108">
        <v>2</v>
      </c>
      <c r="N1238" s="145">
        <v>0.93210000000000004</v>
      </c>
      <c r="O1238" s="145">
        <v>0.95521149999999999</v>
      </c>
      <c r="P1238" s="108">
        <v>7</v>
      </c>
      <c r="Q1238" s="108">
        <v>4</v>
      </c>
      <c r="R1238" s="108">
        <v>0</v>
      </c>
      <c r="S1238" s="108">
        <v>0</v>
      </c>
    </row>
    <row r="1239" spans="1:19" x14ac:dyDescent="0.25">
      <c r="A1239" s="108" t="s">
        <v>4210</v>
      </c>
      <c r="B1239" s="108" t="s">
        <v>5447</v>
      </c>
      <c r="C1239" s="108">
        <v>294</v>
      </c>
      <c r="D1239" s="108">
        <v>279</v>
      </c>
      <c r="E1239" s="108">
        <v>4</v>
      </c>
      <c r="F1239" s="108">
        <v>1</v>
      </c>
      <c r="G1239" s="108">
        <v>10</v>
      </c>
      <c r="H1239" s="108">
        <v>25</v>
      </c>
      <c r="I1239" s="108">
        <v>59</v>
      </c>
      <c r="J1239" s="145">
        <v>0.31340000000000001</v>
      </c>
      <c r="K1239" s="145">
        <v>0.75115399999999999</v>
      </c>
      <c r="L1239" s="108">
        <v>14</v>
      </c>
      <c r="M1239" s="108">
        <v>16</v>
      </c>
      <c r="N1239" s="145">
        <v>2.5999999999999999E-2</v>
      </c>
      <c r="O1239" s="145">
        <v>0.27886879999999997</v>
      </c>
      <c r="P1239" s="108">
        <v>70</v>
      </c>
      <c r="Q1239" s="108">
        <v>84</v>
      </c>
      <c r="R1239" s="108">
        <v>0</v>
      </c>
      <c r="S1239" s="108">
        <v>0</v>
      </c>
    </row>
    <row r="1240" spans="1:19" x14ac:dyDescent="0.25">
      <c r="A1240" s="108" t="s">
        <v>4208</v>
      </c>
      <c r="B1240" s="108" t="s">
        <v>5448</v>
      </c>
      <c r="C1240" s="108">
        <v>15</v>
      </c>
      <c r="D1240" s="108">
        <v>13</v>
      </c>
      <c r="E1240" s="108">
        <v>0</v>
      </c>
      <c r="F1240" s="108">
        <v>0</v>
      </c>
      <c r="G1240" s="108">
        <v>2</v>
      </c>
      <c r="H1240" s="108">
        <v>59</v>
      </c>
      <c r="I1240" s="108">
        <v>86</v>
      </c>
      <c r="J1240" s="145">
        <v>0.48509999999999998</v>
      </c>
      <c r="K1240" s="145">
        <v>0.75119270000000005</v>
      </c>
      <c r="L1240" s="108">
        <v>1</v>
      </c>
      <c r="M1240" s="108">
        <v>1</v>
      </c>
      <c r="N1240" s="145">
        <v>0.42049999999999998</v>
      </c>
      <c r="O1240" s="145">
        <v>0.59109780000000001</v>
      </c>
      <c r="P1240" s="108">
        <v>3</v>
      </c>
      <c r="Q1240" s="108">
        <v>4</v>
      </c>
      <c r="R1240" s="108">
        <v>0</v>
      </c>
      <c r="S1240" s="108">
        <v>0</v>
      </c>
    </row>
    <row r="1241" spans="1:19" x14ac:dyDescent="0.25">
      <c r="A1241" s="108" t="s">
        <v>4210</v>
      </c>
      <c r="B1241" s="108" t="s">
        <v>5449</v>
      </c>
      <c r="C1241" s="108">
        <v>27</v>
      </c>
      <c r="D1241" s="108">
        <v>27</v>
      </c>
      <c r="E1241" s="108">
        <v>0</v>
      </c>
      <c r="F1241" s="108">
        <v>0</v>
      </c>
      <c r="G1241" s="108">
        <v>0</v>
      </c>
      <c r="H1241" s="108">
        <v>13</v>
      </c>
      <c r="I1241" s="108">
        <v>29</v>
      </c>
      <c r="J1241" s="145">
        <v>0.3831</v>
      </c>
      <c r="K1241" s="145">
        <v>0.75119440000000004</v>
      </c>
      <c r="L1241" s="108">
        <v>1</v>
      </c>
      <c r="M1241" s="108">
        <v>2</v>
      </c>
      <c r="N1241" s="145">
        <v>0.69530000000000003</v>
      </c>
      <c r="O1241" s="145">
        <v>0.81762429999999997</v>
      </c>
      <c r="P1241" s="108">
        <v>7</v>
      </c>
      <c r="Q1241" s="108">
        <v>6</v>
      </c>
      <c r="R1241" s="108">
        <v>0</v>
      </c>
      <c r="S1241" s="108">
        <v>0</v>
      </c>
    </row>
    <row r="1242" spans="1:19" x14ac:dyDescent="0.25">
      <c r="A1242" s="108" t="s">
        <v>4208</v>
      </c>
      <c r="B1242" s="108" t="s">
        <v>5450</v>
      </c>
      <c r="C1242" s="108">
        <v>17</v>
      </c>
      <c r="D1242" s="108">
        <v>13</v>
      </c>
      <c r="E1242" s="108">
        <v>1</v>
      </c>
      <c r="F1242" s="108">
        <v>0</v>
      </c>
      <c r="G1242" s="108">
        <v>3</v>
      </c>
      <c r="H1242" s="108">
        <v>17</v>
      </c>
      <c r="I1242" s="108">
        <v>24</v>
      </c>
      <c r="J1242" s="145">
        <v>0.48630000000000001</v>
      </c>
      <c r="K1242" s="145">
        <v>0.75132290000000002</v>
      </c>
      <c r="L1242" s="108">
        <v>1</v>
      </c>
      <c r="M1242" s="108">
        <v>1</v>
      </c>
      <c r="N1242" s="145">
        <v>0.67069999999999996</v>
      </c>
      <c r="O1242" s="145">
        <v>0.76107789999999997</v>
      </c>
      <c r="P1242" s="108">
        <v>3</v>
      </c>
      <c r="Q1242" s="108">
        <v>3</v>
      </c>
      <c r="R1242" s="108">
        <v>0</v>
      </c>
      <c r="S1242" s="108">
        <v>0</v>
      </c>
    </row>
    <row r="1243" spans="1:19" x14ac:dyDescent="0.25">
      <c r="A1243" s="108" t="s">
        <v>4210</v>
      </c>
      <c r="B1243" s="108" t="s">
        <v>5451</v>
      </c>
      <c r="C1243" s="108">
        <v>11</v>
      </c>
      <c r="D1243" s="108">
        <v>11</v>
      </c>
      <c r="E1243" s="108">
        <v>0</v>
      </c>
      <c r="F1243" s="108">
        <v>0</v>
      </c>
      <c r="G1243" s="108">
        <v>0</v>
      </c>
      <c r="H1243" s="108">
        <v>27</v>
      </c>
      <c r="I1243" s="108">
        <v>38</v>
      </c>
      <c r="J1243" s="145">
        <v>0.43480000000000002</v>
      </c>
      <c r="K1243" s="145">
        <v>0.75134179999999995</v>
      </c>
      <c r="L1243" s="108">
        <v>1</v>
      </c>
      <c r="M1243" s="108">
        <v>1</v>
      </c>
      <c r="N1243" s="145">
        <v>0.55349999999999999</v>
      </c>
      <c r="O1243" s="145">
        <v>0.71368869999999995</v>
      </c>
      <c r="P1243" s="108">
        <v>3</v>
      </c>
      <c r="Q1243" s="108">
        <v>3</v>
      </c>
      <c r="R1243" s="108">
        <v>0</v>
      </c>
      <c r="S1243" s="108">
        <v>0</v>
      </c>
    </row>
    <row r="1244" spans="1:19" x14ac:dyDescent="0.25">
      <c r="A1244" s="108" t="s">
        <v>4210</v>
      </c>
      <c r="B1244" s="108" t="s">
        <v>5452</v>
      </c>
      <c r="C1244" s="108">
        <v>11</v>
      </c>
      <c r="D1244" s="108">
        <v>11</v>
      </c>
      <c r="E1244" s="108">
        <v>0</v>
      </c>
      <c r="F1244" s="108">
        <v>0</v>
      </c>
      <c r="G1244" s="108">
        <v>0</v>
      </c>
      <c r="H1244" s="108">
        <v>98</v>
      </c>
      <c r="I1244" s="108">
        <v>214</v>
      </c>
      <c r="J1244" s="145">
        <v>0.432</v>
      </c>
      <c r="K1244" s="145">
        <v>0.75142629999999999</v>
      </c>
      <c r="L1244" s="108">
        <v>1</v>
      </c>
      <c r="M1244" s="108">
        <v>1</v>
      </c>
      <c r="N1244" s="145">
        <v>0.54300000000000004</v>
      </c>
      <c r="O1244" s="145">
        <v>0.71357890000000002</v>
      </c>
      <c r="P1244" s="108">
        <v>3</v>
      </c>
      <c r="Q1244" s="108">
        <v>3</v>
      </c>
      <c r="R1244" s="108">
        <v>0</v>
      </c>
      <c r="S1244" s="108">
        <v>0</v>
      </c>
    </row>
    <row r="1245" spans="1:19" x14ac:dyDescent="0.25">
      <c r="A1245" s="108" t="s">
        <v>4210</v>
      </c>
      <c r="B1245" s="108" t="s">
        <v>5453</v>
      </c>
      <c r="C1245" s="108">
        <v>11</v>
      </c>
      <c r="D1245" s="108">
        <v>11</v>
      </c>
      <c r="E1245" s="108">
        <v>0</v>
      </c>
      <c r="F1245" s="108">
        <v>0</v>
      </c>
      <c r="G1245" s="108">
        <v>0</v>
      </c>
      <c r="H1245" s="108">
        <v>25</v>
      </c>
      <c r="I1245" s="108">
        <v>49</v>
      </c>
      <c r="J1245" s="145">
        <v>0.4325</v>
      </c>
      <c r="K1245" s="145">
        <v>0.75143309999999996</v>
      </c>
      <c r="L1245" s="108">
        <v>1</v>
      </c>
      <c r="M1245" s="108">
        <v>1</v>
      </c>
      <c r="N1245" s="145">
        <v>8.3999999999999995E-3</v>
      </c>
      <c r="O1245" s="145">
        <v>0.1094783</v>
      </c>
      <c r="P1245" s="108">
        <v>3</v>
      </c>
      <c r="Q1245" s="108">
        <v>7</v>
      </c>
      <c r="R1245" s="108">
        <v>0</v>
      </c>
      <c r="S1245" s="108">
        <v>0</v>
      </c>
    </row>
    <row r="1246" spans="1:19" x14ac:dyDescent="0.25">
      <c r="A1246" s="108" t="s">
        <v>4219</v>
      </c>
      <c r="B1246" s="108" t="s">
        <v>5454</v>
      </c>
      <c r="C1246" s="108">
        <v>10</v>
      </c>
      <c r="D1246" s="108">
        <v>10</v>
      </c>
      <c r="E1246" s="108">
        <v>0</v>
      </c>
      <c r="F1246" s="108">
        <v>0</v>
      </c>
      <c r="G1246" s="108">
        <v>0</v>
      </c>
      <c r="H1246" s="108">
        <v>17</v>
      </c>
      <c r="I1246" s="108">
        <v>51</v>
      </c>
      <c r="J1246" s="145">
        <v>0.4027</v>
      </c>
      <c r="K1246" s="145">
        <v>0.751475</v>
      </c>
      <c r="L1246" s="108">
        <v>1</v>
      </c>
      <c r="M1246" s="108">
        <v>1</v>
      </c>
      <c r="N1246" s="145">
        <v>0.76100000000000001</v>
      </c>
      <c r="O1246" s="145">
        <v>0.9173888</v>
      </c>
      <c r="P1246" s="108">
        <v>3</v>
      </c>
      <c r="Q1246" s="108">
        <v>2</v>
      </c>
      <c r="R1246" s="108">
        <v>0</v>
      </c>
      <c r="S1246" s="108">
        <v>0</v>
      </c>
    </row>
    <row r="1247" spans="1:19" x14ac:dyDescent="0.25">
      <c r="A1247" s="108" t="s">
        <v>4210</v>
      </c>
      <c r="B1247" s="108" t="s">
        <v>5455</v>
      </c>
      <c r="C1247" s="108">
        <v>11</v>
      </c>
      <c r="D1247" s="108">
        <v>11</v>
      </c>
      <c r="E1247" s="108">
        <v>0</v>
      </c>
      <c r="F1247" s="108">
        <v>0</v>
      </c>
      <c r="G1247" s="108">
        <v>0</v>
      </c>
      <c r="H1247" s="108">
        <v>25</v>
      </c>
      <c r="I1247" s="108">
        <v>127</v>
      </c>
      <c r="J1247" s="145">
        <v>0.433</v>
      </c>
      <c r="K1247" s="145">
        <v>0.75160539999999998</v>
      </c>
      <c r="L1247" s="108">
        <v>1</v>
      </c>
      <c r="M1247" s="108">
        <v>1</v>
      </c>
      <c r="N1247" s="145">
        <v>0.54390000000000005</v>
      </c>
      <c r="O1247" s="145">
        <v>0.71417589999999997</v>
      </c>
      <c r="P1247" s="108">
        <v>3</v>
      </c>
      <c r="Q1247" s="108">
        <v>3</v>
      </c>
      <c r="R1247" s="108">
        <v>0</v>
      </c>
      <c r="S1247" s="108">
        <v>0</v>
      </c>
    </row>
    <row r="1248" spans="1:19" x14ac:dyDescent="0.25">
      <c r="A1248" s="108" t="s">
        <v>4250</v>
      </c>
      <c r="B1248" s="108" t="s">
        <v>5456</v>
      </c>
      <c r="C1248" s="108">
        <v>28</v>
      </c>
      <c r="D1248" s="108">
        <v>28</v>
      </c>
      <c r="E1248" s="108">
        <v>0</v>
      </c>
      <c r="F1248" s="108">
        <v>0</v>
      </c>
      <c r="G1248" s="108">
        <v>0</v>
      </c>
      <c r="H1248" s="108">
        <v>28</v>
      </c>
      <c r="I1248" s="108">
        <v>64</v>
      </c>
      <c r="J1248" s="145">
        <v>0.76290000000000002</v>
      </c>
      <c r="K1248" s="145">
        <v>0.75162739999999995</v>
      </c>
      <c r="L1248" s="108">
        <v>1</v>
      </c>
      <c r="M1248" s="108">
        <v>1</v>
      </c>
      <c r="N1248" s="145">
        <v>1.2999999999999999E-2</v>
      </c>
      <c r="O1248" s="145">
        <v>6.7811999999999997E-2</v>
      </c>
      <c r="P1248" s="108">
        <v>7</v>
      </c>
      <c r="Q1248" s="108">
        <v>13</v>
      </c>
      <c r="R1248" s="108">
        <v>0</v>
      </c>
      <c r="S1248" s="108">
        <v>0</v>
      </c>
    </row>
    <row r="1249" spans="1:19" x14ac:dyDescent="0.25">
      <c r="A1249" s="108" t="s">
        <v>4210</v>
      </c>
      <c r="B1249" s="108" t="s">
        <v>5457</v>
      </c>
      <c r="C1249" s="108">
        <v>11</v>
      </c>
      <c r="D1249" s="108">
        <v>11</v>
      </c>
      <c r="E1249" s="108">
        <v>0</v>
      </c>
      <c r="F1249" s="108">
        <v>0</v>
      </c>
      <c r="G1249" s="108">
        <v>0</v>
      </c>
      <c r="H1249" s="108">
        <v>23</v>
      </c>
      <c r="I1249" s="108">
        <v>61</v>
      </c>
      <c r="J1249" s="145">
        <v>0.43940000000000001</v>
      </c>
      <c r="K1249" s="145">
        <v>0.75166010000000005</v>
      </c>
      <c r="L1249" s="108">
        <v>1</v>
      </c>
      <c r="M1249" s="108">
        <v>1</v>
      </c>
      <c r="N1249" s="145">
        <v>0.2888</v>
      </c>
      <c r="O1249" s="145">
        <v>0.51930989999999999</v>
      </c>
      <c r="P1249" s="108">
        <v>3</v>
      </c>
      <c r="Q1249" s="108">
        <v>4</v>
      </c>
      <c r="R1249" s="108">
        <v>0</v>
      </c>
      <c r="S1249" s="108">
        <v>0</v>
      </c>
    </row>
    <row r="1250" spans="1:19" x14ac:dyDescent="0.25">
      <c r="A1250" s="108" t="s">
        <v>4210</v>
      </c>
      <c r="B1250" s="108" t="s">
        <v>5458</v>
      </c>
      <c r="C1250" s="108">
        <v>52</v>
      </c>
      <c r="D1250" s="108">
        <v>43</v>
      </c>
      <c r="E1250" s="108">
        <v>2</v>
      </c>
      <c r="F1250" s="108">
        <v>0</v>
      </c>
      <c r="G1250" s="108">
        <v>7</v>
      </c>
      <c r="H1250" s="108">
        <v>17</v>
      </c>
      <c r="I1250" s="108">
        <v>40</v>
      </c>
      <c r="J1250" s="145">
        <v>0.36549999999999999</v>
      </c>
      <c r="K1250" s="145">
        <v>0.75169439999999998</v>
      </c>
      <c r="L1250" s="108">
        <v>2</v>
      </c>
      <c r="M1250" s="108">
        <v>3</v>
      </c>
      <c r="N1250" s="145">
        <v>0.51780000000000004</v>
      </c>
      <c r="O1250" s="145">
        <v>0.72911440000000005</v>
      </c>
      <c r="P1250" s="108">
        <v>11</v>
      </c>
      <c r="Q1250" s="108">
        <v>11</v>
      </c>
      <c r="R1250" s="108">
        <v>0</v>
      </c>
      <c r="S1250" s="108">
        <v>0</v>
      </c>
    </row>
    <row r="1251" spans="1:19" x14ac:dyDescent="0.25">
      <c r="A1251" s="108" t="s">
        <v>4210</v>
      </c>
      <c r="B1251" s="108" t="s">
        <v>5459</v>
      </c>
      <c r="C1251" s="108">
        <v>62</v>
      </c>
      <c r="D1251" s="108">
        <v>59</v>
      </c>
      <c r="E1251" s="108">
        <v>2</v>
      </c>
      <c r="F1251" s="108">
        <v>0</v>
      </c>
      <c r="G1251" s="108">
        <v>1</v>
      </c>
      <c r="H1251" s="108">
        <v>16</v>
      </c>
      <c r="I1251" s="108">
        <v>29</v>
      </c>
      <c r="J1251" s="145">
        <v>0.3473</v>
      </c>
      <c r="K1251" s="145">
        <v>0.75178270000000003</v>
      </c>
      <c r="L1251" s="108">
        <v>3</v>
      </c>
      <c r="M1251" s="108">
        <v>4</v>
      </c>
      <c r="N1251" s="145">
        <v>4.5699999999999998E-2</v>
      </c>
      <c r="O1251" s="145">
        <v>0.31712479999999998</v>
      </c>
      <c r="P1251" s="108">
        <v>15</v>
      </c>
      <c r="Q1251" s="108">
        <v>21</v>
      </c>
      <c r="R1251" s="108">
        <v>0</v>
      </c>
      <c r="S1251" s="108">
        <v>0</v>
      </c>
    </row>
    <row r="1252" spans="1:19" x14ac:dyDescent="0.25">
      <c r="A1252" s="108" t="s">
        <v>4210</v>
      </c>
      <c r="B1252" s="108" t="s">
        <v>5460</v>
      </c>
      <c r="C1252" s="108">
        <v>11</v>
      </c>
      <c r="D1252" s="108">
        <v>11</v>
      </c>
      <c r="E1252" s="108">
        <v>0</v>
      </c>
      <c r="F1252" s="108">
        <v>0</v>
      </c>
      <c r="G1252" s="108">
        <v>0</v>
      </c>
      <c r="H1252" s="108">
        <v>40</v>
      </c>
      <c r="I1252" s="108">
        <v>102</v>
      </c>
      <c r="J1252" s="145">
        <v>0.43240000000000001</v>
      </c>
      <c r="K1252" s="145">
        <v>0.75184070000000003</v>
      </c>
      <c r="L1252" s="108">
        <v>1</v>
      </c>
      <c r="M1252" s="108">
        <v>1</v>
      </c>
      <c r="N1252" s="145">
        <v>0.55079999999999996</v>
      </c>
      <c r="O1252" s="145">
        <v>0.71662210000000004</v>
      </c>
      <c r="P1252" s="108">
        <v>3</v>
      </c>
      <c r="Q1252" s="108">
        <v>3</v>
      </c>
      <c r="R1252" s="108">
        <v>0</v>
      </c>
      <c r="S1252" s="108">
        <v>0</v>
      </c>
    </row>
    <row r="1253" spans="1:19" x14ac:dyDescent="0.25">
      <c r="A1253" s="108" t="s">
        <v>4210</v>
      </c>
      <c r="B1253" s="108" t="s">
        <v>5461</v>
      </c>
      <c r="C1253" s="108">
        <v>11</v>
      </c>
      <c r="D1253" s="108">
        <v>11</v>
      </c>
      <c r="E1253" s="108">
        <v>0</v>
      </c>
      <c r="F1253" s="108">
        <v>0</v>
      </c>
      <c r="G1253" s="108">
        <v>0</v>
      </c>
      <c r="H1253" s="108">
        <v>66</v>
      </c>
      <c r="I1253" s="108">
        <v>128</v>
      </c>
      <c r="J1253" s="145">
        <v>0.43430000000000002</v>
      </c>
      <c r="K1253" s="145">
        <v>0.75214320000000001</v>
      </c>
      <c r="L1253" s="108">
        <v>1</v>
      </c>
      <c r="M1253" s="108">
        <v>1</v>
      </c>
      <c r="N1253" s="145">
        <v>0.11840000000000001</v>
      </c>
      <c r="O1253" s="145">
        <v>0.38185849999999999</v>
      </c>
      <c r="P1253" s="108">
        <v>3</v>
      </c>
      <c r="Q1253" s="108">
        <v>5</v>
      </c>
      <c r="R1253" s="108">
        <v>0</v>
      </c>
      <c r="S1253" s="108">
        <v>0</v>
      </c>
    </row>
    <row r="1254" spans="1:19" x14ac:dyDescent="0.25">
      <c r="A1254" s="108" t="s">
        <v>4210</v>
      </c>
      <c r="B1254" s="108" t="s">
        <v>5462</v>
      </c>
      <c r="C1254" s="108">
        <v>90</v>
      </c>
      <c r="D1254" s="108">
        <v>61</v>
      </c>
      <c r="E1254" s="108">
        <v>15</v>
      </c>
      <c r="F1254" s="108">
        <v>0</v>
      </c>
      <c r="G1254" s="108">
        <v>14</v>
      </c>
      <c r="H1254" s="108">
        <v>5</v>
      </c>
      <c r="I1254" s="108">
        <v>17</v>
      </c>
      <c r="J1254" s="145">
        <v>0.3523</v>
      </c>
      <c r="K1254" s="145">
        <v>0.75220469999999995</v>
      </c>
      <c r="L1254" s="108">
        <v>3</v>
      </c>
      <c r="M1254" s="108">
        <v>4</v>
      </c>
      <c r="N1254" s="145">
        <v>0.86699999999999999</v>
      </c>
      <c r="O1254" s="145">
        <v>0.92027650000000005</v>
      </c>
      <c r="P1254" s="108">
        <v>15</v>
      </c>
      <c r="Q1254" s="108">
        <v>12</v>
      </c>
      <c r="R1254" s="108">
        <v>0</v>
      </c>
      <c r="S1254" s="108">
        <v>0</v>
      </c>
    </row>
    <row r="1255" spans="1:19" x14ac:dyDescent="0.25">
      <c r="A1255" s="108" t="s">
        <v>4210</v>
      </c>
      <c r="B1255" s="108" t="s">
        <v>5463</v>
      </c>
      <c r="C1255" s="108">
        <v>11</v>
      </c>
      <c r="D1255" s="108">
        <v>11</v>
      </c>
      <c r="E1255" s="108">
        <v>0</v>
      </c>
      <c r="F1255" s="108">
        <v>0</v>
      </c>
      <c r="G1255" s="108">
        <v>0</v>
      </c>
      <c r="H1255" s="108">
        <v>21</v>
      </c>
      <c r="I1255" s="108">
        <v>20</v>
      </c>
      <c r="J1255" s="145">
        <v>0.435</v>
      </c>
      <c r="K1255" s="145">
        <v>0.75231479999999995</v>
      </c>
      <c r="L1255" s="108">
        <v>1</v>
      </c>
      <c r="M1255" s="108">
        <v>1</v>
      </c>
      <c r="N1255" s="145">
        <v>0.28849999999999998</v>
      </c>
      <c r="O1255" s="145">
        <v>0.52479160000000002</v>
      </c>
      <c r="P1255" s="108">
        <v>3</v>
      </c>
      <c r="Q1255" s="108">
        <v>4</v>
      </c>
      <c r="R1255" s="108">
        <v>0</v>
      </c>
      <c r="S1255" s="108">
        <v>0</v>
      </c>
    </row>
    <row r="1256" spans="1:19" x14ac:dyDescent="0.25">
      <c r="A1256" s="108" t="s">
        <v>4210</v>
      </c>
      <c r="B1256" s="108" t="s">
        <v>5464</v>
      </c>
      <c r="C1256" s="108">
        <v>26</v>
      </c>
      <c r="D1256" s="108">
        <v>26</v>
      </c>
      <c r="E1256" s="108">
        <v>0</v>
      </c>
      <c r="F1256" s="108">
        <v>0</v>
      </c>
      <c r="G1256" s="108">
        <v>0</v>
      </c>
      <c r="H1256" s="108">
        <v>45</v>
      </c>
      <c r="I1256" s="108">
        <v>64</v>
      </c>
      <c r="J1256" s="145">
        <v>0.38140000000000002</v>
      </c>
      <c r="K1256" s="145">
        <v>0.75269739999999996</v>
      </c>
      <c r="L1256" s="108">
        <v>1</v>
      </c>
      <c r="M1256" s="108">
        <v>2</v>
      </c>
      <c r="N1256" s="145">
        <v>0.32529999999999998</v>
      </c>
      <c r="O1256" s="145">
        <v>0.57214949999999998</v>
      </c>
      <c r="P1256" s="108">
        <v>7</v>
      </c>
      <c r="Q1256" s="108">
        <v>8</v>
      </c>
      <c r="R1256" s="108">
        <v>0</v>
      </c>
      <c r="S1256" s="108">
        <v>0</v>
      </c>
    </row>
    <row r="1257" spans="1:19" x14ac:dyDescent="0.25">
      <c r="A1257" s="108" t="s">
        <v>4210</v>
      </c>
      <c r="B1257" s="108" t="s">
        <v>5465</v>
      </c>
      <c r="C1257" s="108">
        <v>26</v>
      </c>
      <c r="D1257" s="108">
        <v>26</v>
      </c>
      <c r="E1257" s="108">
        <v>0</v>
      </c>
      <c r="F1257" s="108">
        <v>0</v>
      </c>
      <c r="G1257" s="108">
        <v>0</v>
      </c>
      <c r="H1257" s="108">
        <v>32</v>
      </c>
      <c r="I1257" s="108">
        <v>58</v>
      </c>
      <c r="J1257" s="145">
        <v>0.37919999999999998</v>
      </c>
      <c r="K1257" s="145">
        <v>0.75274459999999999</v>
      </c>
      <c r="L1257" s="108">
        <v>1</v>
      </c>
      <c r="M1257" s="108">
        <v>2</v>
      </c>
      <c r="N1257" s="145">
        <v>0.18</v>
      </c>
      <c r="O1257" s="145">
        <v>0.47153200000000001</v>
      </c>
      <c r="P1257" s="108">
        <v>7</v>
      </c>
      <c r="Q1257" s="108">
        <v>9</v>
      </c>
      <c r="R1257" s="108">
        <v>0</v>
      </c>
      <c r="S1257" s="108">
        <v>0</v>
      </c>
    </row>
    <row r="1258" spans="1:19" x14ac:dyDescent="0.25">
      <c r="A1258" s="108" t="s">
        <v>4210</v>
      </c>
      <c r="B1258" s="108" t="s">
        <v>5466</v>
      </c>
      <c r="C1258" s="108">
        <v>11</v>
      </c>
      <c r="D1258" s="108">
        <v>11</v>
      </c>
      <c r="E1258" s="108">
        <v>0</v>
      </c>
      <c r="F1258" s="108">
        <v>0</v>
      </c>
      <c r="G1258" s="108">
        <v>0</v>
      </c>
      <c r="H1258" s="108">
        <v>34</v>
      </c>
      <c r="I1258" s="108">
        <v>105</v>
      </c>
      <c r="J1258" s="145">
        <v>0.43659999999999999</v>
      </c>
      <c r="K1258" s="145">
        <v>0.75304979999999999</v>
      </c>
      <c r="L1258" s="108">
        <v>1</v>
      </c>
      <c r="M1258" s="108">
        <v>1</v>
      </c>
      <c r="N1258" s="145">
        <v>0.79690000000000005</v>
      </c>
      <c r="O1258" s="145">
        <v>0.85177409999999998</v>
      </c>
      <c r="P1258" s="108">
        <v>3</v>
      </c>
      <c r="Q1258" s="108">
        <v>2</v>
      </c>
      <c r="R1258" s="108">
        <v>0</v>
      </c>
      <c r="S1258" s="108">
        <v>0</v>
      </c>
    </row>
    <row r="1259" spans="1:19" x14ac:dyDescent="0.25">
      <c r="A1259" s="108" t="s">
        <v>4210</v>
      </c>
      <c r="B1259" s="108" t="s">
        <v>5467</v>
      </c>
      <c r="C1259" s="108">
        <v>11</v>
      </c>
      <c r="D1259" s="108">
        <v>11</v>
      </c>
      <c r="E1259" s="108">
        <v>0</v>
      </c>
      <c r="F1259" s="108">
        <v>0</v>
      </c>
      <c r="G1259" s="108">
        <v>0</v>
      </c>
      <c r="H1259" s="108">
        <v>14</v>
      </c>
      <c r="I1259" s="108">
        <v>52</v>
      </c>
      <c r="J1259" s="145">
        <v>0.43159999999999998</v>
      </c>
      <c r="K1259" s="145">
        <v>0.753193</v>
      </c>
      <c r="L1259" s="108">
        <v>1</v>
      </c>
      <c r="M1259" s="108">
        <v>1</v>
      </c>
      <c r="N1259" s="145">
        <v>0.95940000000000003</v>
      </c>
      <c r="O1259" s="145">
        <v>0.95497259999999995</v>
      </c>
      <c r="P1259" s="108">
        <v>3</v>
      </c>
      <c r="Q1259" s="108">
        <v>1</v>
      </c>
      <c r="R1259" s="108">
        <v>0</v>
      </c>
      <c r="S1259" s="108">
        <v>0</v>
      </c>
    </row>
    <row r="1260" spans="1:19" x14ac:dyDescent="0.25">
      <c r="A1260" s="108" t="s">
        <v>4208</v>
      </c>
      <c r="B1260" s="108" t="s">
        <v>5468</v>
      </c>
      <c r="C1260" s="108">
        <v>173</v>
      </c>
      <c r="D1260" s="108">
        <v>156</v>
      </c>
      <c r="E1260" s="108">
        <v>0</v>
      </c>
      <c r="F1260" s="108">
        <v>0</v>
      </c>
      <c r="G1260" s="108">
        <v>17</v>
      </c>
      <c r="H1260" s="108">
        <v>7</v>
      </c>
      <c r="I1260" s="108">
        <v>20</v>
      </c>
      <c r="J1260" s="145">
        <v>0.377</v>
      </c>
      <c r="K1260" s="145">
        <v>0.75347330000000001</v>
      </c>
      <c r="L1260" s="108">
        <v>8</v>
      </c>
      <c r="M1260" s="108">
        <v>9</v>
      </c>
      <c r="N1260" s="145">
        <v>0.59650000000000003</v>
      </c>
      <c r="O1260" s="145">
        <v>0.76190930000000001</v>
      </c>
      <c r="P1260" s="108">
        <v>39</v>
      </c>
      <c r="Q1260" s="108">
        <v>38</v>
      </c>
      <c r="R1260" s="108">
        <v>0</v>
      </c>
      <c r="S1260" s="108">
        <v>0</v>
      </c>
    </row>
    <row r="1261" spans="1:19" x14ac:dyDescent="0.25">
      <c r="A1261" s="108" t="s">
        <v>4250</v>
      </c>
      <c r="B1261" s="108" t="s">
        <v>5469</v>
      </c>
      <c r="C1261" s="108">
        <v>30</v>
      </c>
      <c r="D1261" s="108">
        <v>29</v>
      </c>
      <c r="E1261" s="108">
        <v>0</v>
      </c>
      <c r="F1261" s="108">
        <v>0</v>
      </c>
      <c r="G1261" s="108">
        <v>1</v>
      </c>
      <c r="H1261" s="108">
        <v>46</v>
      </c>
      <c r="I1261" s="108">
        <v>77</v>
      </c>
      <c r="J1261" s="145">
        <v>0.77480000000000004</v>
      </c>
      <c r="K1261" s="145">
        <v>0.75351579999999996</v>
      </c>
      <c r="L1261" s="108">
        <v>1</v>
      </c>
      <c r="M1261" s="108">
        <v>1</v>
      </c>
      <c r="N1261" s="145">
        <v>0.62090000000000001</v>
      </c>
      <c r="O1261" s="145">
        <v>0.64302219999999999</v>
      </c>
      <c r="P1261" s="108">
        <v>7</v>
      </c>
      <c r="Q1261" s="108">
        <v>7</v>
      </c>
      <c r="R1261" s="108">
        <v>0</v>
      </c>
      <c r="S1261" s="108">
        <v>0</v>
      </c>
    </row>
    <row r="1262" spans="1:19" x14ac:dyDescent="0.25">
      <c r="A1262" s="108" t="s">
        <v>4208</v>
      </c>
      <c r="B1262" s="108" t="s">
        <v>5470</v>
      </c>
      <c r="C1262" s="108">
        <v>29</v>
      </c>
      <c r="D1262" s="108">
        <v>29</v>
      </c>
      <c r="E1262" s="108">
        <v>0</v>
      </c>
      <c r="F1262" s="108">
        <v>0</v>
      </c>
      <c r="G1262" s="108">
        <v>0</v>
      </c>
      <c r="H1262" s="108">
        <v>45</v>
      </c>
      <c r="I1262" s="108">
        <v>56</v>
      </c>
      <c r="J1262" s="145">
        <v>0.43609999999999999</v>
      </c>
      <c r="K1262" s="145">
        <v>0.75368610000000003</v>
      </c>
      <c r="L1262" s="108">
        <v>1</v>
      </c>
      <c r="M1262" s="108">
        <v>2</v>
      </c>
      <c r="N1262" s="145">
        <v>0.45590000000000003</v>
      </c>
      <c r="O1262" s="145">
        <v>0.64924190000000004</v>
      </c>
      <c r="P1262" s="108">
        <v>7</v>
      </c>
      <c r="Q1262" s="108">
        <v>8</v>
      </c>
      <c r="R1262" s="108">
        <v>0</v>
      </c>
      <c r="S1262" s="108">
        <v>0</v>
      </c>
    </row>
    <row r="1263" spans="1:19" x14ac:dyDescent="0.25">
      <c r="A1263" s="108" t="s">
        <v>4208</v>
      </c>
      <c r="B1263" s="108" t="s">
        <v>5471</v>
      </c>
      <c r="C1263" s="108">
        <v>103</v>
      </c>
      <c r="D1263" s="108">
        <v>101</v>
      </c>
      <c r="E1263" s="108">
        <v>2</v>
      </c>
      <c r="F1263" s="108">
        <v>0</v>
      </c>
      <c r="G1263" s="108">
        <v>0</v>
      </c>
      <c r="H1263" s="108">
        <v>31</v>
      </c>
      <c r="I1263" s="108">
        <v>46</v>
      </c>
      <c r="J1263" s="145">
        <v>0.39589999999999997</v>
      </c>
      <c r="K1263" s="145">
        <v>0.75421380000000005</v>
      </c>
      <c r="L1263" s="108">
        <v>5</v>
      </c>
      <c r="M1263" s="108">
        <v>6</v>
      </c>
      <c r="N1263" s="145">
        <v>0.2273</v>
      </c>
      <c r="O1263" s="145">
        <v>0.47903089999999998</v>
      </c>
      <c r="P1263" s="108">
        <v>25</v>
      </c>
      <c r="Q1263" s="108">
        <v>29</v>
      </c>
      <c r="R1263" s="108">
        <v>0</v>
      </c>
      <c r="S1263" s="108">
        <v>0</v>
      </c>
    </row>
    <row r="1264" spans="1:19" x14ac:dyDescent="0.25">
      <c r="A1264" s="108" t="s">
        <v>4354</v>
      </c>
      <c r="B1264" s="108" t="s">
        <v>5472</v>
      </c>
      <c r="C1264" s="108">
        <v>82</v>
      </c>
      <c r="D1264" s="108">
        <v>80</v>
      </c>
      <c r="E1264" s="108">
        <v>0</v>
      </c>
      <c r="F1264" s="108">
        <v>0</v>
      </c>
      <c r="G1264" s="108">
        <v>2</v>
      </c>
      <c r="H1264" s="108">
        <v>26</v>
      </c>
      <c r="I1264" s="108">
        <v>94</v>
      </c>
      <c r="J1264" s="145">
        <v>0.37390000000000001</v>
      </c>
      <c r="K1264" s="145">
        <v>0.75644409999999995</v>
      </c>
      <c r="L1264" s="108">
        <v>4</v>
      </c>
      <c r="M1264" s="108">
        <v>5</v>
      </c>
      <c r="N1264" s="145">
        <v>0.64129999999999998</v>
      </c>
      <c r="O1264" s="145">
        <v>0.87324840000000004</v>
      </c>
      <c r="P1264" s="108">
        <v>20</v>
      </c>
      <c r="Q1264" s="108">
        <v>19</v>
      </c>
      <c r="R1264" s="108">
        <v>0</v>
      </c>
      <c r="S1264" s="108">
        <v>0</v>
      </c>
    </row>
    <row r="1265" spans="1:19" x14ac:dyDescent="0.25">
      <c r="A1265" s="108" t="s">
        <v>4210</v>
      </c>
      <c r="B1265" s="108" t="s">
        <v>5473</v>
      </c>
      <c r="C1265" s="108">
        <v>29</v>
      </c>
      <c r="D1265" s="108">
        <v>27</v>
      </c>
      <c r="E1265" s="108">
        <v>1</v>
      </c>
      <c r="F1265" s="108">
        <v>0</v>
      </c>
      <c r="G1265" s="108">
        <v>1</v>
      </c>
      <c r="H1265" s="108">
        <v>49</v>
      </c>
      <c r="I1265" s="108">
        <v>91</v>
      </c>
      <c r="J1265" s="145">
        <v>0.40089999999999998</v>
      </c>
      <c r="K1265" s="145">
        <v>0.75662010000000002</v>
      </c>
      <c r="L1265" s="108">
        <v>1</v>
      </c>
      <c r="M1265" s="108">
        <v>2</v>
      </c>
      <c r="N1265" s="145">
        <v>0.1084</v>
      </c>
      <c r="O1265" s="145">
        <v>0.4171414</v>
      </c>
      <c r="P1265" s="108">
        <v>7</v>
      </c>
      <c r="Q1265" s="108">
        <v>10</v>
      </c>
      <c r="R1265" s="108">
        <v>0</v>
      </c>
      <c r="S1265" s="108">
        <v>0</v>
      </c>
    </row>
    <row r="1266" spans="1:19" x14ac:dyDescent="0.25">
      <c r="A1266" s="108" t="s">
        <v>4208</v>
      </c>
      <c r="B1266" s="108" t="s">
        <v>5474</v>
      </c>
      <c r="C1266" s="108">
        <v>50</v>
      </c>
      <c r="D1266" s="108">
        <v>47</v>
      </c>
      <c r="E1266" s="108">
        <v>1</v>
      </c>
      <c r="F1266" s="108">
        <v>0</v>
      </c>
      <c r="G1266" s="108">
        <v>2</v>
      </c>
      <c r="H1266" s="108">
        <v>16</v>
      </c>
      <c r="I1266" s="108">
        <v>32</v>
      </c>
      <c r="J1266" s="145">
        <v>0.41499999999999998</v>
      </c>
      <c r="K1266" s="145">
        <v>0.75706110000000004</v>
      </c>
      <c r="L1266" s="108">
        <v>2</v>
      </c>
      <c r="M1266" s="108">
        <v>3</v>
      </c>
      <c r="N1266" s="145">
        <v>0.93220000000000003</v>
      </c>
      <c r="O1266" s="145">
        <v>0.96009679999999997</v>
      </c>
      <c r="P1266" s="108">
        <v>12</v>
      </c>
      <c r="Q1266" s="108">
        <v>8</v>
      </c>
      <c r="R1266" s="108">
        <v>0</v>
      </c>
      <c r="S1266" s="108">
        <v>0</v>
      </c>
    </row>
    <row r="1267" spans="1:19" x14ac:dyDescent="0.25">
      <c r="A1267" s="108" t="s">
        <v>4208</v>
      </c>
      <c r="B1267" s="108" t="s">
        <v>5475</v>
      </c>
      <c r="C1267" s="108">
        <v>15</v>
      </c>
      <c r="D1267" s="108">
        <v>13</v>
      </c>
      <c r="E1267" s="108">
        <v>0</v>
      </c>
      <c r="F1267" s="108">
        <v>0</v>
      </c>
      <c r="G1267" s="108">
        <v>2</v>
      </c>
      <c r="H1267" s="108">
        <v>76</v>
      </c>
      <c r="I1267" s="108">
        <v>98</v>
      </c>
      <c r="J1267" s="145">
        <v>0.4864</v>
      </c>
      <c r="K1267" s="145">
        <v>0.75750110000000004</v>
      </c>
      <c r="L1267" s="108">
        <v>1</v>
      </c>
      <c r="M1267" s="108">
        <v>1</v>
      </c>
      <c r="N1267" s="145">
        <v>0.4138</v>
      </c>
      <c r="O1267" s="145">
        <v>0.58434059999999999</v>
      </c>
      <c r="P1267" s="108">
        <v>3</v>
      </c>
      <c r="Q1267" s="108">
        <v>4</v>
      </c>
      <c r="R1267" s="108">
        <v>0</v>
      </c>
      <c r="S1267" s="108">
        <v>0</v>
      </c>
    </row>
    <row r="1268" spans="1:19" x14ac:dyDescent="0.25">
      <c r="A1268" s="108" t="s">
        <v>4210</v>
      </c>
      <c r="B1268" s="108" t="s">
        <v>5476</v>
      </c>
      <c r="C1268" s="108">
        <v>272</v>
      </c>
      <c r="D1268" s="108">
        <v>262</v>
      </c>
      <c r="E1268" s="108">
        <v>6</v>
      </c>
      <c r="F1268" s="108">
        <v>0</v>
      </c>
      <c r="G1268" s="108">
        <v>4</v>
      </c>
      <c r="H1268" s="108">
        <v>25</v>
      </c>
      <c r="I1268" s="108">
        <v>67</v>
      </c>
      <c r="J1268" s="145">
        <v>0.32529999999999998</v>
      </c>
      <c r="K1268" s="145">
        <v>0.75757240000000003</v>
      </c>
      <c r="L1268" s="108">
        <v>13</v>
      </c>
      <c r="M1268" s="108">
        <v>15</v>
      </c>
      <c r="N1268" s="145">
        <v>9.06E-2</v>
      </c>
      <c r="O1268" s="145">
        <v>0.42058020000000002</v>
      </c>
      <c r="P1268" s="108">
        <v>66</v>
      </c>
      <c r="Q1268" s="108">
        <v>75</v>
      </c>
      <c r="R1268" s="108">
        <v>0</v>
      </c>
      <c r="S1268" s="108">
        <v>0</v>
      </c>
    </row>
    <row r="1269" spans="1:19" x14ac:dyDescent="0.25">
      <c r="A1269" s="108" t="s">
        <v>4210</v>
      </c>
      <c r="B1269" s="108" t="s">
        <v>5477</v>
      </c>
      <c r="C1269" s="108">
        <v>28</v>
      </c>
      <c r="D1269" s="108">
        <v>27</v>
      </c>
      <c r="E1269" s="108">
        <v>1</v>
      </c>
      <c r="F1269" s="108">
        <v>0</v>
      </c>
      <c r="G1269" s="108">
        <v>0</v>
      </c>
      <c r="H1269" s="108">
        <v>21</v>
      </c>
      <c r="I1269" s="108">
        <v>27</v>
      </c>
      <c r="J1269" s="145">
        <v>0.39939999999999998</v>
      </c>
      <c r="K1269" s="145">
        <v>0.75779319999999994</v>
      </c>
      <c r="L1269" s="108">
        <v>1</v>
      </c>
      <c r="M1269" s="108">
        <v>2</v>
      </c>
      <c r="N1269" s="145">
        <v>0.94030000000000002</v>
      </c>
      <c r="O1269" s="145">
        <v>0.95943959999999995</v>
      </c>
      <c r="P1269" s="108">
        <v>7</v>
      </c>
      <c r="Q1269" s="108">
        <v>4</v>
      </c>
      <c r="R1269" s="108">
        <v>0</v>
      </c>
      <c r="S1269" s="108">
        <v>0</v>
      </c>
    </row>
    <row r="1270" spans="1:19" x14ac:dyDescent="0.25">
      <c r="A1270" s="108" t="s">
        <v>4210</v>
      </c>
      <c r="B1270" s="108" t="s">
        <v>5478</v>
      </c>
      <c r="C1270" s="108">
        <v>12</v>
      </c>
      <c r="D1270" s="108">
        <v>12</v>
      </c>
      <c r="E1270" s="108">
        <v>0</v>
      </c>
      <c r="F1270" s="108">
        <v>0</v>
      </c>
      <c r="G1270" s="108">
        <v>0</v>
      </c>
      <c r="H1270" s="108">
        <v>8</v>
      </c>
      <c r="I1270" s="108">
        <v>13</v>
      </c>
      <c r="J1270" s="145">
        <v>0.45910000000000001</v>
      </c>
      <c r="K1270" s="145">
        <v>0.75799249999999996</v>
      </c>
      <c r="L1270" s="108">
        <v>1</v>
      </c>
      <c r="M1270" s="108">
        <v>1</v>
      </c>
      <c r="N1270" s="145">
        <v>0.60519999999999996</v>
      </c>
      <c r="O1270" s="145">
        <v>0.74639120000000003</v>
      </c>
      <c r="P1270" s="108">
        <v>3</v>
      </c>
      <c r="Q1270" s="108">
        <v>3</v>
      </c>
      <c r="R1270" s="108">
        <v>0</v>
      </c>
      <c r="S1270" s="108">
        <v>0</v>
      </c>
    </row>
    <row r="1271" spans="1:19" x14ac:dyDescent="0.25">
      <c r="A1271" s="108" t="s">
        <v>4210</v>
      </c>
      <c r="B1271" s="108" t="s">
        <v>5479</v>
      </c>
      <c r="C1271" s="108">
        <v>12</v>
      </c>
      <c r="D1271" s="108">
        <v>12</v>
      </c>
      <c r="E1271" s="108">
        <v>0</v>
      </c>
      <c r="F1271" s="108">
        <v>0</v>
      </c>
      <c r="G1271" s="108">
        <v>0</v>
      </c>
      <c r="H1271" s="108">
        <v>16</v>
      </c>
      <c r="I1271" s="108">
        <v>21</v>
      </c>
      <c r="J1271" s="145">
        <v>0.45729999999999998</v>
      </c>
      <c r="K1271" s="145">
        <v>0.75859799999999999</v>
      </c>
      <c r="L1271" s="108">
        <v>1</v>
      </c>
      <c r="M1271" s="108">
        <v>1</v>
      </c>
      <c r="N1271" s="145">
        <v>0.84079999999999999</v>
      </c>
      <c r="O1271" s="145">
        <v>0.88354359999999998</v>
      </c>
      <c r="P1271" s="108">
        <v>3</v>
      </c>
      <c r="Q1271" s="108">
        <v>2</v>
      </c>
      <c r="R1271" s="108">
        <v>0</v>
      </c>
      <c r="S1271" s="108">
        <v>0</v>
      </c>
    </row>
    <row r="1272" spans="1:19" x14ac:dyDescent="0.25">
      <c r="A1272" s="108" t="s">
        <v>4210</v>
      </c>
      <c r="B1272" s="108" t="s">
        <v>5480</v>
      </c>
      <c r="C1272" s="108">
        <v>12</v>
      </c>
      <c r="D1272" s="108">
        <v>12</v>
      </c>
      <c r="E1272" s="108">
        <v>0</v>
      </c>
      <c r="F1272" s="108">
        <v>0</v>
      </c>
      <c r="G1272" s="108">
        <v>0</v>
      </c>
      <c r="H1272" s="108">
        <v>13</v>
      </c>
      <c r="I1272" s="108">
        <v>23</v>
      </c>
      <c r="J1272" s="145">
        <v>0.46139999999999998</v>
      </c>
      <c r="K1272" s="145">
        <v>0.75863460000000005</v>
      </c>
      <c r="L1272" s="108">
        <v>1</v>
      </c>
      <c r="M1272" s="108">
        <v>1</v>
      </c>
      <c r="N1272" s="145">
        <v>0.60950000000000004</v>
      </c>
      <c r="O1272" s="145">
        <v>0.75758720000000002</v>
      </c>
      <c r="P1272" s="108">
        <v>3</v>
      </c>
      <c r="Q1272" s="108">
        <v>3</v>
      </c>
      <c r="R1272" s="108">
        <v>0</v>
      </c>
      <c r="S1272" s="108">
        <v>0</v>
      </c>
    </row>
    <row r="1273" spans="1:19" x14ac:dyDescent="0.25">
      <c r="A1273" s="108" t="s">
        <v>4210</v>
      </c>
      <c r="B1273" s="108" t="s">
        <v>5481</v>
      </c>
      <c r="C1273" s="108">
        <v>12</v>
      </c>
      <c r="D1273" s="108">
        <v>12</v>
      </c>
      <c r="E1273" s="108">
        <v>0</v>
      </c>
      <c r="F1273" s="108">
        <v>0</v>
      </c>
      <c r="G1273" s="108">
        <v>0</v>
      </c>
      <c r="H1273" s="108">
        <v>12</v>
      </c>
      <c r="I1273" s="108">
        <v>175</v>
      </c>
      <c r="J1273" s="145">
        <v>0.45639999999999997</v>
      </c>
      <c r="K1273" s="145">
        <v>0.75865099999999996</v>
      </c>
      <c r="L1273" s="108">
        <v>1</v>
      </c>
      <c r="M1273" s="108">
        <v>1</v>
      </c>
      <c r="N1273" s="145">
        <v>0.60880000000000001</v>
      </c>
      <c r="O1273" s="145">
        <v>0.74642759999999997</v>
      </c>
      <c r="P1273" s="108">
        <v>3</v>
      </c>
      <c r="Q1273" s="108">
        <v>3</v>
      </c>
      <c r="R1273" s="108">
        <v>0</v>
      </c>
      <c r="S1273" s="108">
        <v>0</v>
      </c>
    </row>
    <row r="1274" spans="1:19" x14ac:dyDescent="0.25">
      <c r="A1274" s="108" t="s">
        <v>4210</v>
      </c>
      <c r="B1274" s="108" t="s">
        <v>5482</v>
      </c>
      <c r="C1274" s="108">
        <v>12</v>
      </c>
      <c r="D1274" s="108">
        <v>12</v>
      </c>
      <c r="E1274" s="108">
        <v>0</v>
      </c>
      <c r="F1274" s="108">
        <v>0</v>
      </c>
      <c r="G1274" s="108">
        <v>0</v>
      </c>
      <c r="H1274" s="108">
        <v>15</v>
      </c>
      <c r="I1274" s="108">
        <v>32</v>
      </c>
      <c r="J1274" s="145">
        <v>0.46050000000000002</v>
      </c>
      <c r="K1274" s="145">
        <v>0.75901399999999997</v>
      </c>
      <c r="L1274" s="108">
        <v>1</v>
      </c>
      <c r="M1274" s="108">
        <v>1</v>
      </c>
      <c r="N1274" s="145">
        <v>0.35399999999999998</v>
      </c>
      <c r="O1274" s="145">
        <v>0.57197140000000002</v>
      </c>
      <c r="P1274" s="108">
        <v>3</v>
      </c>
      <c r="Q1274" s="108">
        <v>4</v>
      </c>
      <c r="R1274" s="108">
        <v>0</v>
      </c>
      <c r="S1274" s="108">
        <v>0</v>
      </c>
    </row>
    <row r="1275" spans="1:19" x14ac:dyDescent="0.25">
      <c r="A1275" s="108" t="s">
        <v>4210</v>
      </c>
      <c r="B1275" s="108" t="s">
        <v>5483</v>
      </c>
      <c r="C1275" s="108">
        <v>12</v>
      </c>
      <c r="D1275" s="108">
        <v>12</v>
      </c>
      <c r="E1275" s="108">
        <v>0</v>
      </c>
      <c r="F1275" s="108">
        <v>0</v>
      </c>
      <c r="G1275" s="108">
        <v>0</v>
      </c>
      <c r="H1275" s="108">
        <v>28</v>
      </c>
      <c r="I1275" s="108">
        <v>55</v>
      </c>
      <c r="J1275" s="145">
        <v>0.45619999999999999</v>
      </c>
      <c r="K1275" s="145">
        <v>0.75904939999999999</v>
      </c>
      <c r="L1275" s="108">
        <v>1</v>
      </c>
      <c r="M1275" s="108">
        <v>1</v>
      </c>
      <c r="N1275" s="145">
        <v>0.35420000000000001</v>
      </c>
      <c r="O1275" s="145">
        <v>0.57142009999999999</v>
      </c>
      <c r="P1275" s="108">
        <v>3</v>
      </c>
      <c r="Q1275" s="108">
        <v>4</v>
      </c>
      <c r="R1275" s="108">
        <v>0</v>
      </c>
      <c r="S1275" s="108">
        <v>0</v>
      </c>
    </row>
    <row r="1276" spans="1:19" x14ac:dyDescent="0.25">
      <c r="A1276" s="108" t="s">
        <v>4210</v>
      </c>
      <c r="B1276" s="108" t="s">
        <v>5484</v>
      </c>
      <c r="C1276" s="108">
        <v>12</v>
      </c>
      <c r="D1276" s="108">
        <v>12</v>
      </c>
      <c r="E1276" s="108">
        <v>0</v>
      </c>
      <c r="F1276" s="108">
        <v>0</v>
      </c>
      <c r="G1276" s="108">
        <v>0</v>
      </c>
      <c r="H1276" s="108">
        <v>14</v>
      </c>
      <c r="I1276" s="108">
        <v>26</v>
      </c>
      <c r="J1276" s="145">
        <v>0.45839999999999997</v>
      </c>
      <c r="K1276" s="145">
        <v>0.75917290000000004</v>
      </c>
      <c r="L1276" s="108">
        <v>1</v>
      </c>
      <c r="M1276" s="108">
        <v>1</v>
      </c>
      <c r="N1276" s="145">
        <v>0.15679999999999999</v>
      </c>
      <c r="O1276" s="145">
        <v>0.44079950000000001</v>
      </c>
      <c r="P1276" s="108">
        <v>3</v>
      </c>
      <c r="Q1276" s="108">
        <v>5</v>
      </c>
      <c r="R1276" s="108">
        <v>0</v>
      </c>
      <c r="S1276" s="108">
        <v>0</v>
      </c>
    </row>
    <row r="1277" spans="1:19" x14ac:dyDescent="0.25">
      <c r="A1277" s="108" t="s">
        <v>4210</v>
      </c>
      <c r="B1277" s="108" t="s">
        <v>5485</v>
      </c>
      <c r="C1277" s="108">
        <v>27</v>
      </c>
      <c r="D1277" s="108">
        <v>27</v>
      </c>
      <c r="E1277" s="108">
        <v>0</v>
      </c>
      <c r="F1277" s="108">
        <v>0</v>
      </c>
      <c r="G1277" s="108">
        <v>0</v>
      </c>
      <c r="H1277" s="108">
        <v>12</v>
      </c>
      <c r="I1277" s="108">
        <v>55</v>
      </c>
      <c r="J1277" s="145">
        <v>0.40110000000000001</v>
      </c>
      <c r="K1277" s="145">
        <v>0.75918140000000001</v>
      </c>
      <c r="L1277" s="108">
        <v>1</v>
      </c>
      <c r="M1277" s="108">
        <v>2</v>
      </c>
      <c r="N1277" s="145">
        <v>0.21249999999999999</v>
      </c>
      <c r="O1277" s="145">
        <v>0.48875410000000002</v>
      </c>
      <c r="P1277" s="108">
        <v>7</v>
      </c>
      <c r="Q1277" s="108">
        <v>9</v>
      </c>
      <c r="R1277" s="108">
        <v>0</v>
      </c>
      <c r="S1277" s="108">
        <v>0</v>
      </c>
    </row>
    <row r="1278" spans="1:19" x14ac:dyDescent="0.25">
      <c r="A1278" s="108" t="s">
        <v>4210</v>
      </c>
      <c r="B1278" s="108" t="s">
        <v>5486</v>
      </c>
      <c r="C1278" s="108">
        <v>12</v>
      </c>
      <c r="D1278" s="108">
        <v>12</v>
      </c>
      <c r="E1278" s="108">
        <v>0</v>
      </c>
      <c r="F1278" s="108">
        <v>0</v>
      </c>
      <c r="G1278" s="108">
        <v>0</v>
      </c>
      <c r="H1278" s="108">
        <v>40</v>
      </c>
      <c r="I1278" s="108">
        <v>128</v>
      </c>
      <c r="J1278" s="145">
        <v>0.4617</v>
      </c>
      <c r="K1278" s="145">
        <v>0.75926899999999997</v>
      </c>
      <c r="L1278" s="108">
        <v>1</v>
      </c>
      <c r="M1278" s="108">
        <v>1</v>
      </c>
      <c r="N1278" s="145">
        <v>0.35049999999999998</v>
      </c>
      <c r="O1278" s="145">
        <v>0.57381020000000005</v>
      </c>
      <c r="P1278" s="108">
        <v>3</v>
      </c>
      <c r="Q1278" s="108">
        <v>4</v>
      </c>
      <c r="R1278" s="108">
        <v>0</v>
      </c>
      <c r="S1278" s="108">
        <v>0</v>
      </c>
    </row>
    <row r="1279" spans="1:19" x14ac:dyDescent="0.25">
      <c r="A1279" s="108" t="s">
        <v>4210</v>
      </c>
      <c r="B1279" s="108" t="s">
        <v>5487</v>
      </c>
      <c r="C1279" s="108">
        <v>12</v>
      </c>
      <c r="D1279" s="108">
        <v>12</v>
      </c>
      <c r="E1279" s="108">
        <v>0</v>
      </c>
      <c r="F1279" s="108">
        <v>0</v>
      </c>
      <c r="G1279" s="108">
        <v>0</v>
      </c>
      <c r="H1279" s="108">
        <v>32</v>
      </c>
      <c r="I1279" s="108">
        <v>57</v>
      </c>
      <c r="J1279" s="145">
        <v>0.45569999999999999</v>
      </c>
      <c r="K1279" s="145">
        <v>0.75942339999999997</v>
      </c>
      <c r="L1279" s="108">
        <v>1</v>
      </c>
      <c r="M1279" s="108">
        <v>1</v>
      </c>
      <c r="N1279" s="145">
        <v>0.8417</v>
      </c>
      <c r="O1279" s="145">
        <v>0.88397159999999997</v>
      </c>
      <c r="P1279" s="108">
        <v>3</v>
      </c>
      <c r="Q1279" s="108">
        <v>2</v>
      </c>
      <c r="R1279" s="108">
        <v>0</v>
      </c>
      <c r="S1279" s="108">
        <v>0</v>
      </c>
    </row>
    <row r="1280" spans="1:19" x14ac:dyDescent="0.25">
      <c r="A1280" s="108" t="s">
        <v>4210</v>
      </c>
      <c r="B1280" s="108" t="s">
        <v>5488</v>
      </c>
      <c r="C1280" s="108">
        <v>12</v>
      </c>
      <c r="D1280" s="108">
        <v>12</v>
      </c>
      <c r="E1280" s="108">
        <v>0</v>
      </c>
      <c r="F1280" s="108">
        <v>0</v>
      </c>
      <c r="G1280" s="108">
        <v>0</v>
      </c>
      <c r="H1280" s="108">
        <v>8</v>
      </c>
      <c r="I1280" s="108">
        <v>36</v>
      </c>
      <c r="J1280" s="145">
        <v>0.4577</v>
      </c>
      <c r="K1280" s="145">
        <v>0.75957070000000004</v>
      </c>
      <c r="L1280" s="108">
        <v>1</v>
      </c>
      <c r="M1280" s="108">
        <v>1</v>
      </c>
      <c r="N1280" s="145">
        <v>0.153</v>
      </c>
      <c r="O1280" s="145">
        <v>0.43113689999999999</v>
      </c>
      <c r="P1280" s="108">
        <v>3</v>
      </c>
      <c r="Q1280" s="108">
        <v>5</v>
      </c>
      <c r="R1280" s="108">
        <v>0</v>
      </c>
      <c r="S1280" s="108">
        <v>0</v>
      </c>
    </row>
    <row r="1281" spans="1:19" x14ac:dyDescent="0.25">
      <c r="A1281" s="108" t="s">
        <v>4210</v>
      </c>
      <c r="B1281" s="108" t="s">
        <v>5489</v>
      </c>
      <c r="C1281" s="108">
        <v>53</v>
      </c>
      <c r="D1281" s="108">
        <v>44</v>
      </c>
      <c r="E1281" s="108">
        <v>9</v>
      </c>
      <c r="F1281" s="108">
        <v>0</v>
      </c>
      <c r="G1281" s="108">
        <v>0</v>
      </c>
      <c r="H1281" s="108">
        <v>10</v>
      </c>
      <c r="I1281" s="108">
        <v>16</v>
      </c>
      <c r="J1281" s="145">
        <v>0.38009999999999999</v>
      </c>
      <c r="K1281" s="145">
        <v>0.75960430000000001</v>
      </c>
      <c r="L1281" s="108">
        <v>2</v>
      </c>
      <c r="M1281" s="108">
        <v>3</v>
      </c>
      <c r="N1281" s="145">
        <v>0.41120000000000001</v>
      </c>
      <c r="O1281" s="145">
        <v>0.65544170000000002</v>
      </c>
      <c r="P1281" s="108">
        <v>11</v>
      </c>
      <c r="Q1281" s="108">
        <v>12</v>
      </c>
      <c r="R1281" s="108">
        <v>0</v>
      </c>
      <c r="S1281" s="108">
        <v>0</v>
      </c>
    </row>
    <row r="1282" spans="1:19" x14ac:dyDescent="0.25">
      <c r="A1282" s="108" t="s">
        <v>4210</v>
      </c>
      <c r="B1282" s="108" t="s">
        <v>5490</v>
      </c>
      <c r="C1282" s="108">
        <v>12</v>
      </c>
      <c r="D1282" s="108">
        <v>12</v>
      </c>
      <c r="E1282" s="108">
        <v>0</v>
      </c>
      <c r="F1282" s="108">
        <v>0</v>
      </c>
      <c r="G1282" s="108">
        <v>0</v>
      </c>
      <c r="H1282" s="108">
        <v>127</v>
      </c>
      <c r="I1282" s="108">
        <v>136</v>
      </c>
      <c r="J1282" s="145">
        <v>0.46179999999999999</v>
      </c>
      <c r="K1282" s="145">
        <v>0.75974019999999998</v>
      </c>
      <c r="L1282" s="108">
        <v>1</v>
      </c>
      <c r="M1282" s="108">
        <v>1</v>
      </c>
      <c r="N1282" s="145">
        <v>0.34560000000000002</v>
      </c>
      <c r="O1282" s="145">
        <v>0.5565736</v>
      </c>
      <c r="P1282" s="108">
        <v>3</v>
      </c>
      <c r="Q1282" s="108">
        <v>4</v>
      </c>
      <c r="R1282" s="108">
        <v>0</v>
      </c>
      <c r="S1282" s="108">
        <v>0</v>
      </c>
    </row>
    <row r="1283" spans="1:19" x14ac:dyDescent="0.25">
      <c r="A1283" s="108" t="s">
        <v>4210</v>
      </c>
      <c r="B1283" s="108" t="s">
        <v>5491</v>
      </c>
      <c r="C1283" s="108">
        <v>13</v>
      </c>
      <c r="D1283" s="108">
        <v>12</v>
      </c>
      <c r="E1283" s="108">
        <v>0</v>
      </c>
      <c r="F1283" s="108">
        <v>0</v>
      </c>
      <c r="G1283" s="108">
        <v>1</v>
      </c>
      <c r="H1283" s="108">
        <v>17</v>
      </c>
      <c r="I1283" s="108">
        <v>27</v>
      </c>
      <c r="J1283" s="145">
        <v>0.46260000000000001</v>
      </c>
      <c r="K1283" s="145">
        <v>0.75980829999999999</v>
      </c>
      <c r="L1283" s="108">
        <v>1</v>
      </c>
      <c r="M1283" s="108">
        <v>1</v>
      </c>
      <c r="N1283" s="145">
        <v>0.6139</v>
      </c>
      <c r="O1283" s="145">
        <v>0.75663449999999999</v>
      </c>
      <c r="P1283" s="108">
        <v>3</v>
      </c>
      <c r="Q1283" s="108">
        <v>3</v>
      </c>
      <c r="R1283" s="108">
        <v>0</v>
      </c>
      <c r="S1283" s="108">
        <v>0</v>
      </c>
    </row>
    <row r="1284" spans="1:19" x14ac:dyDescent="0.25">
      <c r="A1284" s="108" t="s">
        <v>4210</v>
      </c>
      <c r="B1284" s="108" t="s">
        <v>5492</v>
      </c>
      <c r="C1284" s="108">
        <v>12</v>
      </c>
      <c r="D1284" s="108">
        <v>12</v>
      </c>
      <c r="E1284" s="108">
        <v>0</v>
      </c>
      <c r="F1284" s="108">
        <v>0</v>
      </c>
      <c r="G1284" s="108">
        <v>0</v>
      </c>
      <c r="H1284" s="108">
        <v>8</v>
      </c>
      <c r="I1284" s="108">
        <v>19</v>
      </c>
      <c r="J1284" s="145">
        <v>0.46029999999999999</v>
      </c>
      <c r="K1284" s="145">
        <v>0.75990519999999995</v>
      </c>
      <c r="L1284" s="108">
        <v>1</v>
      </c>
      <c r="M1284" s="108">
        <v>1</v>
      </c>
      <c r="N1284" s="145">
        <v>0.83599999999999997</v>
      </c>
      <c r="O1284" s="145">
        <v>0.88488679999999997</v>
      </c>
      <c r="P1284" s="108">
        <v>3</v>
      </c>
      <c r="Q1284" s="108">
        <v>2</v>
      </c>
      <c r="R1284" s="108">
        <v>0</v>
      </c>
      <c r="S1284" s="108">
        <v>0</v>
      </c>
    </row>
    <row r="1285" spans="1:19" x14ac:dyDescent="0.25">
      <c r="A1285" s="108" t="s">
        <v>4210</v>
      </c>
      <c r="B1285" s="108" t="s">
        <v>5493</v>
      </c>
      <c r="C1285" s="108">
        <v>41</v>
      </c>
      <c r="D1285" s="108">
        <v>12</v>
      </c>
      <c r="E1285" s="108">
        <v>25</v>
      </c>
      <c r="F1285" s="108">
        <v>0</v>
      </c>
      <c r="G1285" s="108">
        <v>4</v>
      </c>
      <c r="H1285" s="108">
        <v>12</v>
      </c>
      <c r="I1285" s="108">
        <v>38</v>
      </c>
      <c r="J1285" s="145">
        <v>0.45469999999999999</v>
      </c>
      <c r="K1285" s="145">
        <v>0.75992559999999998</v>
      </c>
      <c r="L1285" s="108">
        <v>1</v>
      </c>
      <c r="M1285" s="108">
        <v>1</v>
      </c>
      <c r="N1285" s="145">
        <v>0.8347</v>
      </c>
      <c r="O1285" s="145">
        <v>0.88490150000000001</v>
      </c>
      <c r="P1285" s="108">
        <v>3</v>
      </c>
      <c r="Q1285" s="108">
        <v>2</v>
      </c>
      <c r="R1285" s="108">
        <v>0</v>
      </c>
      <c r="S1285" s="108">
        <v>0</v>
      </c>
    </row>
    <row r="1286" spans="1:19" x14ac:dyDescent="0.25">
      <c r="A1286" s="108" t="s">
        <v>4210</v>
      </c>
      <c r="B1286" s="108" t="s">
        <v>5494</v>
      </c>
      <c r="C1286" s="108">
        <v>376</v>
      </c>
      <c r="D1286" s="108">
        <v>356</v>
      </c>
      <c r="E1286" s="108">
        <v>2</v>
      </c>
      <c r="F1286" s="108">
        <v>0</v>
      </c>
      <c r="G1286" s="108">
        <v>18</v>
      </c>
      <c r="H1286" s="108">
        <v>35</v>
      </c>
      <c r="I1286" s="108">
        <v>118</v>
      </c>
      <c r="J1286" s="145">
        <v>0.31940000000000002</v>
      </c>
      <c r="K1286" s="145">
        <v>0.75994119999999998</v>
      </c>
      <c r="L1286" s="108">
        <v>18</v>
      </c>
      <c r="M1286" s="108">
        <v>20</v>
      </c>
      <c r="N1286" s="145">
        <v>1.72E-2</v>
      </c>
      <c r="O1286" s="145">
        <v>0.26983829999999998</v>
      </c>
      <c r="P1286" s="108">
        <v>89</v>
      </c>
      <c r="Q1286" s="108">
        <v>106</v>
      </c>
      <c r="R1286" s="108">
        <v>0</v>
      </c>
      <c r="S1286" s="108">
        <v>0</v>
      </c>
    </row>
    <row r="1287" spans="1:19" x14ac:dyDescent="0.25">
      <c r="A1287" s="108" t="s">
        <v>4210</v>
      </c>
      <c r="B1287" s="108" t="s">
        <v>5495</v>
      </c>
      <c r="C1287" s="108">
        <v>12</v>
      </c>
      <c r="D1287" s="108">
        <v>12</v>
      </c>
      <c r="E1287" s="108">
        <v>0</v>
      </c>
      <c r="F1287" s="108">
        <v>0</v>
      </c>
      <c r="G1287" s="108">
        <v>0</v>
      </c>
      <c r="H1287" s="108">
        <v>5</v>
      </c>
      <c r="I1287" s="108">
        <v>39</v>
      </c>
      <c r="J1287" s="145">
        <v>0.45579999999999998</v>
      </c>
      <c r="K1287" s="145">
        <v>0.76000160000000005</v>
      </c>
      <c r="L1287" s="108">
        <v>1</v>
      </c>
      <c r="M1287" s="108">
        <v>1</v>
      </c>
      <c r="N1287" s="145">
        <v>0.60640000000000005</v>
      </c>
      <c r="O1287" s="145">
        <v>0.7417996</v>
      </c>
      <c r="P1287" s="108">
        <v>3</v>
      </c>
      <c r="Q1287" s="108">
        <v>3</v>
      </c>
      <c r="R1287" s="108">
        <v>0</v>
      </c>
      <c r="S1287" s="108">
        <v>0</v>
      </c>
    </row>
    <row r="1288" spans="1:19" x14ac:dyDescent="0.25">
      <c r="A1288" s="108" t="s">
        <v>4210</v>
      </c>
      <c r="B1288" s="108" t="s">
        <v>5496</v>
      </c>
      <c r="C1288" s="108">
        <v>12</v>
      </c>
      <c r="D1288" s="108">
        <v>12</v>
      </c>
      <c r="E1288" s="108">
        <v>0</v>
      </c>
      <c r="F1288" s="108">
        <v>0</v>
      </c>
      <c r="G1288" s="108">
        <v>0</v>
      </c>
      <c r="H1288" s="108">
        <v>38</v>
      </c>
      <c r="I1288" s="108">
        <v>79</v>
      </c>
      <c r="J1288" s="145">
        <v>0.45369999999999999</v>
      </c>
      <c r="K1288" s="145">
        <v>0.76002389999999997</v>
      </c>
      <c r="L1288" s="108">
        <v>1</v>
      </c>
      <c r="M1288" s="108">
        <v>1</v>
      </c>
      <c r="N1288" s="145">
        <v>0.34160000000000001</v>
      </c>
      <c r="O1288" s="145">
        <v>0.55567520000000004</v>
      </c>
      <c r="P1288" s="108">
        <v>3</v>
      </c>
      <c r="Q1288" s="108">
        <v>4</v>
      </c>
      <c r="R1288" s="108">
        <v>0</v>
      </c>
      <c r="S1288" s="108">
        <v>0</v>
      </c>
    </row>
    <row r="1289" spans="1:19" x14ac:dyDescent="0.25">
      <c r="A1289" s="108" t="s">
        <v>4210</v>
      </c>
      <c r="B1289" s="108" t="s">
        <v>5497</v>
      </c>
      <c r="C1289" s="108">
        <v>12</v>
      </c>
      <c r="D1289" s="108">
        <v>12</v>
      </c>
      <c r="E1289" s="108">
        <v>0</v>
      </c>
      <c r="F1289" s="108">
        <v>0</v>
      </c>
      <c r="G1289" s="108">
        <v>0</v>
      </c>
      <c r="H1289" s="108">
        <v>31</v>
      </c>
      <c r="I1289" s="108">
        <v>81</v>
      </c>
      <c r="J1289" s="145">
        <v>0.46050000000000002</v>
      </c>
      <c r="K1289" s="145">
        <v>0.7601618</v>
      </c>
      <c r="L1289" s="108">
        <v>1</v>
      </c>
      <c r="M1289" s="108">
        <v>1</v>
      </c>
      <c r="N1289" s="145">
        <v>0.1565</v>
      </c>
      <c r="O1289" s="145">
        <v>0.44197330000000001</v>
      </c>
      <c r="P1289" s="108">
        <v>3</v>
      </c>
      <c r="Q1289" s="108">
        <v>5</v>
      </c>
      <c r="R1289" s="108">
        <v>0</v>
      </c>
      <c r="S1289" s="108">
        <v>0</v>
      </c>
    </row>
    <row r="1290" spans="1:19" x14ac:dyDescent="0.25">
      <c r="A1290" s="108" t="s">
        <v>4210</v>
      </c>
      <c r="B1290" s="108" t="s">
        <v>5498</v>
      </c>
      <c r="C1290" s="108">
        <v>13</v>
      </c>
      <c r="D1290" s="108">
        <v>12</v>
      </c>
      <c r="E1290" s="108">
        <v>0</v>
      </c>
      <c r="F1290" s="108">
        <v>0</v>
      </c>
      <c r="G1290" s="108">
        <v>1</v>
      </c>
      <c r="H1290" s="108">
        <v>32</v>
      </c>
      <c r="I1290" s="108">
        <v>105</v>
      </c>
      <c r="J1290" s="145">
        <v>0.4632</v>
      </c>
      <c r="K1290" s="145">
        <v>0.76038499999999998</v>
      </c>
      <c r="L1290" s="108">
        <v>1</v>
      </c>
      <c r="M1290" s="108">
        <v>1</v>
      </c>
      <c r="N1290" s="145">
        <v>0.35070000000000001</v>
      </c>
      <c r="O1290" s="145">
        <v>0.56640449999999998</v>
      </c>
      <c r="P1290" s="108">
        <v>3</v>
      </c>
      <c r="Q1290" s="108">
        <v>4</v>
      </c>
      <c r="R1290" s="108">
        <v>0</v>
      </c>
      <c r="S1290" s="108">
        <v>0</v>
      </c>
    </row>
    <row r="1291" spans="1:19" x14ac:dyDescent="0.25">
      <c r="A1291" s="108" t="s">
        <v>4210</v>
      </c>
      <c r="B1291" s="108" t="s">
        <v>5499</v>
      </c>
      <c r="C1291" s="108">
        <v>12</v>
      </c>
      <c r="D1291" s="108">
        <v>12</v>
      </c>
      <c r="E1291" s="108">
        <v>0</v>
      </c>
      <c r="F1291" s="108">
        <v>0</v>
      </c>
      <c r="G1291" s="108">
        <v>0</v>
      </c>
      <c r="H1291" s="108">
        <v>33</v>
      </c>
      <c r="I1291" s="108">
        <v>41</v>
      </c>
      <c r="J1291" s="145">
        <v>0.44719999999999999</v>
      </c>
      <c r="K1291" s="145">
        <v>0.76049650000000002</v>
      </c>
      <c r="L1291" s="108">
        <v>1</v>
      </c>
      <c r="M1291" s="108">
        <v>1</v>
      </c>
      <c r="N1291" s="145">
        <v>0.61109999999999998</v>
      </c>
      <c r="O1291" s="145">
        <v>0.74694819999999995</v>
      </c>
      <c r="P1291" s="108">
        <v>3</v>
      </c>
      <c r="Q1291" s="108">
        <v>3</v>
      </c>
      <c r="R1291" s="108">
        <v>0</v>
      </c>
      <c r="S1291" s="108">
        <v>0</v>
      </c>
    </row>
    <row r="1292" spans="1:19" x14ac:dyDescent="0.25">
      <c r="A1292" s="108" t="s">
        <v>4210</v>
      </c>
      <c r="B1292" s="108" t="s">
        <v>5500</v>
      </c>
      <c r="C1292" s="108">
        <v>30</v>
      </c>
      <c r="D1292" s="108">
        <v>28</v>
      </c>
      <c r="E1292" s="108">
        <v>2</v>
      </c>
      <c r="F1292" s="108">
        <v>0</v>
      </c>
      <c r="G1292" s="108">
        <v>0</v>
      </c>
      <c r="H1292" s="108">
        <v>18</v>
      </c>
      <c r="I1292" s="108">
        <v>31</v>
      </c>
      <c r="J1292" s="145">
        <v>0.4103</v>
      </c>
      <c r="K1292" s="145">
        <v>0.7605326</v>
      </c>
      <c r="L1292" s="108">
        <v>1</v>
      </c>
      <c r="M1292" s="108">
        <v>2</v>
      </c>
      <c r="N1292" s="145">
        <v>0.57030000000000003</v>
      </c>
      <c r="O1292" s="145">
        <v>0.75178350000000005</v>
      </c>
      <c r="P1292" s="108">
        <v>7</v>
      </c>
      <c r="Q1292" s="108">
        <v>7</v>
      </c>
      <c r="R1292" s="108">
        <v>0</v>
      </c>
      <c r="S1292" s="108">
        <v>0</v>
      </c>
    </row>
    <row r="1293" spans="1:19" x14ac:dyDescent="0.25">
      <c r="A1293" s="108" t="s">
        <v>4210</v>
      </c>
      <c r="B1293" s="108" t="s">
        <v>5501</v>
      </c>
      <c r="C1293" s="108">
        <v>12</v>
      </c>
      <c r="D1293" s="108">
        <v>12</v>
      </c>
      <c r="E1293" s="108">
        <v>0</v>
      </c>
      <c r="F1293" s="108">
        <v>0</v>
      </c>
      <c r="G1293" s="108">
        <v>0</v>
      </c>
      <c r="H1293" s="108">
        <v>28</v>
      </c>
      <c r="I1293" s="108">
        <v>50</v>
      </c>
      <c r="J1293" s="145">
        <v>0.45729999999999998</v>
      </c>
      <c r="K1293" s="145">
        <v>0.76064069999999995</v>
      </c>
      <c r="L1293" s="108">
        <v>1</v>
      </c>
      <c r="M1293" s="108">
        <v>1</v>
      </c>
      <c r="N1293" s="145">
        <v>0.34939999999999999</v>
      </c>
      <c r="O1293" s="145">
        <v>0.56771159999999998</v>
      </c>
      <c r="P1293" s="108">
        <v>3</v>
      </c>
      <c r="Q1293" s="108">
        <v>4</v>
      </c>
      <c r="R1293" s="108">
        <v>0</v>
      </c>
      <c r="S1293" s="108">
        <v>0</v>
      </c>
    </row>
    <row r="1294" spans="1:19" x14ac:dyDescent="0.25">
      <c r="A1294" s="108" t="s">
        <v>4210</v>
      </c>
      <c r="B1294" s="108" t="s">
        <v>5502</v>
      </c>
      <c r="C1294" s="108">
        <v>13</v>
      </c>
      <c r="D1294" s="108">
        <v>12</v>
      </c>
      <c r="E1294" s="108">
        <v>0</v>
      </c>
      <c r="F1294" s="108">
        <v>0</v>
      </c>
      <c r="G1294" s="108">
        <v>1</v>
      </c>
      <c r="H1294" s="108">
        <v>21</v>
      </c>
      <c r="I1294" s="108">
        <v>97</v>
      </c>
      <c r="J1294" s="145">
        <v>0.46279999999999999</v>
      </c>
      <c r="K1294" s="145">
        <v>0.76065680000000002</v>
      </c>
      <c r="L1294" s="108">
        <v>1</v>
      </c>
      <c r="M1294" s="108">
        <v>1</v>
      </c>
      <c r="N1294" s="145">
        <v>0.61719999999999997</v>
      </c>
      <c r="O1294" s="145">
        <v>0.75796839999999999</v>
      </c>
      <c r="P1294" s="108">
        <v>3</v>
      </c>
      <c r="Q1294" s="108">
        <v>3</v>
      </c>
      <c r="R1294" s="108">
        <v>0</v>
      </c>
      <c r="S1294" s="108">
        <v>0</v>
      </c>
    </row>
    <row r="1295" spans="1:19" x14ac:dyDescent="0.25">
      <c r="A1295" s="108" t="s">
        <v>4210</v>
      </c>
      <c r="B1295" s="108" t="s">
        <v>5503</v>
      </c>
      <c r="C1295" s="108">
        <v>45</v>
      </c>
      <c r="D1295" s="108">
        <v>44</v>
      </c>
      <c r="E1295" s="108">
        <v>0</v>
      </c>
      <c r="F1295" s="108">
        <v>0</v>
      </c>
      <c r="G1295" s="108">
        <v>1</v>
      </c>
      <c r="H1295" s="108">
        <v>54</v>
      </c>
      <c r="I1295" s="108">
        <v>111</v>
      </c>
      <c r="J1295" s="145">
        <v>0.37780000000000002</v>
      </c>
      <c r="K1295" s="145">
        <v>0.7606695</v>
      </c>
      <c r="L1295" s="108">
        <v>2</v>
      </c>
      <c r="M1295" s="108">
        <v>3</v>
      </c>
      <c r="N1295" s="145">
        <v>6.1699999999999998E-2</v>
      </c>
      <c r="O1295" s="145">
        <v>0.3397558</v>
      </c>
      <c r="P1295" s="108">
        <v>11</v>
      </c>
      <c r="Q1295" s="108">
        <v>16</v>
      </c>
      <c r="R1295" s="108">
        <v>0</v>
      </c>
      <c r="S1295" s="108">
        <v>0</v>
      </c>
    </row>
    <row r="1296" spans="1:19" x14ac:dyDescent="0.25">
      <c r="A1296" s="108" t="s">
        <v>4210</v>
      </c>
      <c r="B1296" s="108" t="s">
        <v>5504</v>
      </c>
      <c r="C1296" s="108">
        <v>269</v>
      </c>
      <c r="D1296" s="108">
        <v>245</v>
      </c>
      <c r="E1296" s="108">
        <v>13</v>
      </c>
      <c r="F1296" s="108">
        <v>6</v>
      </c>
      <c r="G1296" s="108">
        <v>5</v>
      </c>
      <c r="H1296" s="108">
        <v>23</v>
      </c>
      <c r="I1296" s="108">
        <v>50</v>
      </c>
      <c r="J1296" s="145">
        <v>0.34110000000000001</v>
      </c>
      <c r="K1296" s="145">
        <v>0.76072269999999997</v>
      </c>
      <c r="L1296" s="108">
        <v>12</v>
      </c>
      <c r="M1296" s="108">
        <v>14</v>
      </c>
      <c r="N1296" s="145">
        <v>0.4733</v>
      </c>
      <c r="O1296" s="145">
        <v>0.71986559999999999</v>
      </c>
      <c r="P1296" s="108">
        <v>61</v>
      </c>
      <c r="Q1296" s="108">
        <v>62</v>
      </c>
      <c r="R1296" s="108">
        <v>0</v>
      </c>
      <c r="S1296" s="108">
        <v>0</v>
      </c>
    </row>
    <row r="1297" spans="1:19" x14ac:dyDescent="0.25">
      <c r="A1297" s="108" t="s">
        <v>4210</v>
      </c>
      <c r="B1297" s="108" t="s">
        <v>5505</v>
      </c>
      <c r="C1297" s="108">
        <v>31</v>
      </c>
      <c r="D1297" s="108">
        <v>28</v>
      </c>
      <c r="E1297" s="108">
        <v>3</v>
      </c>
      <c r="F1297" s="108">
        <v>0</v>
      </c>
      <c r="G1297" s="108">
        <v>0</v>
      </c>
      <c r="H1297" s="108">
        <v>14</v>
      </c>
      <c r="I1297" s="108">
        <v>23</v>
      </c>
      <c r="J1297" s="145">
        <v>0.40749999999999997</v>
      </c>
      <c r="K1297" s="145">
        <v>0.7607469</v>
      </c>
      <c r="L1297" s="108">
        <v>1</v>
      </c>
      <c r="M1297" s="108">
        <v>2</v>
      </c>
      <c r="N1297" s="145">
        <v>0.94279999999999997</v>
      </c>
      <c r="O1297" s="145">
        <v>0.96353909999999998</v>
      </c>
      <c r="P1297" s="108">
        <v>7</v>
      </c>
      <c r="Q1297" s="108">
        <v>4</v>
      </c>
      <c r="R1297" s="108">
        <v>0</v>
      </c>
      <c r="S1297" s="108">
        <v>0</v>
      </c>
    </row>
    <row r="1298" spans="1:19" x14ac:dyDescent="0.25">
      <c r="A1298" s="108" t="s">
        <v>4210</v>
      </c>
      <c r="B1298" s="108" t="s">
        <v>5506</v>
      </c>
      <c r="C1298" s="108">
        <v>12</v>
      </c>
      <c r="D1298" s="108">
        <v>12</v>
      </c>
      <c r="E1298" s="108">
        <v>0</v>
      </c>
      <c r="F1298" s="108">
        <v>0</v>
      </c>
      <c r="G1298" s="108">
        <v>0</v>
      </c>
      <c r="H1298" s="108">
        <v>19</v>
      </c>
      <c r="I1298" s="108">
        <v>28</v>
      </c>
      <c r="J1298" s="145">
        <v>0.46329999999999999</v>
      </c>
      <c r="K1298" s="145">
        <v>0.76077530000000004</v>
      </c>
      <c r="L1298" s="108">
        <v>1</v>
      </c>
      <c r="M1298" s="108">
        <v>1</v>
      </c>
      <c r="N1298" s="145">
        <v>0.3548</v>
      </c>
      <c r="O1298" s="145">
        <v>0.57365359999999999</v>
      </c>
      <c r="P1298" s="108">
        <v>3</v>
      </c>
      <c r="Q1298" s="108">
        <v>4</v>
      </c>
      <c r="R1298" s="108">
        <v>0</v>
      </c>
      <c r="S1298" s="108">
        <v>0</v>
      </c>
    </row>
    <row r="1299" spans="1:19" x14ac:dyDescent="0.25">
      <c r="A1299" s="108" t="s">
        <v>4354</v>
      </c>
      <c r="B1299" s="108" t="s">
        <v>5507</v>
      </c>
      <c r="C1299" s="108">
        <v>13</v>
      </c>
      <c r="D1299" s="108">
        <v>13</v>
      </c>
      <c r="E1299" s="108">
        <v>0</v>
      </c>
      <c r="F1299" s="108">
        <v>0</v>
      </c>
      <c r="G1299" s="108">
        <v>0</v>
      </c>
      <c r="H1299" s="108">
        <v>34</v>
      </c>
      <c r="I1299" s="108">
        <v>42</v>
      </c>
      <c r="J1299" s="145">
        <v>0.48499999999999999</v>
      </c>
      <c r="K1299" s="145">
        <v>0.76078290000000004</v>
      </c>
      <c r="L1299" s="108">
        <v>1</v>
      </c>
      <c r="M1299" s="108">
        <v>1</v>
      </c>
      <c r="N1299" s="145">
        <v>0.41849999999999998</v>
      </c>
      <c r="O1299" s="145">
        <v>0.63552169999999997</v>
      </c>
      <c r="P1299" s="108">
        <v>3</v>
      </c>
      <c r="Q1299" s="108">
        <v>4</v>
      </c>
      <c r="R1299" s="108">
        <v>0</v>
      </c>
      <c r="S1299" s="108">
        <v>0</v>
      </c>
    </row>
    <row r="1300" spans="1:19" x14ac:dyDescent="0.25">
      <c r="A1300" s="108" t="s">
        <v>4210</v>
      </c>
      <c r="B1300" s="108" t="s">
        <v>5508</v>
      </c>
      <c r="C1300" s="108">
        <v>12</v>
      </c>
      <c r="D1300" s="108">
        <v>12</v>
      </c>
      <c r="E1300" s="108">
        <v>0</v>
      </c>
      <c r="F1300" s="108">
        <v>0</v>
      </c>
      <c r="G1300" s="108">
        <v>0</v>
      </c>
      <c r="H1300" s="108">
        <v>43</v>
      </c>
      <c r="I1300" s="108">
        <v>81</v>
      </c>
      <c r="J1300" s="145">
        <v>0.46439999999999998</v>
      </c>
      <c r="K1300" s="145">
        <v>0.7610114</v>
      </c>
      <c r="L1300" s="108">
        <v>1</v>
      </c>
      <c r="M1300" s="108">
        <v>1</v>
      </c>
      <c r="N1300" s="145">
        <v>0.3498</v>
      </c>
      <c r="O1300" s="145">
        <v>0.56643429999999995</v>
      </c>
      <c r="P1300" s="108">
        <v>3</v>
      </c>
      <c r="Q1300" s="108">
        <v>4</v>
      </c>
      <c r="R1300" s="108">
        <v>0</v>
      </c>
      <c r="S1300" s="108">
        <v>0</v>
      </c>
    </row>
    <row r="1301" spans="1:19" x14ac:dyDescent="0.25">
      <c r="A1301" s="108" t="s">
        <v>4210</v>
      </c>
      <c r="B1301" s="108" t="s">
        <v>5509</v>
      </c>
      <c r="C1301" s="108">
        <v>12</v>
      </c>
      <c r="D1301" s="108">
        <v>12</v>
      </c>
      <c r="E1301" s="108">
        <v>0</v>
      </c>
      <c r="F1301" s="108">
        <v>0</v>
      </c>
      <c r="G1301" s="108">
        <v>0</v>
      </c>
      <c r="H1301" s="108">
        <v>28</v>
      </c>
      <c r="I1301" s="108">
        <v>49</v>
      </c>
      <c r="J1301" s="145">
        <v>0.4612</v>
      </c>
      <c r="K1301" s="145">
        <v>0.76102499999999995</v>
      </c>
      <c r="L1301" s="108">
        <v>1</v>
      </c>
      <c r="M1301" s="108">
        <v>1</v>
      </c>
      <c r="N1301" s="145">
        <v>0.84409999999999996</v>
      </c>
      <c r="O1301" s="145">
        <v>0.88365649999999996</v>
      </c>
      <c r="P1301" s="108">
        <v>3</v>
      </c>
      <c r="Q1301" s="108">
        <v>2</v>
      </c>
      <c r="R1301" s="108">
        <v>0</v>
      </c>
      <c r="S1301" s="108">
        <v>0</v>
      </c>
    </row>
    <row r="1302" spans="1:19" x14ac:dyDescent="0.25">
      <c r="A1302" s="108" t="s">
        <v>4210</v>
      </c>
      <c r="B1302" s="108" t="s">
        <v>5510</v>
      </c>
      <c r="C1302" s="108">
        <v>83</v>
      </c>
      <c r="D1302" s="108">
        <v>80</v>
      </c>
      <c r="E1302" s="108">
        <v>2</v>
      </c>
      <c r="F1302" s="108">
        <v>0</v>
      </c>
      <c r="G1302" s="108">
        <v>1</v>
      </c>
      <c r="H1302" s="108">
        <v>33</v>
      </c>
      <c r="I1302" s="108">
        <v>59</v>
      </c>
      <c r="J1302" s="145">
        <v>0.37319999999999998</v>
      </c>
      <c r="K1302" s="145">
        <v>0.76128530000000005</v>
      </c>
      <c r="L1302" s="108">
        <v>4</v>
      </c>
      <c r="M1302" s="108">
        <v>5</v>
      </c>
      <c r="N1302" s="145">
        <v>0.54669999999999996</v>
      </c>
      <c r="O1302" s="145">
        <v>0.75667799999999996</v>
      </c>
      <c r="P1302" s="108">
        <v>20</v>
      </c>
      <c r="Q1302" s="108">
        <v>20</v>
      </c>
      <c r="R1302" s="108">
        <v>0</v>
      </c>
      <c r="S1302" s="108">
        <v>0</v>
      </c>
    </row>
    <row r="1303" spans="1:19" x14ac:dyDescent="0.25">
      <c r="A1303" s="108" t="s">
        <v>4210</v>
      </c>
      <c r="B1303" s="108" t="s">
        <v>5511</v>
      </c>
      <c r="C1303" s="108">
        <v>12</v>
      </c>
      <c r="D1303" s="108">
        <v>12</v>
      </c>
      <c r="E1303" s="108">
        <v>0</v>
      </c>
      <c r="F1303" s="108">
        <v>0</v>
      </c>
      <c r="G1303" s="108">
        <v>0</v>
      </c>
      <c r="H1303" s="108">
        <v>20</v>
      </c>
      <c r="I1303" s="108">
        <v>24</v>
      </c>
      <c r="J1303" s="145">
        <v>0.46089999999999998</v>
      </c>
      <c r="K1303" s="145">
        <v>0.76129179999999996</v>
      </c>
      <c r="L1303" s="108">
        <v>1</v>
      </c>
      <c r="M1303" s="108">
        <v>1</v>
      </c>
      <c r="N1303" s="145">
        <v>0.84770000000000001</v>
      </c>
      <c r="O1303" s="145">
        <v>0.88717950000000001</v>
      </c>
      <c r="P1303" s="108">
        <v>3</v>
      </c>
      <c r="Q1303" s="108">
        <v>2</v>
      </c>
      <c r="R1303" s="108">
        <v>0</v>
      </c>
      <c r="S1303" s="108">
        <v>0</v>
      </c>
    </row>
    <row r="1304" spans="1:19" x14ac:dyDescent="0.25">
      <c r="A1304" s="108" t="s">
        <v>4210</v>
      </c>
      <c r="B1304" s="108" t="s">
        <v>5512</v>
      </c>
      <c r="C1304" s="108">
        <v>65</v>
      </c>
      <c r="D1304" s="108">
        <v>62</v>
      </c>
      <c r="E1304" s="108">
        <v>2</v>
      </c>
      <c r="F1304" s="108">
        <v>0</v>
      </c>
      <c r="G1304" s="108">
        <v>1</v>
      </c>
      <c r="H1304" s="108">
        <v>17</v>
      </c>
      <c r="I1304" s="108">
        <v>33</v>
      </c>
      <c r="J1304" s="145">
        <v>0.38390000000000002</v>
      </c>
      <c r="K1304" s="145">
        <v>0.76133479999999998</v>
      </c>
      <c r="L1304" s="108">
        <v>3</v>
      </c>
      <c r="M1304" s="108">
        <v>4</v>
      </c>
      <c r="N1304" s="145">
        <v>0.12429999999999999</v>
      </c>
      <c r="O1304" s="145">
        <v>0.44870900000000002</v>
      </c>
      <c r="P1304" s="108">
        <v>16</v>
      </c>
      <c r="Q1304" s="108">
        <v>20</v>
      </c>
      <c r="R1304" s="108">
        <v>0</v>
      </c>
      <c r="S1304" s="108">
        <v>0</v>
      </c>
    </row>
    <row r="1305" spans="1:19" x14ac:dyDescent="0.25">
      <c r="A1305" s="108" t="s">
        <v>4210</v>
      </c>
      <c r="B1305" s="108" t="s">
        <v>5513</v>
      </c>
      <c r="C1305" s="108">
        <v>12</v>
      </c>
      <c r="D1305" s="108">
        <v>12</v>
      </c>
      <c r="E1305" s="108">
        <v>0</v>
      </c>
      <c r="F1305" s="108">
        <v>0</v>
      </c>
      <c r="G1305" s="108">
        <v>0</v>
      </c>
      <c r="H1305" s="108">
        <v>45</v>
      </c>
      <c r="I1305" s="108">
        <v>192</v>
      </c>
      <c r="J1305" s="145">
        <v>0.45650000000000002</v>
      </c>
      <c r="K1305" s="145">
        <v>0.76163860000000005</v>
      </c>
      <c r="L1305" s="108">
        <v>1</v>
      </c>
      <c r="M1305" s="108">
        <v>1</v>
      </c>
      <c r="N1305" s="145">
        <v>0.61580000000000001</v>
      </c>
      <c r="O1305" s="145">
        <v>0.75700599999999996</v>
      </c>
      <c r="P1305" s="108">
        <v>3</v>
      </c>
      <c r="Q1305" s="108">
        <v>3</v>
      </c>
      <c r="R1305" s="108">
        <v>0</v>
      </c>
      <c r="S1305" s="108">
        <v>0</v>
      </c>
    </row>
    <row r="1306" spans="1:19" x14ac:dyDescent="0.25">
      <c r="A1306" s="108" t="s">
        <v>4210</v>
      </c>
      <c r="B1306" s="108" t="s">
        <v>5514</v>
      </c>
      <c r="C1306" s="108">
        <v>119</v>
      </c>
      <c r="D1306" s="108">
        <v>116</v>
      </c>
      <c r="E1306" s="108">
        <v>0</v>
      </c>
      <c r="F1306" s="108">
        <v>0</v>
      </c>
      <c r="G1306" s="108">
        <v>3</v>
      </c>
      <c r="H1306" s="108">
        <v>115</v>
      </c>
      <c r="I1306" s="108">
        <v>146</v>
      </c>
      <c r="J1306" s="145">
        <v>0.35460000000000003</v>
      </c>
      <c r="K1306" s="145">
        <v>0.7616676</v>
      </c>
      <c r="L1306" s="108">
        <v>6</v>
      </c>
      <c r="M1306" s="108">
        <v>7</v>
      </c>
      <c r="N1306" s="145">
        <v>0.15620000000000001</v>
      </c>
      <c r="O1306" s="145">
        <v>0.4707056</v>
      </c>
      <c r="P1306" s="108">
        <v>29</v>
      </c>
      <c r="Q1306" s="108">
        <v>34</v>
      </c>
      <c r="R1306" s="108">
        <v>0</v>
      </c>
      <c r="S1306" s="108">
        <v>0</v>
      </c>
    </row>
    <row r="1307" spans="1:19" x14ac:dyDescent="0.25">
      <c r="A1307" s="108" t="s">
        <v>4210</v>
      </c>
      <c r="B1307" s="108" t="s">
        <v>5515</v>
      </c>
      <c r="C1307" s="108">
        <v>81</v>
      </c>
      <c r="D1307" s="108">
        <v>79</v>
      </c>
      <c r="E1307" s="108">
        <v>1</v>
      </c>
      <c r="F1307" s="108">
        <v>0</v>
      </c>
      <c r="G1307" s="108">
        <v>1</v>
      </c>
      <c r="H1307" s="108">
        <v>25</v>
      </c>
      <c r="I1307" s="108">
        <v>54</v>
      </c>
      <c r="J1307" s="145">
        <v>0.3624</v>
      </c>
      <c r="K1307" s="145">
        <v>0.76188690000000003</v>
      </c>
      <c r="L1307" s="108">
        <v>4</v>
      </c>
      <c r="M1307" s="108">
        <v>5</v>
      </c>
      <c r="N1307" s="145">
        <v>0.315</v>
      </c>
      <c r="O1307" s="145">
        <v>0.58288050000000002</v>
      </c>
      <c r="P1307" s="108">
        <v>20</v>
      </c>
      <c r="Q1307" s="108">
        <v>22</v>
      </c>
      <c r="R1307" s="108">
        <v>0</v>
      </c>
      <c r="S1307" s="108">
        <v>0</v>
      </c>
    </row>
    <row r="1308" spans="1:19" x14ac:dyDescent="0.25">
      <c r="A1308" s="108" t="s">
        <v>4210</v>
      </c>
      <c r="B1308" s="108" t="s">
        <v>5516</v>
      </c>
      <c r="C1308" s="108">
        <v>13</v>
      </c>
      <c r="D1308" s="108">
        <v>12</v>
      </c>
      <c r="E1308" s="108">
        <v>0</v>
      </c>
      <c r="F1308" s="108">
        <v>0</v>
      </c>
      <c r="G1308" s="108">
        <v>1</v>
      </c>
      <c r="H1308" s="108">
        <v>35</v>
      </c>
      <c r="I1308" s="108">
        <v>69</v>
      </c>
      <c r="J1308" s="145">
        <v>0.46899999999999997</v>
      </c>
      <c r="K1308" s="145">
        <v>0.76191699999999996</v>
      </c>
      <c r="L1308" s="108">
        <v>1</v>
      </c>
      <c r="M1308" s="108">
        <v>1</v>
      </c>
      <c r="N1308" s="145">
        <v>0.61599999999999999</v>
      </c>
      <c r="O1308" s="145">
        <v>0.76384870000000005</v>
      </c>
      <c r="P1308" s="108">
        <v>3</v>
      </c>
      <c r="Q1308" s="108">
        <v>3</v>
      </c>
      <c r="R1308" s="108">
        <v>0</v>
      </c>
      <c r="S1308" s="108">
        <v>0</v>
      </c>
    </row>
    <row r="1309" spans="1:19" x14ac:dyDescent="0.25">
      <c r="A1309" s="108" t="s">
        <v>4210</v>
      </c>
      <c r="B1309" s="108" t="s">
        <v>5517</v>
      </c>
      <c r="C1309" s="108">
        <v>12</v>
      </c>
      <c r="D1309" s="108">
        <v>12</v>
      </c>
      <c r="E1309" s="108">
        <v>0</v>
      </c>
      <c r="F1309" s="108">
        <v>0</v>
      </c>
      <c r="G1309" s="108">
        <v>0</v>
      </c>
      <c r="H1309" s="108">
        <v>17</v>
      </c>
      <c r="I1309" s="108">
        <v>26</v>
      </c>
      <c r="J1309" s="145">
        <v>0.46579999999999999</v>
      </c>
      <c r="K1309" s="145">
        <v>0.76236530000000002</v>
      </c>
      <c r="L1309" s="108">
        <v>1</v>
      </c>
      <c r="M1309" s="108">
        <v>1</v>
      </c>
      <c r="N1309" s="145">
        <v>0.60850000000000004</v>
      </c>
      <c r="O1309" s="145">
        <v>0.74337750000000002</v>
      </c>
      <c r="P1309" s="108">
        <v>3</v>
      </c>
      <c r="Q1309" s="108">
        <v>3</v>
      </c>
      <c r="R1309" s="108">
        <v>0</v>
      </c>
      <c r="S1309" s="108">
        <v>0</v>
      </c>
    </row>
    <row r="1310" spans="1:19" x14ac:dyDescent="0.25">
      <c r="A1310" s="108" t="s">
        <v>4210</v>
      </c>
      <c r="B1310" s="108" t="s">
        <v>5518</v>
      </c>
      <c r="C1310" s="108">
        <v>12</v>
      </c>
      <c r="D1310" s="108">
        <v>12</v>
      </c>
      <c r="E1310" s="108">
        <v>0</v>
      </c>
      <c r="F1310" s="108">
        <v>0</v>
      </c>
      <c r="G1310" s="108">
        <v>0</v>
      </c>
      <c r="H1310" s="108">
        <v>281</v>
      </c>
      <c r="I1310" s="108">
        <v>433</v>
      </c>
      <c r="J1310" s="145">
        <v>0.46500000000000002</v>
      </c>
      <c r="K1310" s="145">
        <v>0.76237719999999998</v>
      </c>
      <c r="L1310" s="108">
        <v>1</v>
      </c>
      <c r="M1310" s="108">
        <v>1</v>
      </c>
      <c r="N1310" s="145">
        <v>0.8448</v>
      </c>
      <c r="O1310" s="145">
        <v>0.88635370000000002</v>
      </c>
      <c r="P1310" s="108">
        <v>3</v>
      </c>
      <c r="Q1310" s="108">
        <v>2</v>
      </c>
      <c r="R1310" s="108">
        <v>0</v>
      </c>
      <c r="S1310" s="108">
        <v>0</v>
      </c>
    </row>
    <row r="1311" spans="1:19" x14ac:dyDescent="0.25">
      <c r="A1311" s="108" t="s">
        <v>4210</v>
      </c>
      <c r="B1311" s="108" t="s">
        <v>5519</v>
      </c>
      <c r="C1311" s="108">
        <v>12</v>
      </c>
      <c r="D1311" s="108">
        <v>12</v>
      </c>
      <c r="E1311" s="108">
        <v>0</v>
      </c>
      <c r="F1311" s="108">
        <v>0</v>
      </c>
      <c r="G1311" s="108">
        <v>0</v>
      </c>
      <c r="H1311" s="108">
        <v>29</v>
      </c>
      <c r="I1311" s="108">
        <v>102</v>
      </c>
      <c r="J1311" s="145">
        <v>0.46139999999999998</v>
      </c>
      <c r="K1311" s="145">
        <v>0.76248369999999999</v>
      </c>
      <c r="L1311" s="108">
        <v>1</v>
      </c>
      <c r="M1311" s="108">
        <v>1</v>
      </c>
      <c r="N1311" s="145">
        <v>6.1699999999999998E-2</v>
      </c>
      <c r="O1311" s="145">
        <v>0.30464340000000001</v>
      </c>
      <c r="P1311" s="108">
        <v>3</v>
      </c>
      <c r="Q1311" s="108">
        <v>6</v>
      </c>
      <c r="R1311" s="108">
        <v>0</v>
      </c>
      <c r="S1311" s="108">
        <v>0</v>
      </c>
    </row>
    <row r="1312" spans="1:19" x14ac:dyDescent="0.25">
      <c r="A1312" s="108" t="s">
        <v>4210</v>
      </c>
      <c r="B1312" s="108" t="s">
        <v>5520</v>
      </c>
      <c r="C1312" s="108">
        <v>12</v>
      </c>
      <c r="D1312" s="108">
        <v>12</v>
      </c>
      <c r="E1312" s="108">
        <v>0</v>
      </c>
      <c r="F1312" s="108">
        <v>0</v>
      </c>
      <c r="G1312" s="108">
        <v>0</v>
      </c>
      <c r="H1312" s="108">
        <v>24</v>
      </c>
      <c r="I1312" s="108">
        <v>45</v>
      </c>
      <c r="J1312" s="145">
        <v>0.46710000000000002</v>
      </c>
      <c r="K1312" s="145">
        <v>0.76253439999999995</v>
      </c>
      <c r="L1312" s="108">
        <v>1</v>
      </c>
      <c r="M1312" s="108">
        <v>1</v>
      </c>
      <c r="N1312" s="145">
        <v>0.15709999999999999</v>
      </c>
      <c r="O1312" s="145">
        <v>0.43996429999999997</v>
      </c>
      <c r="P1312" s="108">
        <v>3</v>
      </c>
      <c r="Q1312" s="108">
        <v>5</v>
      </c>
      <c r="R1312" s="108">
        <v>0</v>
      </c>
      <c r="S1312" s="108">
        <v>0</v>
      </c>
    </row>
    <row r="1313" spans="1:19" x14ac:dyDescent="0.25">
      <c r="A1313" s="108" t="s">
        <v>4210</v>
      </c>
      <c r="B1313" s="108" t="s">
        <v>5521</v>
      </c>
      <c r="C1313" s="108">
        <v>12</v>
      </c>
      <c r="D1313" s="108">
        <v>12</v>
      </c>
      <c r="E1313" s="108">
        <v>0</v>
      </c>
      <c r="F1313" s="108">
        <v>0</v>
      </c>
      <c r="G1313" s="108">
        <v>0</v>
      </c>
      <c r="H1313" s="108">
        <v>190</v>
      </c>
      <c r="I1313" s="108">
        <v>189</v>
      </c>
      <c r="J1313" s="145">
        <v>0.46139999999999998</v>
      </c>
      <c r="K1313" s="145">
        <v>0.76261780000000001</v>
      </c>
      <c r="L1313" s="108">
        <v>1</v>
      </c>
      <c r="M1313" s="108">
        <v>1</v>
      </c>
      <c r="N1313" s="145">
        <v>0.1598</v>
      </c>
      <c r="O1313" s="145">
        <v>0.44705</v>
      </c>
      <c r="P1313" s="108">
        <v>3</v>
      </c>
      <c r="Q1313" s="108">
        <v>5</v>
      </c>
      <c r="R1313" s="108">
        <v>0</v>
      </c>
      <c r="S1313" s="108">
        <v>0</v>
      </c>
    </row>
    <row r="1314" spans="1:19" x14ac:dyDescent="0.25">
      <c r="A1314" s="108" t="s">
        <v>4210</v>
      </c>
      <c r="B1314" s="108" t="s">
        <v>5522</v>
      </c>
      <c r="C1314" s="108">
        <v>13</v>
      </c>
      <c r="D1314" s="108">
        <v>12</v>
      </c>
      <c r="E1314" s="108">
        <v>1</v>
      </c>
      <c r="F1314" s="108">
        <v>0</v>
      </c>
      <c r="G1314" s="108">
        <v>0</v>
      </c>
      <c r="H1314" s="108">
        <v>8</v>
      </c>
      <c r="I1314" s="108">
        <v>12</v>
      </c>
      <c r="J1314" s="145">
        <v>0.46060000000000001</v>
      </c>
      <c r="K1314" s="145">
        <v>0.76263409999999998</v>
      </c>
      <c r="L1314" s="108">
        <v>1</v>
      </c>
      <c r="M1314" s="108">
        <v>1</v>
      </c>
      <c r="N1314" s="145">
        <v>0.96760000000000002</v>
      </c>
      <c r="O1314" s="145">
        <v>0.96633659999999999</v>
      </c>
      <c r="P1314" s="108">
        <v>3</v>
      </c>
      <c r="Q1314" s="108">
        <v>1</v>
      </c>
      <c r="R1314" s="108">
        <v>0</v>
      </c>
      <c r="S1314" s="108">
        <v>0</v>
      </c>
    </row>
    <row r="1315" spans="1:19" x14ac:dyDescent="0.25">
      <c r="A1315" s="108" t="s">
        <v>4210</v>
      </c>
      <c r="B1315" s="108" t="s">
        <v>5523</v>
      </c>
      <c r="C1315" s="108">
        <v>12</v>
      </c>
      <c r="D1315" s="108">
        <v>12</v>
      </c>
      <c r="E1315" s="108">
        <v>0</v>
      </c>
      <c r="F1315" s="108">
        <v>0</v>
      </c>
      <c r="G1315" s="108">
        <v>0</v>
      </c>
      <c r="H1315" s="108">
        <v>45</v>
      </c>
      <c r="I1315" s="108">
        <v>59</v>
      </c>
      <c r="J1315" s="145">
        <v>0.4587</v>
      </c>
      <c r="K1315" s="145">
        <v>0.76290429999999998</v>
      </c>
      <c r="L1315" s="108">
        <v>1</v>
      </c>
      <c r="M1315" s="108">
        <v>1</v>
      </c>
      <c r="N1315" s="145">
        <v>0.84060000000000001</v>
      </c>
      <c r="O1315" s="145">
        <v>0.88469719999999996</v>
      </c>
      <c r="P1315" s="108">
        <v>3</v>
      </c>
      <c r="Q1315" s="108">
        <v>2</v>
      </c>
      <c r="R1315" s="108">
        <v>0</v>
      </c>
      <c r="S1315" s="108">
        <v>0</v>
      </c>
    </row>
    <row r="1316" spans="1:19" x14ac:dyDescent="0.25">
      <c r="A1316" s="108" t="s">
        <v>4208</v>
      </c>
      <c r="B1316" s="108" t="s">
        <v>5524</v>
      </c>
      <c r="C1316" s="108">
        <v>52</v>
      </c>
      <c r="D1316" s="108">
        <v>48</v>
      </c>
      <c r="E1316" s="108">
        <v>2</v>
      </c>
      <c r="F1316" s="108">
        <v>0</v>
      </c>
      <c r="G1316" s="108">
        <v>2</v>
      </c>
      <c r="H1316" s="108">
        <v>20</v>
      </c>
      <c r="I1316" s="108">
        <v>46</v>
      </c>
      <c r="J1316" s="145">
        <v>0.4365</v>
      </c>
      <c r="K1316" s="145">
        <v>0.76294430000000002</v>
      </c>
      <c r="L1316" s="108">
        <v>2</v>
      </c>
      <c r="M1316" s="108">
        <v>3</v>
      </c>
      <c r="N1316" s="145">
        <v>0.5645</v>
      </c>
      <c r="O1316" s="145">
        <v>0.73799760000000003</v>
      </c>
      <c r="P1316" s="108">
        <v>12</v>
      </c>
      <c r="Q1316" s="108">
        <v>12</v>
      </c>
      <c r="R1316" s="108">
        <v>0</v>
      </c>
      <c r="S1316" s="108">
        <v>0</v>
      </c>
    </row>
    <row r="1317" spans="1:19" x14ac:dyDescent="0.25">
      <c r="A1317" s="108" t="s">
        <v>4210</v>
      </c>
      <c r="B1317" s="108" t="s">
        <v>5525</v>
      </c>
      <c r="C1317" s="108">
        <v>12</v>
      </c>
      <c r="D1317" s="108">
        <v>12</v>
      </c>
      <c r="E1317" s="108">
        <v>0</v>
      </c>
      <c r="F1317" s="108">
        <v>0</v>
      </c>
      <c r="G1317" s="108">
        <v>0</v>
      </c>
      <c r="H1317" s="108">
        <v>11</v>
      </c>
      <c r="I1317" s="108">
        <v>17</v>
      </c>
      <c r="J1317" s="145">
        <v>0.46360000000000001</v>
      </c>
      <c r="K1317" s="145">
        <v>0.76300769999999996</v>
      </c>
      <c r="L1317" s="108">
        <v>1</v>
      </c>
      <c r="M1317" s="108">
        <v>1</v>
      </c>
      <c r="N1317" s="145">
        <v>0.84289999999999998</v>
      </c>
      <c r="O1317" s="145">
        <v>0.88486849999999995</v>
      </c>
      <c r="P1317" s="108">
        <v>3</v>
      </c>
      <c r="Q1317" s="108">
        <v>2</v>
      </c>
      <c r="R1317" s="108">
        <v>0</v>
      </c>
      <c r="S1317" s="108">
        <v>0</v>
      </c>
    </row>
    <row r="1318" spans="1:19" x14ac:dyDescent="0.25">
      <c r="A1318" s="108" t="s">
        <v>4210</v>
      </c>
      <c r="B1318" s="108" t="s">
        <v>5526</v>
      </c>
      <c r="C1318" s="108">
        <v>12</v>
      </c>
      <c r="D1318" s="108">
        <v>12</v>
      </c>
      <c r="E1318" s="108">
        <v>0</v>
      </c>
      <c r="F1318" s="108">
        <v>0</v>
      </c>
      <c r="G1318" s="108">
        <v>0</v>
      </c>
      <c r="H1318" s="108">
        <v>19</v>
      </c>
      <c r="I1318" s="108">
        <v>78</v>
      </c>
      <c r="J1318" s="145">
        <v>0.4541</v>
      </c>
      <c r="K1318" s="145">
        <v>0.763019</v>
      </c>
      <c r="L1318" s="108">
        <v>1</v>
      </c>
      <c r="M1318" s="108">
        <v>1</v>
      </c>
      <c r="N1318" s="145">
        <v>0.60829999999999995</v>
      </c>
      <c r="O1318" s="145">
        <v>0.74456940000000005</v>
      </c>
      <c r="P1318" s="108">
        <v>3</v>
      </c>
      <c r="Q1318" s="108">
        <v>3</v>
      </c>
      <c r="R1318" s="108">
        <v>0</v>
      </c>
      <c r="S1318" s="108">
        <v>0</v>
      </c>
    </row>
    <row r="1319" spans="1:19" x14ac:dyDescent="0.25">
      <c r="A1319" s="108" t="s">
        <v>4210</v>
      </c>
      <c r="B1319" s="108" t="s">
        <v>5527</v>
      </c>
      <c r="C1319" s="108">
        <v>28</v>
      </c>
      <c r="D1319" s="108">
        <v>28</v>
      </c>
      <c r="E1319" s="108">
        <v>0</v>
      </c>
      <c r="F1319" s="108">
        <v>0</v>
      </c>
      <c r="G1319" s="108">
        <v>0</v>
      </c>
      <c r="H1319" s="108">
        <v>26</v>
      </c>
      <c r="I1319" s="108">
        <v>151</v>
      </c>
      <c r="J1319" s="145">
        <v>0.40600000000000003</v>
      </c>
      <c r="K1319" s="145">
        <v>0.76314280000000001</v>
      </c>
      <c r="L1319" s="108">
        <v>1</v>
      </c>
      <c r="M1319" s="108">
        <v>2</v>
      </c>
      <c r="N1319" s="145">
        <v>0.86209999999999998</v>
      </c>
      <c r="O1319" s="145">
        <v>0.91078349999999997</v>
      </c>
      <c r="P1319" s="108">
        <v>7</v>
      </c>
      <c r="Q1319" s="108">
        <v>5</v>
      </c>
      <c r="R1319" s="108">
        <v>0</v>
      </c>
      <c r="S1319" s="108">
        <v>0</v>
      </c>
    </row>
    <row r="1320" spans="1:19" x14ac:dyDescent="0.25">
      <c r="A1320" s="108" t="s">
        <v>4208</v>
      </c>
      <c r="B1320" s="108" t="s">
        <v>5528</v>
      </c>
      <c r="C1320" s="108">
        <v>51</v>
      </c>
      <c r="D1320" s="108">
        <v>48</v>
      </c>
      <c r="E1320" s="108">
        <v>0</v>
      </c>
      <c r="F1320" s="108">
        <v>0</v>
      </c>
      <c r="G1320" s="108">
        <v>3</v>
      </c>
      <c r="H1320" s="108">
        <v>26</v>
      </c>
      <c r="I1320" s="108">
        <v>104</v>
      </c>
      <c r="J1320" s="145">
        <v>0.43020000000000003</v>
      </c>
      <c r="K1320" s="145">
        <v>0.76335819999999999</v>
      </c>
      <c r="L1320" s="108">
        <v>2</v>
      </c>
      <c r="M1320" s="108">
        <v>3</v>
      </c>
      <c r="N1320" s="145">
        <v>0.29570000000000002</v>
      </c>
      <c r="O1320" s="145">
        <v>0.52034199999999997</v>
      </c>
      <c r="P1320" s="108">
        <v>12</v>
      </c>
      <c r="Q1320" s="108">
        <v>14</v>
      </c>
      <c r="R1320" s="108">
        <v>0</v>
      </c>
      <c r="S1320" s="108">
        <v>0</v>
      </c>
    </row>
    <row r="1321" spans="1:19" x14ac:dyDescent="0.25">
      <c r="A1321" s="108" t="s">
        <v>4210</v>
      </c>
      <c r="B1321" s="108" t="s">
        <v>5529</v>
      </c>
      <c r="C1321" s="108">
        <v>12</v>
      </c>
      <c r="D1321" s="108">
        <v>12</v>
      </c>
      <c r="E1321" s="108">
        <v>0</v>
      </c>
      <c r="F1321" s="108">
        <v>0</v>
      </c>
      <c r="G1321" s="108">
        <v>0</v>
      </c>
      <c r="H1321" s="108">
        <v>41</v>
      </c>
      <c r="I1321" s="108">
        <v>70</v>
      </c>
      <c r="J1321" s="145">
        <v>0.45419999999999999</v>
      </c>
      <c r="K1321" s="145">
        <v>0.76340269999999999</v>
      </c>
      <c r="L1321" s="108">
        <v>1</v>
      </c>
      <c r="M1321" s="108">
        <v>1</v>
      </c>
      <c r="N1321" s="145">
        <v>0.1575</v>
      </c>
      <c r="O1321" s="145">
        <v>0.44061040000000001</v>
      </c>
      <c r="P1321" s="108">
        <v>3</v>
      </c>
      <c r="Q1321" s="108">
        <v>5</v>
      </c>
      <c r="R1321" s="108">
        <v>0</v>
      </c>
      <c r="S1321" s="108">
        <v>0</v>
      </c>
    </row>
    <row r="1322" spans="1:19" x14ac:dyDescent="0.25">
      <c r="A1322" s="108" t="s">
        <v>4210</v>
      </c>
      <c r="B1322" s="108" t="s">
        <v>5530</v>
      </c>
      <c r="C1322" s="108">
        <v>12</v>
      </c>
      <c r="D1322" s="108">
        <v>12</v>
      </c>
      <c r="E1322" s="108">
        <v>0</v>
      </c>
      <c r="F1322" s="108">
        <v>0</v>
      </c>
      <c r="G1322" s="108">
        <v>0</v>
      </c>
      <c r="H1322" s="108">
        <v>22</v>
      </c>
      <c r="I1322" s="108">
        <v>144</v>
      </c>
      <c r="J1322" s="145">
        <v>0.4627</v>
      </c>
      <c r="K1322" s="145">
        <v>0.76343899999999998</v>
      </c>
      <c r="L1322" s="108">
        <v>1</v>
      </c>
      <c r="M1322" s="108">
        <v>1</v>
      </c>
      <c r="N1322" s="145">
        <v>0.15959999999999999</v>
      </c>
      <c r="O1322" s="145">
        <v>0.44819560000000003</v>
      </c>
      <c r="P1322" s="108">
        <v>3</v>
      </c>
      <c r="Q1322" s="108">
        <v>5</v>
      </c>
      <c r="R1322" s="108">
        <v>0</v>
      </c>
      <c r="S1322" s="108">
        <v>0</v>
      </c>
    </row>
    <row r="1323" spans="1:19" x14ac:dyDescent="0.25">
      <c r="A1323" s="108" t="s">
        <v>4210</v>
      </c>
      <c r="B1323" s="108" t="s">
        <v>5531</v>
      </c>
      <c r="C1323" s="108">
        <v>121</v>
      </c>
      <c r="D1323" s="108">
        <v>115</v>
      </c>
      <c r="E1323" s="108">
        <v>6</v>
      </c>
      <c r="F1323" s="108">
        <v>0</v>
      </c>
      <c r="G1323" s="108">
        <v>0</v>
      </c>
      <c r="H1323" s="108">
        <v>23</v>
      </c>
      <c r="I1323" s="108">
        <v>54</v>
      </c>
      <c r="J1323" s="145">
        <v>0.35360000000000003</v>
      </c>
      <c r="K1323" s="145">
        <v>0.76366129999999999</v>
      </c>
      <c r="L1323" s="108">
        <v>6</v>
      </c>
      <c r="M1323" s="108">
        <v>7</v>
      </c>
      <c r="N1323" s="145">
        <v>0.42330000000000001</v>
      </c>
      <c r="O1323" s="145">
        <v>0.68383760000000005</v>
      </c>
      <c r="P1323" s="108">
        <v>29</v>
      </c>
      <c r="Q1323" s="108">
        <v>30</v>
      </c>
      <c r="R1323" s="108">
        <v>0</v>
      </c>
      <c r="S1323" s="108">
        <v>0</v>
      </c>
    </row>
    <row r="1324" spans="1:19" x14ac:dyDescent="0.25">
      <c r="A1324" s="108" t="s">
        <v>4210</v>
      </c>
      <c r="B1324" s="108" t="s">
        <v>5532</v>
      </c>
      <c r="C1324" s="108">
        <v>12</v>
      </c>
      <c r="D1324" s="108">
        <v>12</v>
      </c>
      <c r="E1324" s="108">
        <v>0</v>
      </c>
      <c r="F1324" s="108">
        <v>0</v>
      </c>
      <c r="G1324" s="108">
        <v>0</v>
      </c>
      <c r="H1324" s="108">
        <v>6</v>
      </c>
      <c r="I1324" s="108">
        <v>31</v>
      </c>
      <c r="J1324" s="145">
        <v>0.45810000000000001</v>
      </c>
      <c r="K1324" s="145">
        <v>0.76368659999999999</v>
      </c>
      <c r="L1324" s="108">
        <v>1</v>
      </c>
      <c r="M1324" s="108">
        <v>1</v>
      </c>
      <c r="N1324" s="145">
        <v>0.35420000000000001</v>
      </c>
      <c r="O1324" s="145">
        <v>0.57230259999999999</v>
      </c>
      <c r="P1324" s="108">
        <v>3</v>
      </c>
      <c r="Q1324" s="108">
        <v>4</v>
      </c>
      <c r="R1324" s="108">
        <v>0</v>
      </c>
      <c r="S1324" s="108">
        <v>0</v>
      </c>
    </row>
    <row r="1325" spans="1:19" x14ac:dyDescent="0.25">
      <c r="A1325" s="108" t="s">
        <v>4210</v>
      </c>
      <c r="B1325" s="108" t="s">
        <v>5533</v>
      </c>
      <c r="C1325" s="108">
        <v>29</v>
      </c>
      <c r="D1325" s="108">
        <v>28</v>
      </c>
      <c r="E1325" s="108">
        <v>1</v>
      </c>
      <c r="F1325" s="108">
        <v>0</v>
      </c>
      <c r="G1325" s="108">
        <v>0</v>
      </c>
      <c r="H1325" s="108">
        <v>34</v>
      </c>
      <c r="I1325" s="108">
        <v>77</v>
      </c>
      <c r="J1325" s="145">
        <v>0.41570000000000001</v>
      </c>
      <c r="K1325" s="145">
        <v>0.7637391</v>
      </c>
      <c r="L1325" s="108">
        <v>1</v>
      </c>
      <c r="M1325" s="108">
        <v>2</v>
      </c>
      <c r="N1325" s="145">
        <v>0.57530000000000003</v>
      </c>
      <c r="O1325" s="145">
        <v>0.74632319999999996</v>
      </c>
      <c r="P1325" s="108">
        <v>7</v>
      </c>
      <c r="Q1325" s="108">
        <v>7</v>
      </c>
      <c r="R1325" s="108">
        <v>0</v>
      </c>
      <c r="S1325" s="108">
        <v>0</v>
      </c>
    </row>
    <row r="1326" spans="1:19" x14ac:dyDescent="0.25">
      <c r="A1326" s="108" t="s">
        <v>4210</v>
      </c>
      <c r="B1326" s="108" t="s">
        <v>5534</v>
      </c>
      <c r="C1326" s="108">
        <v>30</v>
      </c>
      <c r="D1326" s="108">
        <v>28</v>
      </c>
      <c r="E1326" s="108">
        <v>0</v>
      </c>
      <c r="F1326" s="108">
        <v>0</v>
      </c>
      <c r="G1326" s="108">
        <v>2</v>
      </c>
      <c r="H1326" s="108">
        <v>53</v>
      </c>
      <c r="I1326" s="108">
        <v>67</v>
      </c>
      <c r="J1326" s="145">
        <v>0.42080000000000001</v>
      </c>
      <c r="K1326" s="145">
        <v>0.76380250000000005</v>
      </c>
      <c r="L1326" s="108">
        <v>1</v>
      </c>
      <c r="M1326" s="108">
        <v>2</v>
      </c>
      <c r="N1326" s="145">
        <v>0.7369</v>
      </c>
      <c r="O1326" s="145">
        <v>0.83912120000000001</v>
      </c>
      <c r="P1326" s="108">
        <v>7</v>
      </c>
      <c r="Q1326" s="108">
        <v>6</v>
      </c>
      <c r="R1326" s="108">
        <v>0</v>
      </c>
      <c r="S1326" s="108">
        <v>0</v>
      </c>
    </row>
    <row r="1327" spans="1:19" x14ac:dyDescent="0.25">
      <c r="A1327" s="108" t="s">
        <v>4210</v>
      </c>
      <c r="B1327" s="108" t="s">
        <v>5535</v>
      </c>
      <c r="C1327" s="108">
        <v>15</v>
      </c>
      <c r="D1327" s="108">
        <v>12</v>
      </c>
      <c r="E1327" s="108">
        <v>0</v>
      </c>
      <c r="F1327" s="108">
        <v>0</v>
      </c>
      <c r="G1327" s="108">
        <v>3</v>
      </c>
      <c r="H1327" s="108">
        <v>89</v>
      </c>
      <c r="I1327" s="108">
        <v>88</v>
      </c>
      <c r="J1327" s="145">
        <v>0.46679999999999999</v>
      </c>
      <c r="K1327" s="145">
        <v>0.76383380000000001</v>
      </c>
      <c r="L1327" s="108">
        <v>1</v>
      </c>
      <c r="M1327" s="108">
        <v>1</v>
      </c>
      <c r="N1327" s="145">
        <v>0.84030000000000005</v>
      </c>
      <c r="O1327" s="145">
        <v>0.88679110000000005</v>
      </c>
      <c r="P1327" s="108">
        <v>3</v>
      </c>
      <c r="Q1327" s="108">
        <v>2</v>
      </c>
      <c r="R1327" s="108">
        <v>0</v>
      </c>
      <c r="S1327" s="108">
        <v>0</v>
      </c>
    </row>
    <row r="1328" spans="1:19" x14ac:dyDescent="0.25">
      <c r="A1328" s="108" t="s">
        <v>4210</v>
      </c>
      <c r="B1328" s="108" t="s">
        <v>5536</v>
      </c>
      <c r="C1328" s="108">
        <v>12</v>
      </c>
      <c r="D1328" s="108">
        <v>12</v>
      </c>
      <c r="E1328" s="108">
        <v>0</v>
      </c>
      <c r="F1328" s="108">
        <v>0</v>
      </c>
      <c r="G1328" s="108">
        <v>0</v>
      </c>
      <c r="H1328" s="108">
        <v>43</v>
      </c>
      <c r="I1328" s="108">
        <v>81</v>
      </c>
      <c r="J1328" s="145">
        <v>0.46189999999999998</v>
      </c>
      <c r="K1328" s="145">
        <v>0.76388889999999998</v>
      </c>
      <c r="L1328" s="108">
        <v>1</v>
      </c>
      <c r="M1328" s="108">
        <v>1</v>
      </c>
      <c r="N1328" s="145">
        <v>3.3E-3</v>
      </c>
      <c r="O1328" s="145">
        <v>8.1974069999999996E-2</v>
      </c>
      <c r="P1328" s="108">
        <v>3</v>
      </c>
      <c r="Q1328" s="108">
        <v>8</v>
      </c>
      <c r="R1328" s="108">
        <v>0</v>
      </c>
      <c r="S1328" s="108">
        <v>0</v>
      </c>
    </row>
    <row r="1329" spans="1:19" x14ac:dyDescent="0.25">
      <c r="A1329" s="108" t="s">
        <v>4215</v>
      </c>
      <c r="B1329" s="108" t="s">
        <v>5537</v>
      </c>
      <c r="C1329" s="108">
        <v>44</v>
      </c>
      <c r="D1329" s="108">
        <v>43</v>
      </c>
      <c r="E1329" s="108">
        <v>1</v>
      </c>
      <c r="F1329" s="108">
        <v>0</v>
      </c>
      <c r="G1329" s="108">
        <v>0</v>
      </c>
      <c r="H1329" s="108">
        <v>41</v>
      </c>
      <c r="I1329" s="108">
        <v>57</v>
      </c>
      <c r="J1329" s="145">
        <v>0.63870000000000005</v>
      </c>
      <c r="K1329" s="145">
        <v>0.76389269999999998</v>
      </c>
      <c r="L1329" s="108">
        <v>2</v>
      </c>
      <c r="M1329" s="108">
        <v>2</v>
      </c>
      <c r="N1329" s="145">
        <v>0.1661</v>
      </c>
      <c r="O1329" s="145">
        <v>0.37018410000000002</v>
      </c>
      <c r="P1329" s="108">
        <v>11</v>
      </c>
      <c r="Q1329" s="108">
        <v>14</v>
      </c>
      <c r="R1329" s="108">
        <v>0</v>
      </c>
      <c r="S1329" s="108">
        <v>0</v>
      </c>
    </row>
    <row r="1330" spans="1:19" x14ac:dyDescent="0.25">
      <c r="A1330" s="108" t="s">
        <v>4210</v>
      </c>
      <c r="B1330" s="108" t="s">
        <v>5538</v>
      </c>
      <c r="C1330" s="108">
        <v>12</v>
      </c>
      <c r="D1330" s="108">
        <v>12</v>
      </c>
      <c r="E1330" s="108">
        <v>0</v>
      </c>
      <c r="F1330" s="108">
        <v>0</v>
      </c>
      <c r="G1330" s="108">
        <v>0</v>
      </c>
      <c r="H1330" s="108">
        <v>16</v>
      </c>
      <c r="I1330" s="108">
        <v>35</v>
      </c>
      <c r="J1330" s="145">
        <v>0.4632</v>
      </c>
      <c r="K1330" s="145">
        <v>0.76423640000000004</v>
      </c>
      <c r="L1330" s="108">
        <v>1</v>
      </c>
      <c r="M1330" s="108">
        <v>1</v>
      </c>
      <c r="N1330" s="145">
        <v>0.84430000000000005</v>
      </c>
      <c r="O1330" s="145">
        <v>0.88410350000000004</v>
      </c>
      <c r="P1330" s="108">
        <v>3</v>
      </c>
      <c r="Q1330" s="108">
        <v>2</v>
      </c>
      <c r="R1330" s="108">
        <v>0</v>
      </c>
      <c r="S1330" s="108">
        <v>0</v>
      </c>
    </row>
    <row r="1331" spans="1:19" x14ac:dyDescent="0.25">
      <c r="A1331" s="108" t="s">
        <v>4210</v>
      </c>
      <c r="B1331" s="108" t="s">
        <v>5539</v>
      </c>
      <c r="C1331" s="108">
        <v>15</v>
      </c>
      <c r="D1331" s="108">
        <v>12</v>
      </c>
      <c r="E1331" s="108">
        <v>0</v>
      </c>
      <c r="F1331" s="108">
        <v>0</v>
      </c>
      <c r="G1331" s="108">
        <v>3</v>
      </c>
      <c r="H1331" s="108">
        <v>19</v>
      </c>
      <c r="I1331" s="108">
        <v>31</v>
      </c>
      <c r="J1331" s="145">
        <v>0.45390000000000003</v>
      </c>
      <c r="K1331" s="145">
        <v>0.76424270000000005</v>
      </c>
      <c r="L1331" s="108">
        <v>1</v>
      </c>
      <c r="M1331" s="108">
        <v>1</v>
      </c>
      <c r="N1331" s="145">
        <v>0.60860000000000003</v>
      </c>
      <c r="O1331" s="145">
        <v>0.75671920000000004</v>
      </c>
      <c r="P1331" s="108">
        <v>3</v>
      </c>
      <c r="Q1331" s="108">
        <v>3</v>
      </c>
      <c r="R1331" s="108">
        <v>0</v>
      </c>
      <c r="S1331" s="108">
        <v>0</v>
      </c>
    </row>
    <row r="1332" spans="1:19" x14ac:dyDescent="0.25">
      <c r="A1332" s="108" t="s">
        <v>4210</v>
      </c>
      <c r="B1332" s="108" t="s">
        <v>5540</v>
      </c>
      <c r="C1332" s="108">
        <v>12</v>
      </c>
      <c r="D1332" s="108">
        <v>12</v>
      </c>
      <c r="E1332" s="108">
        <v>0</v>
      </c>
      <c r="F1332" s="108">
        <v>0</v>
      </c>
      <c r="G1332" s="108">
        <v>0</v>
      </c>
      <c r="H1332" s="108">
        <v>40</v>
      </c>
      <c r="I1332" s="108">
        <v>59</v>
      </c>
      <c r="J1332" s="145">
        <v>0.45329999999999998</v>
      </c>
      <c r="K1332" s="145">
        <v>0.76424320000000001</v>
      </c>
      <c r="L1332" s="108">
        <v>1</v>
      </c>
      <c r="M1332" s="108">
        <v>1</v>
      </c>
      <c r="N1332" s="145">
        <v>0.60499999999999998</v>
      </c>
      <c r="O1332" s="145">
        <v>0.74156299999999997</v>
      </c>
      <c r="P1332" s="108">
        <v>3</v>
      </c>
      <c r="Q1332" s="108">
        <v>3</v>
      </c>
      <c r="R1332" s="108">
        <v>0</v>
      </c>
      <c r="S1332" s="108">
        <v>0</v>
      </c>
    </row>
    <row r="1333" spans="1:19" x14ac:dyDescent="0.25">
      <c r="A1333" s="108" t="s">
        <v>4210</v>
      </c>
      <c r="B1333" s="108" t="s">
        <v>5541</v>
      </c>
      <c r="C1333" s="108">
        <v>441</v>
      </c>
      <c r="D1333" s="108">
        <v>320</v>
      </c>
      <c r="E1333" s="108">
        <v>65</v>
      </c>
      <c r="F1333" s="108">
        <v>1</v>
      </c>
      <c r="G1333" s="108">
        <v>55</v>
      </c>
      <c r="H1333" s="108">
        <v>15</v>
      </c>
      <c r="I1333" s="108">
        <v>37</v>
      </c>
      <c r="J1333" s="145">
        <v>0.34560000000000002</v>
      </c>
      <c r="K1333" s="145">
        <v>0.76433340000000005</v>
      </c>
      <c r="L1333" s="108">
        <v>16</v>
      </c>
      <c r="M1333" s="108">
        <v>18</v>
      </c>
      <c r="N1333" s="145">
        <v>0.8367</v>
      </c>
      <c r="O1333" s="145">
        <v>0.91203279999999998</v>
      </c>
      <c r="P1333" s="108">
        <v>80</v>
      </c>
      <c r="Q1333" s="108">
        <v>73</v>
      </c>
      <c r="R1333" s="108">
        <v>0</v>
      </c>
      <c r="S1333" s="108">
        <v>0</v>
      </c>
    </row>
    <row r="1334" spans="1:19" x14ac:dyDescent="0.25">
      <c r="A1334" s="108" t="s">
        <v>4210</v>
      </c>
      <c r="B1334" s="108" t="s">
        <v>5542</v>
      </c>
      <c r="C1334" s="108">
        <v>13</v>
      </c>
      <c r="D1334" s="108">
        <v>12</v>
      </c>
      <c r="E1334" s="108">
        <v>0</v>
      </c>
      <c r="F1334" s="108">
        <v>0</v>
      </c>
      <c r="G1334" s="108">
        <v>1</v>
      </c>
      <c r="H1334" s="108">
        <v>21</v>
      </c>
      <c r="I1334" s="108">
        <v>63</v>
      </c>
      <c r="J1334" s="145">
        <v>0.46710000000000002</v>
      </c>
      <c r="K1334" s="145">
        <v>0.76451380000000002</v>
      </c>
      <c r="L1334" s="108">
        <v>1</v>
      </c>
      <c r="M1334" s="108">
        <v>1</v>
      </c>
      <c r="N1334" s="145">
        <v>0.1595</v>
      </c>
      <c r="O1334" s="145">
        <v>0.45003729999999997</v>
      </c>
      <c r="P1334" s="108">
        <v>3</v>
      </c>
      <c r="Q1334" s="108">
        <v>5</v>
      </c>
      <c r="R1334" s="108">
        <v>0</v>
      </c>
      <c r="S1334" s="108">
        <v>0</v>
      </c>
    </row>
    <row r="1335" spans="1:19" x14ac:dyDescent="0.25">
      <c r="A1335" s="108" t="s">
        <v>4210</v>
      </c>
      <c r="B1335" s="108" t="s">
        <v>5543</v>
      </c>
      <c r="C1335" s="108">
        <v>48</v>
      </c>
      <c r="D1335" s="108">
        <v>45</v>
      </c>
      <c r="E1335" s="108">
        <v>0</v>
      </c>
      <c r="F1335" s="108">
        <v>0</v>
      </c>
      <c r="G1335" s="108">
        <v>3</v>
      </c>
      <c r="H1335" s="108">
        <v>23</v>
      </c>
      <c r="I1335" s="108">
        <v>32</v>
      </c>
      <c r="J1335" s="145">
        <v>0.38819999999999999</v>
      </c>
      <c r="K1335" s="145">
        <v>0.76455280000000003</v>
      </c>
      <c r="L1335" s="108">
        <v>2</v>
      </c>
      <c r="M1335" s="108">
        <v>3</v>
      </c>
      <c r="N1335" s="145">
        <v>0.71870000000000001</v>
      </c>
      <c r="O1335" s="145">
        <v>0.83763430000000005</v>
      </c>
      <c r="P1335" s="108">
        <v>11</v>
      </c>
      <c r="Q1335" s="108">
        <v>10</v>
      </c>
      <c r="R1335" s="108">
        <v>0</v>
      </c>
      <c r="S1335" s="108">
        <v>0</v>
      </c>
    </row>
    <row r="1336" spans="1:19" x14ac:dyDescent="0.25">
      <c r="A1336" s="108" t="s">
        <v>4210</v>
      </c>
      <c r="B1336" s="108" t="s">
        <v>5544</v>
      </c>
      <c r="C1336" s="108">
        <v>13</v>
      </c>
      <c r="D1336" s="108">
        <v>12</v>
      </c>
      <c r="E1336" s="108">
        <v>0</v>
      </c>
      <c r="F1336" s="108">
        <v>0</v>
      </c>
      <c r="G1336" s="108">
        <v>1</v>
      </c>
      <c r="H1336" s="108">
        <v>37</v>
      </c>
      <c r="I1336" s="108">
        <v>46</v>
      </c>
      <c r="J1336" s="145">
        <v>0.45789999999999997</v>
      </c>
      <c r="K1336" s="145">
        <v>0.76464600000000005</v>
      </c>
      <c r="L1336" s="108">
        <v>1</v>
      </c>
      <c r="M1336" s="108">
        <v>1</v>
      </c>
      <c r="N1336" s="145">
        <v>0.61519999999999997</v>
      </c>
      <c r="O1336" s="145">
        <v>0.76345949999999996</v>
      </c>
      <c r="P1336" s="108">
        <v>3</v>
      </c>
      <c r="Q1336" s="108">
        <v>3</v>
      </c>
      <c r="R1336" s="108">
        <v>0</v>
      </c>
      <c r="S1336" s="108">
        <v>0</v>
      </c>
    </row>
    <row r="1337" spans="1:19" x14ac:dyDescent="0.25">
      <c r="A1337" s="108" t="s">
        <v>4208</v>
      </c>
      <c r="B1337" s="108" t="s">
        <v>5545</v>
      </c>
      <c r="C1337" s="108">
        <v>124</v>
      </c>
      <c r="D1337" s="108">
        <v>121</v>
      </c>
      <c r="E1337" s="108">
        <v>2</v>
      </c>
      <c r="F1337" s="108">
        <v>0</v>
      </c>
      <c r="G1337" s="108">
        <v>1</v>
      </c>
      <c r="H1337" s="108">
        <v>84</v>
      </c>
      <c r="I1337" s="108">
        <v>126</v>
      </c>
      <c r="J1337" s="145">
        <v>0.40570000000000001</v>
      </c>
      <c r="K1337" s="145">
        <v>0.76474249999999999</v>
      </c>
      <c r="L1337" s="108">
        <v>6</v>
      </c>
      <c r="M1337" s="108">
        <v>7</v>
      </c>
      <c r="N1337" s="145">
        <v>0.4768</v>
      </c>
      <c r="O1337" s="145">
        <v>0.69504250000000001</v>
      </c>
      <c r="P1337" s="108">
        <v>30</v>
      </c>
      <c r="Q1337" s="108">
        <v>31</v>
      </c>
      <c r="R1337" s="108">
        <v>0</v>
      </c>
      <c r="S1337" s="108">
        <v>0</v>
      </c>
    </row>
    <row r="1338" spans="1:19" x14ac:dyDescent="0.25">
      <c r="A1338" s="108" t="s">
        <v>4210</v>
      </c>
      <c r="B1338" s="108" t="s">
        <v>5546</v>
      </c>
      <c r="C1338" s="108">
        <v>12</v>
      </c>
      <c r="D1338" s="108">
        <v>12</v>
      </c>
      <c r="E1338" s="108">
        <v>0</v>
      </c>
      <c r="F1338" s="108">
        <v>0</v>
      </c>
      <c r="G1338" s="108">
        <v>0</v>
      </c>
      <c r="H1338" s="108">
        <v>49</v>
      </c>
      <c r="I1338" s="108">
        <v>57</v>
      </c>
      <c r="J1338" s="145">
        <v>0.46110000000000001</v>
      </c>
      <c r="K1338" s="145">
        <v>0.76492190000000004</v>
      </c>
      <c r="L1338" s="108">
        <v>1</v>
      </c>
      <c r="M1338" s="108">
        <v>1</v>
      </c>
      <c r="N1338" s="145">
        <v>5.5800000000000002E-2</v>
      </c>
      <c r="O1338" s="145">
        <v>0.3036914</v>
      </c>
      <c r="P1338" s="108">
        <v>3</v>
      </c>
      <c r="Q1338" s="108">
        <v>6</v>
      </c>
      <c r="R1338" s="108">
        <v>0</v>
      </c>
      <c r="S1338" s="108">
        <v>0</v>
      </c>
    </row>
    <row r="1339" spans="1:19" x14ac:dyDescent="0.25">
      <c r="A1339" s="108" t="s">
        <v>4208</v>
      </c>
      <c r="B1339" s="108" t="s">
        <v>5547</v>
      </c>
      <c r="C1339" s="108">
        <v>86</v>
      </c>
      <c r="D1339" s="108">
        <v>84</v>
      </c>
      <c r="E1339" s="108">
        <v>0</v>
      </c>
      <c r="F1339" s="108">
        <v>0</v>
      </c>
      <c r="G1339" s="108">
        <v>2</v>
      </c>
      <c r="H1339" s="108">
        <v>31</v>
      </c>
      <c r="I1339" s="108">
        <v>54</v>
      </c>
      <c r="J1339" s="145">
        <v>0.40600000000000003</v>
      </c>
      <c r="K1339" s="145">
        <v>0.76493990000000001</v>
      </c>
      <c r="L1339" s="108">
        <v>4</v>
      </c>
      <c r="M1339" s="108">
        <v>5</v>
      </c>
      <c r="N1339" s="145">
        <v>0.53580000000000005</v>
      </c>
      <c r="O1339" s="145">
        <v>0.71969439999999996</v>
      </c>
      <c r="P1339" s="108">
        <v>21</v>
      </c>
      <c r="Q1339" s="108">
        <v>21</v>
      </c>
      <c r="R1339" s="108">
        <v>0</v>
      </c>
      <c r="S1339" s="108">
        <v>0</v>
      </c>
    </row>
    <row r="1340" spans="1:19" x14ac:dyDescent="0.25">
      <c r="A1340" s="108" t="s">
        <v>4208</v>
      </c>
      <c r="B1340" s="108" t="s">
        <v>5548</v>
      </c>
      <c r="C1340" s="108">
        <v>13</v>
      </c>
      <c r="D1340" s="108">
        <v>13</v>
      </c>
      <c r="E1340" s="108">
        <v>0</v>
      </c>
      <c r="F1340" s="108">
        <v>0</v>
      </c>
      <c r="G1340" s="108">
        <v>0</v>
      </c>
      <c r="H1340" s="108">
        <v>37</v>
      </c>
      <c r="I1340" s="108">
        <v>50</v>
      </c>
      <c r="J1340" s="145">
        <v>0.49840000000000001</v>
      </c>
      <c r="K1340" s="145">
        <v>0.76503019999999999</v>
      </c>
      <c r="L1340" s="108">
        <v>1</v>
      </c>
      <c r="M1340" s="108">
        <v>1</v>
      </c>
      <c r="N1340" s="145">
        <v>0.87949999999999995</v>
      </c>
      <c r="O1340" s="145">
        <v>0.90667169999999997</v>
      </c>
      <c r="P1340" s="108">
        <v>3</v>
      </c>
      <c r="Q1340" s="108">
        <v>2</v>
      </c>
      <c r="R1340" s="108">
        <v>0</v>
      </c>
      <c r="S1340" s="108">
        <v>0</v>
      </c>
    </row>
    <row r="1341" spans="1:19" x14ac:dyDescent="0.25">
      <c r="A1341" s="108" t="s">
        <v>4208</v>
      </c>
      <c r="B1341" s="108" t="s">
        <v>5549</v>
      </c>
      <c r="C1341" s="108">
        <v>14</v>
      </c>
      <c r="D1341" s="108">
        <v>14</v>
      </c>
      <c r="E1341" s="108">
        <v>0</v>
      </c>
      <c r="F1341" s="108">
        <v>0</v>
      </c>
      <c r="G1341" s="108">
        <v>0</v>
      </c>
      <c r="H1341" s="108">
        <v>60</v>
      </c>
      <c r="I1341" s="108">
        <v>123</v>
      </c>
      <c r="J1341" s="145">
        <v>0.50890000000000002</v>
      </c>
      <c r="K1341" s="145">
        <v>0.76511870000000004</v>
      </c>
      <c r="L1341" s="108">
        <v>1</v>
      </c>
      <c r="M1341" s="108">
        <v>1</v>
      </c>
      <c r="N1341" s="145">
        <v>0.89739999999999998</v>
      </c>
      <c r="O1341" s="145">
        <v>0.92253700000000005</v>
      </c>
      <c r="P1341" s="108">
        <v>4</v>
      </c>
      <c r="Q1341" s="108">
        <v>2</v>
      </c>
      <c r="R1341" s="108">
        <v>0</v>
      </c>
      <c r="S1341" s="108">
        <v>0</v>
      </c>
    </row>
    <row r="1342" spans="1:19" x14ac:dyDescent="0.25">
      <c r="A1342" s="108" t="s">
        <v>4208</v>
      </c>
      <c r="B1342" s="108" t="s">
        <v>5550</v>
      </c>
      <c r="C1342" s="108">
        <v>14</v>
      </c>
      <c r="D1342" s="108">
        <v>14</v>
      </c>
      <c r="E1342" s="108">
        <v>0</v>
      </c>
      <c r="F1342" s="108">
        <v>0</v>
      </c>
      <c r="G1342" s="108">
        <v>0</v>
      </c>
      <c r="H1342" s="108">
        <v>64</v>
      </c>
      <c r="I1342" s="108">
        <v>164</v>
      </c>
      <c r="J1342" s="145">
        <v>0.51029999999999998</v>
      </c>
      <c r="K1342" s="145">
        <v>0.7661753</v>
      </c>
      <c r="L1342" s="108">
        <v>1</v>
      </c>
      <c r="M1342" s="108">
        <v>1</v>
      </c>
      <c r="N1342" s="145">
        <v>0.89910000000000001</v>
      </c>
      <c r="O1342" s="145">
        <v>0.92381210000000002</v>
      </c>
      <c r="P1342" s="108">
        <v>4</v>
      </c>
      <c r="Q1342" s="108">
        <v>2</v>
      </c>
      <c r="R1342" s="108">
        <v>0</v>
      </c>
      <c r="S1342" s="108">
        <v>0</v>
      </c>
    </row>
    <row r="1343" spans="1:19" x14ac:dyDescent="0.25">
      <c r="A1343" s="108" t="s">
        <v>4208</v>
      </c>
      <c r="B1343" s="108" t="s">
        <v>5551</v>
      </c>
      <c r="C1343" s="108">
        <v>15</v>
      </c>
      <c r="D1343" s="108">
        <v>14</v>
      </c>
      <c r="E1343" s="108">
        <v>0</v>
      </c>
      <c r="F1343" s="108">
        <v>0</v>
      </c>
      <c r="G1343" s="108">
        <v>1</v>
      </c>
      <c r="H1343" s="108">
        <v>18</v>
      </c>
      <c r="I1343" s="108">
        <v>38</v>
      </c>
      <c r="J1343" s="145">
        <v>0.50800000000000001</v>
      </c>
      <c r="K1343" s="145">
        <v>0.76651800000000003</v>
      </c>
      <c r="L1343" s="108">
        <v>1</v>
      </c>
      <c r="M1343" s="108">
        <v>1</v>
      </c>
      <c r="N1343" s="145">
        <v>0.2545</v>
      </c>
      <c r="O1343" s="145">
        <v>0.4520885</v>
      </c>
      <c r="P1343" s="108">
        <v>4</v>
      </c>
      <c r="Q1343" s="108">
        <v>5</v>
      </c>
      <c r="R1343" s="108">
        <v>0</v>
      </c>
      <c r="S1343" s="108">
        <v>0</v>
      </c>
    </row>
    <row r="1344" spans="1:19" x14ac:dyDescent="0.25">
      <c r="A1344" s="108" t="s">
        <v>4210</v>
      </c>
      <c r="B1344" s="108" t="s">
        <v>5552</v>
      </c>
      <c r="C1344" s="108">
        <v>82</v>
      </c>
      <c r="D1344" s="108">
        <v>81</v>
      </c>
      <c r="E1344" s="108">
        <v>1</v>
      </c>
      <c r="F1344" s="108">
        <v>0</v>
      </c>
      <c r="G1344" s="108">
        <v>0</v>
      </c>
      <c r="H1344" s="108">
        <v>40</v>
      </c>
      <c r="I1344" s="108">
        <v>61</v>
      </c>
      <c r="J1344" s="145">
        <v>0.377</v>
      </c>
      <c r="K1344" s="145">
        <v>0.76665749999999999</v>
      </c>
      <c r="L1344" s="108">
        <v>4</v>
      </c>
      <c r="M1344" s="108">
        <v>5</v>
      </c>
      <c r="N1344" s="145">
        <v>0.1958</v>
      </c>
      <c r="O1344" s="145">
        <v>0.4911143</v>
      </c>
      <c r="P1344" s="108">
        <v>20</v>
      </c>
      <c r="Q1344" s="108">
        <v>24</v>
      </c>
      <c r="R1344" s="108">
        <v>0</v>
      </c>
      <c r="S1344" s="108">
        <v>0</v>
      </c>
    </row>
    <row r="1345" spans="1:19" x14ac:dyDescent="0.25">
      <c r="A1345" s="108" t="s">
        <v>4210</v>
      </c>
      <c r="B1345" s="108" t="s">
        <v>5553</v>
      </c>
      <c r="C1345" s="108">
        <v>28</v>
      </c>
      <c r="D1345" s="108">
        <v>28</v>
      </c>
      <c r="E1345" s="108">
        <v>0</v>
      </c>
      <c r="F1345" s="108">
        <v>0</v>
      </c>
      <c r="G1345" s="108">
        <v>0</v>
      </c>
      <c r="H1345" s="108">
        <v>48</v>
      </c>
      <c r="I1345" s="108">
        <v>113</v>
      </c>
      <c r="J1345" s="145">
        <v>0.42</v>
      </c>
      <c r="K1345" s="145">
        <v>0.76709819999999995</v>
      </c>
      <c r="L1345" s="108">
        <v>1</v>
      </c>
      <c r="M1345" s="108">
        <v>2</v>
      </c>
      <c r="N1345" s="145">
        <v>6.5299999999999997E-2</v>
      </c>
      <c r="O1345" s="145">
        <v>0.33929999999999999</v>
      </c>
      <c r="P1345" s="108">
        <v>7</v>
      </c>
      <c r="Q1345" s="108">
        <v>11</v>
      </c>
      <c r="R1345" s="108">
        <v>0</v>
      </c>
      <c r="S1345" s="108">
        <v>0</v>
      </c>
    </row>
    <row r="1346" spans="1:19" x14ac:dyDescent="0.25">
      <c r="A1346" s="108" t="s">
        <v>4210</v>
      </c>
      <c r="B1346" s="108" t="s">
        <v>5554</v>
      </c>
      <c r="C1346" s="108">
        <v>103</v>
      </c>
      <c r="D1346" s="108">
        <v>99</v>
      </c>
      <c r="E1346" s="108">
        <v>1</v>
      </c>
      <c r="F1346" s="108">
        <v>0</v>
      </c>
      <c r="G1346" s="108">
        <v>3</v>
      </c>
      <c r="H1346" s="108">
        <v>64</v>
      </c>
      <c r="I1346" s="108">
        <v>94</v>
      </c>
      <c r="J1346" s="145">
        <v>0.373</v>
      </c>
      <c r="K1346" s="145">
        <v>0.76733830000000003</v>
      </c>
      <c r="L1346" s="108">
        <v>5</v>
      </c>
      <c r="M1346" s="108">
        <v>6</v>
      </c>
      <c r="N1346" s="145">
        <v>2.3400000000000001E-2</v>
      </c>
      <c r="O1346" s="145">
        <v>0.27461869999999999</v>
      </c>
      <c r="P1346" s="108">
        <v>25</v>
      </c>
      <c r="Q1346" s="108">
        <v>34</v>
      </c>
      <c r="R1346" s="108">
        <v>0</v>
      </c>
      <c r="S1346" s="108">
        <v>0</v>
      </c>
    </row>
    <row r="1347" spans="1:19" x14ac:dyDescent="0.25">
      <c r="A1347" s="108" t="s">
        <v>4210</v>
      </c>
      <c r="B1347" s="108" t="s">
        <v>5555</v>
      </c>
      <c r="C1347" s="108">
        <v>45</v>
      </c>
      <c r="D1347" s="108">
        <v>45</v>
      </c>
      <c r="E1347" s="108">
        <v>0</v>
      </c>
      <c r="F1347" s="108">
        <v>0</v>
      </c>
      <c r="G1347" s="108">
        <v>0</v>
      </c>
      <c r="H1347" s="108">
        <v>36</v>
      </c>
      <c r="I1347" s="108">
        <v>58</v>
      </c>
      <c r="J1347" s="145">
        <v>0.39860000000000001</v>
      </c>
      <c r="K1347" s="145">
        <v>0.76823870000000005</v>
      </c>
      <c r="L1347" s="108">
        <v>2</v>
      </c>
      <c r="M1347" s="108">
        <v>3</v>
      </c>
      <c r="N1347" s="145">
        <v>8.2100000000000006E-2</v>
      </c>
      <c r="O1347" s="145">
        <v>0.37726870000000001</v>
      </c>
      <c r="P1347" s="108">
        <v>11</v>
      </c>
      <c r="Q1347" s="108">
        <v>16</v>
      </c>
      <c r="R1347" s="108">
        <v>0</v>
      </c>
      <c r="S1347" s="108">
        <v>0</v>
      </c>
    </row>
    <row r="1348" spans="1:19" x14ac:dyDescent="0.25">
      <c r="A1348" s="108" t="s">
        <v>4208</v>
      </c>
      <c r="B1348" s="108" t="s">
        <v>5556</v>
      </c>
      <c r="C1348" s="108">
        <v>15</v>
      </c>
      <c r="D1348" s="108">
        <v>14</v>
      </c>
      <c r="E1348" s="108">
        <v>0</v>
      </c>
      <c r="F1348" s="108">
        <v>0</v>
      </c>
      <c r="G1348" s="108">
        <v>1</v>
      </c>
      <c r="H1348" s="108">
        <v>26</v>
      </c>
      <c r="I1348" s="108">
        <v>49</v>
      </c>
      <c r="J1348" s="145">
        <v>0.50949999999999995</v>
      </c>
      <c r="K1348" s="145">
        <v>0.76870899999999998</v>
      </c>
      <c r="L1348" s="108">
        <v>1</v>
      </c>
      <c r="M1348" s="108">
        <v>1</v>
      </c>
      <c r="N1348" s="145">
        <v>0.98229999999999995</v>
      </c>
      <c r="O1348" s="145">
        <v>0.97796430000000001</v>
      </c>
      <c r="P1348" s="108">
        <v>4</v>
      </c>
      <c r="Q1348" s="108">
        <v>1</v>
      </c>
      <c r="R1348" s="108">
        <v>0</v>
      </c>
      <c r="S1348" s="108">
        <v>0</v>
      </c>
    </row>
    <row r="1349" spans="1:19" x14ac:dyDescent="0.25">
      <c r="A1349" s="108" t="s">
        <v>4215</v>
      </c>
      <c r="B1349" s="108" t="s">
        <v>5557</v>
      </c>
      <c r="C1349" s="108">
        <v>24</v>
      </c>
      <c r="D1349" s="108">
        <v>23</v>
      </c>
      <c r="E1349" s="108">
        <v>1</v>
      </c>
      <c r="F1349" s="108">
        <v>0</v>
      </c>
      <c r="G1349" s="108">
        <v>0</v>
      </c>
      <c r="H1349" s="108">
        <v>30</v>
      </c>
      <c r="I1349" s="108">
        <v>65</v>
      </c>
      <c r="J1349" s="145">
        <v>0.69730000000000003</v>
      </c>
      <c r="K1349" s="145">
        <v>0.76872339999999995</v>
      </c>
      <c r="L1349" s="108">
        <v>1</v>
      </c>
      <c r="M1349" s="108">
        <v>1</v>
      </c>
      <c r="N1349" s="145">
        <v>0.3427</v>
      </c>
      <c r="O1349" s="145">
        <v>0.46613939999999998</v>
      </c>
      <c r="P1349" s="108">
        <v>6</v>
      </c>
      <c r="Q1349" s="108">
        <v>7</v>
      </c>
      <c r="R1349" s="108">
        <v>0</v>
      </c>
      <c r="S1349" s="108">
        <v>0</v>
      </c>
    </row>
    <row r="1350" spans="1:19" x14ac:dyDescent="0.25">
      <c r="A1350" s="108" t="s">
        <v>4210</v>
      </c>
      <c r="B1350" s="108" t="s">
        <v>5558</v>
      </c>
      <c r="C1350" s="108">
        <v>178</v>
      </c>
      <c r="D1350" s="108">
        <v>173</v>
      </c>
      <c r="E1350" s="108">
        <v>4</v>
      </c>
      <c r="F1350" s="108">
        <v>0</v>
      </c>
      <c r="G1350" s="108">
        <v>1</v>
      </c>
      <c r="H1350" s="108">
        <v>30</v>
      </c>
      <c r="I1350" s="108">
        <v>59</v>
      </c>
      <c r="J1350" s="145">
        <v>0.36130000000000001</v>
      </c>
      <c r="K1350" s="145">
        <v>0.76933580000000001</v>
      </c>
      <c r="L1350" s="108">
        <v>9</v>
      </c>
      <c r="M1350" s="108">
        <v>10</v>
      </c>
      <c r="N1350" s="145">
        <v>2.5499999999999998E-2</v>
      </c>
      <c r="O1350" s="145">
        <v>0.27821059999999997</v>
      </c>
      <c r="P1350" s="108">
        <v>43</v>
      </c>
      <c r="Q1350" s="108">
        <v>55</v>
      </c>
      <c r="R1350" s="108">
        <v>0</v>
      </c>
      <c r="S1350" s="108">
        <v>0</v>
      </c>
    </row>
    <row r="1351" spans="1:19" x14ac:dyDescent="0.25">
      <c r="A1351" s="108" t="s">
        <v>4210</v>
      </c>
      <c r="B1351" s="108" t="s">
        <v>5559</v>
      </c>
      <c r="C1351" s="108">
        <v>160</v>
      </c>
      <c r="D1351" s="108">
        <v>154</v>
      </c>
      <c r="E1351" s="108">
        <v>6</v>
      </c>
      <c r="F1351" s="108">
        <v>0</v>
      </c>
      <c r="G1351" s="108">
        <v>0</v>
      </c>
      <c r="H1351" s="108">
        <v>82</v>
      </c>
      <c r="I1351" s="108">
        <v>123</v>
      </c>
      <c r="J1351" s="145">
        <v>0.36699999999999999</v>
      </c>
      <c r="K1351" s="145">
        <v>0.76985870000000001</v>
      </c>
      <c r="L1351" s="108">
        <v>8</v>
      </c>
      <c r="M1351" s="108">
        <v>9</v>
      </c>
      <c r="N1351" s="145">
        <v>9.5799999999999996E-2</v>
      </c>
      <c r="O1351" s="145">
        <v>0.42152919999999999</v>
      </c>
      <c r="P1351" s="108">
        <v>39</v>
      </c>
      <c r="Q1351" s="108">
        <v>46</v>
      </c>
      <c r="R1351" s="108">
        <v>0</v>
      </c>
      <c r="S1351" s="108">
        <v>0</v>
      </c>
    </row>
    <row r="1352" spans="1:19" x14ac:dyDescent="0.25">
      <c r="A1352" s="108" t="s">
        <v>4354</v>
      </c>
      <c r="B1352" s="108" t="s">
        <v>5560</v>
      </c>
      <c r="C1352" s="108">
        <v>27</v>
      </c>
      <c r="D1352" s="108">
        <v>27</v>
      </c>
      <c r="E1352" s="108">
        <v>0</v>
      </c>
      <c r="F1352" s="108">
        <v>0</v>
      </c>
      <c r="G1352" s="108">
        <v>0</v>
      </c>
      <c r="H1352" s="108">
        <v>88</v>
      </c>
      <c r="I1352" s="108">
        <v>118</v>
      </c>
      <c r="J1352" s="145">
        <v>0.40910000000000002</v>
      </c>
      <c r="K1352" s="145">
        <v>0.77017809999999998</v>
      </c>
      <c r="L1352" s="108">
        <v>1</v>
      </c>
      <c r="M1352" s="108">
        <v>2</v>
      </c>
      <c r="N1352" s="145">
        <v>0.1196</v>
      </c>
      <c r="O1352" s="145">
        <v>0.4903188</v>
      </c>
      <c r="P1352" s="108">
        <v>7</v>
      </c>
      <c r="Q1352" s="108">
        <v>10</v>
      </c>
      <c r="R1352" s="108">
        <v>0</v>
      </c>
      <c r="S1352" s="108">
        <v>0</v>
      </c>
    </row>
    <row r="1353" spans="1:19" x14ac:dyDescent="0.25">
      <c r="A1353" s="108" t="s">
        <v>4210</v>
      </c>
      <c r="B1353" s="108" t="s">
        <v>5561</v>
      </c>
      <c r="C1353" s="108">
        <v>1161</v>
      </c>
      <c r="D1353" s="108">
        <v>1065</v>
      </c>
      <c r="E1353" s="108">
        <v>19</v>
      </c>
      <c r="F1353" s="108">
        <v>1</v>
      </c>
      <c r="G1353" s="108">
        <v>76</v>
      </c>
      <c r="H1353" s="108">
        <v>41</v>
      </c>
      <c r="I1353" s="108">
        <v>83</v>
      </c>
      <c r="J1353" s="145">
        <v>0.34179999999999999</v>
      </c>
      <c r="K1353" s="145">
        <v>0.77028750000000001</v>
      </c>
      <c r="L1353" s="108">
        <v>53</v>
      </c>
      <c r="M1353" s="108">
        <v>56</v>
      </c>
      <c r="N1353" s="145">
        <v>6.9999999999999999E-4</v>
      </c>
      <c r="O1353" s="145">
        <v>8.3206669999999996E-2</v>
      </c>
      <c r="P1353" s="108">
        <v>266</v>
      </c>
      <c r="Q1353" s="108">
        <v>305</v>
      </c>
      <c r="R1353" s="108">
        <v>0</v>
      </c>
      <c r="S1353" s="108">
        <v>0</v>
      </c>
    </row>
    <row r="1354" spans="1:19" x14ac:dyDescent="0.25">
      <c r="A1354" s="108" t="s">
        <v>4250</v>
      </c>
      <c r="B1354" s="108" t="s">
        <v>5562</v>
      </c>
      <c r="C1354" s="108">
        <v>58</v>
      </c>
      <c r="D1354" s="108">
        <v>55</v>
      </c>
      <c r="E1354" s="108">
        <v>1</v>
      </c>
      <c r="F1354" s="108">
        <v>0</v>
      </c>
      <c r="G1354" s="108">
        <v>2</v>
      </c>
      <c r="H1354" s="108">
        <v>38</v>
      </c>
      <c r="I1354" s="108">
        <v>60</v>
      </c>
      <c r="J1354" s="145">
        <v>0.77180000000000004</v>
      </c>
      <c r="K1354" s="145">
        <v>0.77045090000000005</v>
      </c>
      <c r="L1354" s="108">
        <v>3</v>
      </c>
      <c r="M1354" s="108">
        <v>2</v>
      </c>
      <c r="N1354" s="145">
        <v>0.7591</v>
      </c>
      <c r="O1354" s="145">
        <v>0.80274570000000001</v>
      </c>
      <c r="P1354" s="108">
        <v>14</v>
      </c>
      <c r="Q1354" s="108">
        <v>12</v>
      </c>
      <c r="R1354" s="108">
        <v>0</v>
      </c>
      <c r="S1354" s="108">
        <v>0</v>
      </c>
    </row>
    <row r="1355" spans="1:19" x14ac:dyDescent="0.25">
      <c r="A1355" s="108" t="s">
        <v>4215</v>
      </c>
      <c r="B1355" s="108" t="s">
        <v>5563</v>
      </c>
      <c r="C1355" s="108">
        <v>25</v>
      </c>
      <c r="D1355" s="108">
        <v>23</v>
      </c>
      <c r="E1355" s="108">
        <v>2</v>
      </c>
      <c r="F1355" s="108">
        <v>0</v>
      </c>
      <c r="G1355" s="108">
        <v>0</v>
      </c>
      <c r="H1355" s="108">
        <v>88</v>
      </c>
      <c r="I1355" s="108">
        <v>106</v>
      </c>
      <c r="J1355" s="145">
        <v>0.70069999999999999</v>
      </c>
      <c r="K1355" s="145">
        <v>0.77117970000000002</v>
      </c>
      <c r="L1355" s="108">
        <v>1</v>
      </c>
      <c r="M1355" s="108">
        <v>1</v>
      </c>
      <c r="N1355" s="145">
        <v>0.53129999999999999</v>
      </c>
      <c r="O1355" s="145">
        <v>0.67511140000000003</v>
      </c>
      <c r="P1355" s="108">
        <v>6</v>
      </c>
      <c r="Q1355" s="108">
        <v>6</v>
      </c>
      <c r="R1355" s="108">
        <v>0</v>
      </c>
      <c r="S1355" s="108">
        <v>0</v>
      </c>
    </row>
    <row r="1356" spans="1:19" x14ac:dyDescent="0.25">
      <c r="A1356" s="108" t="s">
        <v>4210</v>
      </c>
      <c r="B1356" s="108" t="s">
        <v>5564</v>
      </c>
      <c r="C1356" s="108">
        <v>149</v>
      </c>
      <c r="D1356" s="108">
        <v>136</v>
      </c>
      <c r="E1356" s="108">
        <v>1</v>
      </c>
      <c r="F1356" s="108">
        <v>0</v>
      </c>
      <c r="G1356" s="108">
        <v>12</v>
      </c>
      <c r="H1356" s="108">
        <v>44</v>
      </c>
      <c r="I1356" s="108">
        <v>128</v>
      </c>
      <c r="J1356" s="145">
        <v>0.37169999999999997</v>
      </c>
      <c r="K1356" s="145">
        <v>0.77204430000000002</v>
      </c>
      <c r="L1356" s="108">
        <v>7</v>
      </c>
      <c r="M1356" s="108">
        <v>8</v>
      </c>
      <c r="N1356" s="145">
        <v>0.44879999999999998</v>
      </c>
      <c r="O1356" s="145">
        <v>0.70023749999999996</v>
      </c>
      <c r="P1356" s="108">
        <v>34</v>
      </c>
      <c r="Q1356" s="108">
        <v>35</v>
      </c>
      <c r="R1356" s="108">
        <v>0</v>
      </c>
      <c r="S1356" s="108">
        <v>0</v>
      </c>
    </row>
    <row r="1357" spans="1:19" x14ac:dyDescent="0.25">
      <c r="A1357" s="108" t="s">
        <v>4210</v>
      </c>
      <c r="B1357" s="108" t="s">
        <v>5565</v>
      </c>
      <c r="C1357" s="108">
        <v>117</v>
      </c>
      <c r="D1357" s="108">
        <v>100</v>
      </c>
      <c r="E1357" s="108">
        <v>5</v>
      </c>
      <c r="F1357" s="108">
        <v>0</v>
      </c>
      <c r="G1357" s="108">
        <v>12</v>
      </c>
      <c r="H1357" s="108">
        <v>16</v>
      </c>
      <c r="I1357" s="108">
        <v>74</v>
      </c>
      <c r="J1357" s="145">
        <v>0.38540000000000002</v>
      </c>
      <c r="K1357" s="145">
        <v>0.773339</v>
      </c>
      <c r="L1357" s="108">
        <v>5</v>
      </c>
      <c r="M1357" s="108">
        <v>6</v>
      </c>
      <c r="N1357" s="145">
        <v>0.43530000000000002</v>
      </c>
      <c r="O1357" s="145">
        <v>0.69516199999999995</v>
      </c>
      <c r="P1357" s="108">
        <v>25</v>
      </c>
      <c r="Q1357" s="108">
        <v>26</v>
      </c>
      <c r="R1357" s="108">
        <v>0</v>
      </c>
      <c r="S1357" s="108">
        <v>0</v>
      </c>
    </row>
    <row r="1358" spans="1:19" x14ac:dyDescent="0.25">
      <c r="A1358" s="108" t="s">
        <v>4354</v>
      </c>
      <c r="B1358" s="108" t="s">
        <v>5027</v>
      </c>
      <c r="C1358" s="108">
        <v>80</v>
      </c>
      <c r="D1358" s="108">
        <v>77</v>
      </c>
      <c r="E1358" s="108">
        <v>1</v>
      </c>
      <c r="F1358" s="108">
        <v>0</v>
      </c>
      <c r="G1358" s="108">
        <v>2</v>
      </c>
      <c r="H1358" s="108">
        <v>40</v>
      </c>
      <c r="I1358" s="108">
        <v>83</v>
      </c>
      <c r="J1358" s="145">
        <v>0.3362</v>
      </c>
      <c r="K1358" s="145">
        <v>0.77369679999999996</v>
      </c>
      <c r="L1358" s="108">
        <v>4</v>
      </c>
      <c r="M1358" s="108">
        <v>5</v>
      </c>
      <c r="N1358" s="145">
        <v>0.76490000000000002</v>
      </c>
      <c r="O1358" s="145">
        <v>0.92937080000000005</v>
      </c>
      <c r="P1358" s="108">
        <v>19</v>
      </c>
      <c r="Q1358" s="108">
        <v>17</v>
      </c>
      <c r="R1358" s="108">
        <v>0</v>
      </c>
      <c r="S1358" s="108">
        <v>0</v>
      </c>
    </row>
    <row r="1359" spans="1:19" x14ac:dyDescent="0.25">
      <c r="A1359" s="108" t="s">
        <v>4210</v>
      </c>
      <c r="B1359" s="108" t="s">
        <v>5566</v>
      </c>
      <c r="C1359" s="108">
        <v>30</v>
      </c>
      <c r="D1359" s="108">
        <v>29</v>
      </c>
      <c r="E1359" s="108">
        <v>0</v>
      </c>
      <c r="F1359" s="108">
        <v>0</v>
      </c>
      <c r="G1359" s="108">
        <v>1</v>
      </c>
      <c r="H1359" s="108">
        <v>19</v>
      </c>
      <c r="I1359" s="108">
        <v>31</v>
      </c>
      <c r="J1359" s="145">
        <v>0.42799999999999999</v>
      </c>
      <c r="K1359" s="145">
        <v>0.77407340000000002</v>
      </c>
      <c r="L1359" s="108">
        <v>1</v>
      </c>
      <c r="M1359" s="108">
        <v>2</v>
      </c>
      <c r="N1359" s="145">
        <v>3.7699999999999997E-2</v>
      </c>
      <c r="O1359" s="145">
        <v>0.28426580000000001</v>
      </c>
      <c r="P1359" s="108">
        <v>7</v>
      </c>
      <c r="Q1359" s="108">
        <v>12</v>
      </c>
      <c r="R1359" s="108">
        <v>0</v>
      </c>
      <c r="S1359" s="108">
        <v>0</v>
      </c>
    </row>
    <row r="1360" spans="1:19" x14ac:dyDescent="0.25">
      <c r="A1360" s="108" t="s">
        <v>4210</v>
      </c>
      <c r="B1360" s="108" t="s">
        <v>5567</v>
      </c>
      <c r="C1360" s="108">
        <v>13</v>
      </c>
      <c r="D1360" s="108">
        <v>13</v>
      </c>
      <c r="E1360" s="108">
        <v>0</v>
      </c>
      <c r="F1360" s="108">
        <v>0</v>
      </c>
      <c r="G1360" s="108">
        <v>0</v>
      </c>
      <c r="H1360" s="108">
        <v>85</v>
      </c>
      <c r="I1360" s="108">
        <v>167</v>
      </c>
      <c r="J1360" s="145">
        <v>0.47810000000000002</v>
      </c>
      <c r="K1360" s="145">
        <v>0.7741922</v>
      </c>
      <c r="L1360" s="108">
        <v>1</v>
      </c>
      <c r="M1360" s="108">
        <v>1</v>
      </c>
      <c r="N1360" s="145">
        <v>2.1899999999999999E-2</v>
      </c>
      <c r="O1360" s="145">
        <v>0.21588350000000001</v>
      </c>
      <c r="P1360" s="108">
        <v>3</v>
      </c>
      <c r="Q1360" s="108">
        <v>7</v>
      </c>
      <c r="R1360" s="108">
        <v>0</v>
      </c>
      <c r="S1360" s="108">
        <v>0</v>
      </c>
    </row>
    <row r="1361" spans="1:19" x14ac:dyDescent="0.25">
      <c r="A1361" s="108" t="s">
        <v>4215</v>
      </c>
      <c r="B1361" s="108" t="s">
        <v>5568</v>
      </c>
      <c r="C1361" s="108">
        <v>68</v>
      </c>
      <c r="D1361" s="108">
        <v>66</v>
      </c>
      <c r="E1361" s="108">
        <v>1</v>
      </c>
      <c r="F1361" s="108">
        <v>0</v>
      </c>
      <c r="G1361" s="108">
        <v>1</v>
      </c>
      <c r="H1361" s="108">
        <v>41</v>
      </c>
      <c r="I1361" s="108">
        <v>59</v>
      </c>
      <c r="J1361" s="145">
        <v>0.64300000000000002</v>
      </c>
      <c r="K1361" s="145">
        <v>0.77436609999999995</v>
      </c>
      <c r="L1361" s="108">
        <v>3</v>
      </c>
      <c r="M1361" s="108">
        <v>3</v>
      </c>
      <c r="N1361" s="145">
        <v>0.87619999999999998</v>
      </c>
      <c r="O1361" s="145">
        <v>0.94737329999999997</v>
      </c>
      <c r="P1361" s="108">
        <v>17</v>
      </c>
      <c r="Q1361" s="108">
        <v>13</v>
      </c>
      <c r="R1361" s="108">
        <v>0</v>
      </c>
      <c r="S1361" s="108">
        <v>0</v>
      </c>
    </row>
    <row r="1362" spans="1:19" x14ac:dyDescent="0.25">
      <c r="A1362" s="108" t="s">
        <v>4354</v>
      </c>
      <c r="B1362" s="108" t="s">
        <v>5569</v>
      </c>
      <c r="C1362" s="108">
        <v>124</v>
      </c>
      <c r="D1362" s="108">
        <v>117</v>
      </c>
      <c r="E1362" s="108">
        <v>2</v>
      </c>
      <c r="F1362" s="108">
        <v>0</v>
      </c>
      <c r="G1362" s="108">
        <v>5</v>
      </c>
      <c r="H1362" s="108">
        <v>73</v>
      </c>
      <c r="I1362" s="108">
        <v>110</v>
      </c>
      <c r="J1362" s="145">
        <v>0.36930000000000002</v>
      </c>
      <c r="K1362" s="145">
        <v>0.77448479999999997</v>
      </c>
      <c r="L1362" s="108">
        <v>6</v>
      </c>
      <c r="M1362" s="108">
        <v>7</v>
      </c>
      <c r="N1362" s="145">
        <v>0.62949999999999995</v>
      </c>
      <c r="O1362" s="145">
        <v>0.89407669999999995</v>
      </c>
      <c r="P1362" s="108">
        <v>29</v>
      </c>
      <c r="Q1362" s="108">
        <v>28</v>
      </c>
      <c r="R1362" s="108">
        <v>0</v>
      </c>
      <c r="S1362" s="108">
        <v>0</v>
      </c>
    </row>
    <row r="1363" spans="1:19" x14ac:dyDescent="0.25">
      <c r="A1363" s="108" t="s">
        <v>4215</v>
      </c>
      <c r="B1363" s="108" t="s">
        <v>5570</v>
      </c>
      <c r="C1363" s="108">
        <v>24</v>
      </c>
      <c r="D1363" s="108">
        <v>23</v>
      </c>
      <c r="E1363" s="108">
        <v>0</v>
      </c>
      <c r="F1363" s="108">
        <v>0</v>
      </c>
      <c r="G1363" s="108">
        <v>1</v>
      </c>
      <c r="H1363" s="108">
        <v>42</v>
      </c>
      <c r="I1363" s="108">
        <v>52</v>
      </c>
      <c r="J1363" s="145">
        <v>0.69389999999999996</v>
      </c>
      <c r="K1363" s="145">
        <v>0.77476639999999997</v>
      </c>
      <c r="L1363" s="108">
        <v>1</v>
      </c>
      <c r="M1363" s="108">
        <v>1</v>
      </c>
      <c r="N1363" s="145">
        <v>0.71760000000000002</v>
      </c>
      <c r="O1363" s="145">
        <v>0.82632640000000002</v>
      </c>
      <c r="P1363" s="108">
        <v>6</v>
      </c>
      <c r="Q1363" s="108">
        <v>5</v>
      </c>
      <c r="R1363" s="108">
        <v>0</v>
      </c>
      <c r="S1363" s="108">
        <v>0</v>
      </c>
    </row>
    <row r="1364" spans="1:19" x14ac:dyDescent="0.25">
      <c r="A1364" s="108" t="s">
        <v>4210</v>
      </c>
      <c r="B1364" s="108" t="s">
        <v>5571</v>
      </c>
      <c r="C1364" s="108">
        <v>14</v>
      </c>
      <c r="D1364" s="108">
        <v>13</v>
      </c>
      <c r="E1364" s="108">
        <v>1</v>
      </c>
      <c r="F1364" s="108">
        <v>0</v>
      </c>
      <c r="G1364" s="108">
        <v>0</v>
      </c>
      <c r="H1364" s="108">
        <v>12</v>
      </c>
      <c r="I1364" s="108">
        <v>16</v>
      </c>
      <c r="J1364" s="145">
        <v>0.4879</v>
      </c>
      <c r="K1364" s="145">
        <v>0.77521549999999995</v>
      </c>
      <c r="L1364" s="108">
        <v>1</v>
      </c>
      <c r="M1364" s="108">
        <v>1</v>
      </c>
      <c r="N1364" s="145">
        <v>0.66830000000000001</v>
      </c>
      <c r="O1364" s="145">
        <v>0.79382509999999995</v>
      </c>
      <c r="P1364" s="108">
        <v>3</v>
      </c>
      <c r="Q1364" s="108">
        <v>3</v>
      </c>
      <c r="R1364" s="108">
        <v>0</v>
      </c>
      <c r="S1364" s="108">
        <v>0</v>
      </c>
    </row>
    <row r="1365" spans="1:19" x14ac:dyDescent="0.25">
      <c r="A1365" s="108" t="s">
        <v>4210</v>
      </c>
      <c r="B1365" s="108" t="s">
        <v>5572</v>
      </c>
      <c r="C1365" s="108">
        <v>138</v>
      </c>
      <c r="D1365" s="108">
        <v>138</v>
      </c>
      <c r="E1365" s="108">
        <v>0</v>
      </c>
      <c r="F1365" s="108">
        <v>0</v>
      </c>
      <c r="G1365" s="108">
        <v>0</v>
      </c>
      <c r="H1365" s="108">
        <v>26</v>
      </c>
      <c r="I1365" s="108">
        <v>69</v>
      </c>
      <c r="J1365" s="145">
        <v>0.38069999999999998</v>
      </c>
      <c r="K1365" s="145">
        <v>0.77555209999999997</v>
      </c>
      <c r="L1365" s="108">
        <v>7</v>
      </c>
      <c r="M1365" s="108">
        <v>8</v>
      </c>
      <c r="N1365" s="145">
        <v>4.4000000000000003E-3</v>
      </c>
      <c r="O1365" s="145">
        <v>0.1250868</v>
      </c>
      <c r="P1365" s="108">
        <v>35</v>
      </c>
      <c r="Q1365" s="108">
        <v>49</v>
      </c>
      <c r="R1365" s="108">
        <v>0</v>
      </c>
      <c r="S1365" s="108">
        <v>0</v>
      </c>
    </row>
    <row r="1366" spans="1:19" x14ac:dyDescent="0.25">
      <c r="A1366" s="108" t="s">
        <v>4210</v>
      </c>
      <c r="B1366" s="108" t="s">
        <v>5573</v>
      </c>
      <c r="C1366" s="108">
        <v>13</v>
      </c>
      <c r="D1366" s="108">
        <v>13</v>
      </c>
      <c r="E1366" s="108">
        <v>0</v>
      </c>
      <c r="F1366" s="108">
        <v>0</v>
      </c>
      <c r="G1366" s="108">
        <v>0</v>
      </c>
      <c r="H1366" s="108">
        <v>50</v>
      </c>
      <c r="I1366" s="108">
        <v>66</v>
      </c>
      <c r="J1366" s="145">
        <v>0.48670000000000002</v>
      </c>
      <c r="K1366" s="145">
        <v>0.77563919999999997</v>
      </c>
      <c r="L1366" s="108">
        <v>1</v>
      </c>
      <c r="M1366" s="108">
        <v>1</v>
      </c>
      <c r="N1366" s="145">
        <v>0.20380000000000001</v>
      </c>
      <c r="O1366" s="145">
        <v>0.47052040000000001</v>
      </c>
      <c r="P1366" s="108">
        <v>3</v>
      </c>
      <c r="Q1366" s="108">
        <v>5</v>
      </c>
      <c r="R1366" s="108">
        <v>0</v>
      </c>
      <c r="S1366" s="108">
        <v>0</v>
      </c>
    </row>
    <row r="1367" spans="1:19" x14ac:dyDescent="0.25">
      <c r="A1367" s="108" t="s">
        <v>4210</v>
      </c>
      <c r="B1367" s="108" t="s">
        <v>5574</v>
      </c>
      <c r="C1367" s="108">
        <v>49</v>
      </c>
      <c r="D1367" s="108">
        <v>47</v>
      </c>
      <c r="E1367" s="108">
        <v>0</v>
      </c>
      <c r="F1367" s="108">
        <v>0</v>
      </c>
      <c r="G1367" s="108">
        <v>2</v>
      </c>
      <c r="H1367" s="108">
        <v>21</v>
      </c>
      <c r="I1367" s="108">
        <v>58</v>
      </c>
      <c r="J1367" s="145">
        <v>0.4153</v>
      </c>
      <c r="K1367" s="145">
        <v>0.77573820000000004</v>
      </c>
      <c r="L1367" s="108">
        <v>2</v>
      </c>
      <c r="M1367" s="108">
        <v>3</v>
      </c>
      <c r="N1367" s="145">
        <v>5.9400000000000001E-2</v>
      </c>
      <c r="O1367" s="145">
        <v>0.33405119999999999</v>
      </c>
      <c r="P1367" s="108">
        <v>12</v>
      </c>
      <c r="Q1367" s="108">
        <v>17</v>
      </c>
      <c r="R1367" s="108">
        <v>0</v>
      </c>
      <c r="S1367" s="108">
        <v>0</v>
      </c>
    </row>
    <row r="1368" spans="1:19" x14ac:dyDescent="0.25">
      <c r="A1368" s="108" t="s">
        <v>4210</v>
      </c>
      <c r="B1368" s="108" t="s">
        <v>5575</v>
      </c>
      <c r="C1368" s="108">
        <v>14</v>
      </c>
      <c r="D1368" s="108">
        <v>13</v>
      </c>
      <c r="E1368" s="108">
        <v>0</v>
      </c>
      <c r="F1368" s="108">
        <v>0</v>
      </c>
      <c r="G1368" s="108">
        <v>1</v>
      </c>
      <c r="H1368" s="108">
        <v>36</v>
      </c>
      <c r="I1368" s="108">
        <v>43</v>
      </c>
      <c r="J1368" s="145">
        <v>0.4859</v>
      </c>
      <c r="K1368" s="145">
        <v>0.77580629999999995</v>
      </c>
      <c r="L1368" s="108">
        <v>1</v>
      </c>
      <c r="M1368" s="108">
        <v>1</v>
      </c>
      <c r="N1368" s="145">
        <v>0.87390000000000001</v>
      </c>
      <c r="O1368" s="145">
        <v>0.90204169999999995</v>
      </c>
      <c r="P1368" s="108">
        <v>3</v>
      </c>
      <c r="Q1368" s="108">
        <v>2</v>
      </c>
      <c r="R1368" s="108">
        <v>0</v>
      </c>
      <c r="S1368" s="108">
        <v>0</v>
      </c>
    </row>
    <row r="1369" spans="1:19" x14ac:dyDescent="0.25">
      <c r="A1369" s="108" t="s">
        <v>4210</v>
      </c>
      <c r="B1369" s="108" t="s">
        <v>5576</v>
      </c>
      <c r="C1369" s="108">
        <v>13</v>
      </c>
      <c r="D1369" s="108">
        <v>13</v>
      </c>
      <c r="E1369" s="108">
        <v>0</v>
      </c>
      <c r="F1369" s="108">
        <v>0</v>
      </c>
      <c r="G1369" s="108">
        <v>0</v>
      </c>
      <c r="H1369" s="108">
        <v>9</v>
      </c>
      <c r="I1369" s="108">
        <v>18</v>
      </c>
      <c r="J1369" s="145">
        <v>0.48749999999999999</v>
      </c>
      <c r="K1369" s="145">
        <v>0.77614249999999996</v>
      </c>
      <c r="L1369" s="108">
        <v>1</v>
      </c>
      <c r="M1369" s="108">
        <v>1</v>
      </c>
      <c r="N1369" s="145">
        <v>7.8700000000000006E-2</v>
      </c>
      <c r="O1369" s="145">
        <v>0.33437699999999998</v>
      </c>
      <c r="P1369" s="108">
        <v>3</v>
      </c>
      <c r="Q1369" s="108">
        <v>6</v>
      </c>
      <c r="R1369" s="108">
        <v>0</v>
      </c>
      <c r="S1369" s="108">
        <v>0</v>
      </c>
    </row>
    <row r="1370" spans="1:19" x14ac:dyDescent="0.25">
      <c r="A1370" s="108" t="s">
        <v>4210</v>
      </c>
      <c r="B1370" s="108" t="s">
        <v>5577</v>
      </c>
      <c r="C1370" s="108">
        <v>13</v>
      </c>
      <c r="D1370" s="108">
        <v>13</v>
      </c>
      <c r="E1370" s="108">
        <v>0</v>
      </c>
      <c r="F1370" s="108">
        <v>0</v>
      </c>
      <c r="G1370" s="108">
        <v>0</v>
      </c>
      <c r="H1370" s="108">
        <v>66</v>
      </c>
      <c r="I1370" s="108">
        <v>74</v>
      </c>
      <c r="J1370" s="145">
        <v>0.48480000000000001</v>
      </c>
      <c r="K1370" s="145">
        <v>0.77623920000000002</v>
      </c>
      <c r="L1370" s="108">
        <v>1</v>
      </c>
      <c r="M1370" s="108">
        <v>1</v>
      </c>
      <c r="N1370" s="145">
        <v>0.20780000000000001</v>
      </c>
      <c r="O1370" s="145">
        <v>0.47024129999999997</v>
      </c>
      <c r="P1370" s="108">
        <v>3</v>
      </c>
      <c r="Q1370" s="108">
        <v>5</v>
      </c>
      <c r="R1370" s="108">
        <v>0</v>
      </c>
      <c r="S1370" s="108">
        <v>0</v>
      </c>
    </row>
    <row r="1371" spans="1:19" x14ac:dyDescent="0.25">
      <c r="A1371" s="108" t="s">
        <v>4210</v>
      </c>
      <c r="B1371" s="108" t="s">
        <v>5578</v>
      </c>
      <c r="C1371" s="108">
        <v>15</v>
      </c>
      <c r="D1371" s="108">
        <v>13</v>
      </c>
      <c r="E1371" s="108">
        <v>1</v>
      </c>
      <c r="F1371" s="108">
        <v>0</v>
      </c>
      <c r="G1371" s="108">
        <v>1</v>
      </c>
      <c r="H1371" s="108">
        <v>22</v>
      </c>
      <c r="I1371" s="108">
        <v>48</v>
      </c>
      <c r="J1371" s="145">
        <v>0.48249999999999998</v>
      </c>
      <c r="K1371" s="145">
        <v>0.77625699999999997</v>
      </c>
      <c r="L1371" s="108">
        <v>1</v>
      </c>
      <c r="M1371" s="108">
        <v>1</v>
      </c>
      <c r="N1371" s="145">
        <v>2.4E-2</v>
      </c>
      <c r="O1371" s="145">
        <v>0.22101960000000001</v>
      </c>
      <c r="P1371" s="108">
        <v>3</v>
      </c>
      <c r="Q1371" s="108">
        <v>7</v>
      </c>
      <c r="R1371" s="108">
        <v>0</v>
      </c>
      <c r="S1371" s="108">
        <v>0</v>
      </c>
    </row>
    <row r="1372" spans="1:19" x14ac:dyDescent="0.25">
      <c r="A1372" s="108" t="s">
        <v>4210</v>
      </c>
      <c r="B1372" s="108" t="s">
        <v>5579</v>
      </c>
      <c r="C1372" s="108">
        <v>13</v>
      </c>
      <c r="D1372" s="108">
        <v>13</v>
      </c>
      <c r="E1372" s="108">
        <v>0</v>
      </c>
      <c r="F1372" s="108">
        <v>0</v>
      </c>
      <c r="G1372" s="108">
        <v>0</v>
      </c>
      <c r="H1372" s="108">
        <v>17</v>
      </c>
      <c r="I1372" s="108">
        <v>41</v>
      </c>
      <c r="J1372" s="145">
        <v>0.48080000000000001</v>
      </c>
      <c r="K1372" s="145">
        <v>0.77629630000000005</v>
      </c>
      <c r="L1372" s="108">
        <v>1</v>
      </c>
      <c r="M1372" s="108">
        <v>1</v>
      </c>
      <c r="N1372" s="145">
        <v>0.4239</v>
      </c>
      <c r="O1372" s="145">
        <v>0.62758749999999996</v>
      </c>
      <c r="P1372" s="108">
        <v>3</v>
      </c>
      <c r="Q1372" s="108">
        <v>4</v>
      </c>
      <c r="R1372" s="108">
        <v>0</v>
      </c>
      <c r="S1372" s="108">
        <v>0</v>
      </c>
    </row>
    <row r="1373" spans="1:19" x14ac:dyDescent="0.25">
      <c r="A1373" s="108" t="s">
        <v>4210</v>
      </c>
      <c r="B1373" s="108" t="s">
        <v>5580</v>
      </c>
      <c r="C1373" s="108">
        <v>13</v>
      </c>
      <c r="D1373" s="108">
        <v>13</v>
      </c>
      <c r="E1373" s="108">
        <v>0</v>
      </c>
      <c r="F1373" s="108">
        <v>0</v>
      </c>
      <c r="G1373" s="108">
        <v>0</v>
      </c>
      <c r="H1373" s="108">
        <v>18</v>
      </c>
      <c r="I1373" s="108">
        <v>25</v>
      </c>
      <c r="J1373" s="145">
        <v>0.48930000000000001</v>
      </c>
      <c r="K1373" s="145">
        <v>0.77634389999999998</v>
      </c>
      <c r="L1373" s="108">
        <v>1</v>
      </c>
      <c r="M1373" s="108">
        <v>1</v>
      </c>
      <c r="N1373" s="145">
        <v>0.87019999999999997</v>
      </c>
      <c r="O1373" s="145">
        <v>0.90300259999999999</v>
      </c>
      <c r="P1373" s="108">
        <v>3</v>
      </c>
      <c r="Q1373" s="108">
        <v>2</v>
      </c>
      <c r="R1373" s="108">
        <v>0</v>
      </c>
      <c r="S1373" s="108">
        <v>0</v>
      </c>
    </row>
    <row r="1374" spans="1:19" x14ac:dyDescent="0.25">
      <c r="A1374" s="108" t="s">
        <v>4210</v>
      </c>
      <c r="B1374" s="108" t="s">
        <v>5581</v>
      </c>
      <c r="C1374" s="108">
        <v>13</v>
      </c>
      <c r="D1374" s="108">
        <v>13</v>
      </c>
      <c r="E1374" s="108">
        <v>0</v>
      </c>
      <c r="F1374" s="108">
        <v>0</v>
      </c>
      <c r="G1374" s="108">
        <v>0</v>
      </c>
      <c r="H1374" s="108">
        <v>41</v>
      </c>
      <c r="I1374" s="108">
        <v>50</v>
      </c>
      <c r="J1374" s="145">
        <v>0.48249999999999998</v>
      </c>
      <c r="K1374" s="145">
        <v>0.77640589999999998</v>
      </c>
      <c r="L1374" s="108">
        <v>1</v>
      </c>
      <c r="M1374" s="108">
        <v>1</v>
      </c>
      <c r="N1374" s="145">
        <v>0.42149999999999999</v>
      </c>
      <c r="O1374" s="145">
        <v>0.62470179999999997</v>
      </c>
      <c r="P1374" s="108">
        <v>3</v>
      </c>
      <c r="Q1374" s="108">
        <v>4</v>
      </c>
      <c r="R1374" s="108">
        <v>0</v>
      </c>
      <c r="S1374" s="108">
        <v>0</v>
      </c>
    </row>
    <row r="1375" spans="1:19" x14ac:dyDescent="0.25">
      <c r="A1375" s="108" t="s">
        <v>4210</v>
      </c>
      <c r="B1375" s="108" t="s">
        <v>5582</v>
      </c>
      <c r="C1375" s="108">
        <v>14</v>
      </c>
      <c r="D1375" s="108">
        <v>13</v>
      </c>
      <c r="E1375" s="108">
        <v>1</v>
      </c>
      <c r="F1375" s="108">
        <v>0</v>
      </c>
      <c r="G1375" s="108">
        <v>0</v>
      </c>
      <c r="H1375" s="108">
        <v>19</v>
      </c>
      <c r="I1375" s="108">
        <v>30</v>
      </c>
      <c r="J1375" s="145">
        <v>0.48759999999999998</v>
      </c>
      <c r="K1375" s="145">
        <v>0.77643779999999996</v>
      </c>
      <c r="L1375" s="108">
        <v>1</v>
      </c>
      <c r="M1375" s="108">
        <v>1</v>
      </c>
      <c r="N1375" s="145">
        <v>0.20449999999999999</v>
      </c>
      <c r="O1375" s="145">
        <v>0.470304</v>
      </c>
      <c r="P1375" s="108">
        <v>3</v>
      </c>
      <c r="Q1375" s="108">
        <v>5</v>
      </c>
      <c r="R1375" s="108">
        <v>0</v>
      </c>
      <c r="S1375" s="108">
        <v>0</v>
      </c>
    </row>
    <row r="1376" spans="1:19" x14ac:dyDescent="0.25">
      <c r="A1376" s="108" t="s">
        <v>4210</v>
      </c>
      <c r="B1376" s="108" t="s">
        <v>5583</v>
      </c>
      <c r="C1376" s="108">
        <v>13</v>
      </c>
      <c r="D1376" s="108">
        <v>13</v>
      </c>
      <c r="E1376" s="108">
        <v>0</v>
      </c>
      <c r="F1376" s="108">
        <v>0</v>
      </c>
      <c r="G1376" s="108">
        <v>0</v>
      </c>
      <c r="H1376" s="108">
        <v>14</v>
      </c>
      <c r="I1376" s="108">
        <v>31</v>
      </c>
      <c r="J1376" s="145">
        <v>0.49469999999999997</v>
      </c>
      <c r="K1376" s="145">
        <v>0.77644460000000004</v>
      </c>
      <c r="L1376" s="108">
        <v>1</v>
      </c>
      <c r="M1376" s="108">
        <v>1</v>
      </c>
      <c r="N1376" s="145">
        <v>0.41010000000000002</v>
      </c>
      <c r="O1376" s="145">
        <v>0.61752790000000002</v>
      </c>
      <c r="P1376" s="108">
        <v>3</v>
      </c>
      <c r="Q1376" s="108">
        <v>4</v>
      </c>
      <c r="R1376" s="108">
        <v>0</v>
      </c>
      <c r="S1376" s="108">
        <v>0</v>
      </c>
    </row>
    <row r="1377" spans="1:19" x14ac:dyDescent="0.25">
      <c r="A1377" s="108" t="s">
        <v>4210</v>
      </c>
      <c r="B1377" s="108" t="s">
        <v>5584</v>
      </c>
      <c r="C1377" s="108">
        <v>30</v>
      </c>
      <c r="D1377" s="108">
        <v>29</v>
      </c>
      <c r="E1377" s="108">
        <v>1</v>
      </c>
      <c r="F1377" s="108">
        <v>0</v>
      </c>
      <c r="G1377" s="108">
        <v>0</v>
      </c>
      <c r="H1377" s="108">
        <v>53</v>
      </c>
      <c r="I1377" s="108">
        <v>80</v>
      </c>
      <c r="J1377" s="145">
        <v>0.43149999999999999</v>
      </c>
      <c r="K1377" s="145">
        <v>0.77645140000000001</v>
      </c>
      <c r="L1377" s="108">
        <v>1</v>
      </c>
      <c r="M1377" s="108">
        <v>2</v>
      </c>
      <c r="N1377" s="145">
        <v>0.43440000000000001</v>
      </c>
      <c r="O1377" s="145">
        <v>0.66886710000000005</v>
      </c>
      <c r="P1377" s="108">
        <v>7</v>
      </c>
      <c r="Q1377" s="108">
        <v>8</v>
      </c>
      <c r="R1377" s="108">
        <v>0</v>
      </c>
      <c r="S1377" s="108">
        <v>0</v>
      </c>
    </row>
    <row r="1378" spans="1:19" x14ac:dyDescent="0.25">
      <c r="A1378" s="108" t="s">
        <v>4210</v>
      </c>
      <c r="B1378" s="108" t="s">
        <v>5585</v>
      </c>
      <c r="C1378" s="108">
        <v>14</v>
      </c>
      <c r="D1378" s="108">
        <v>13</v>
      </c>
      <c r="E1378" s="108">
        <v>1</v>
      </c>
      <c r="F1378" s="108">
        <v>0</v>
      </c>
      <c r="G1378" s="108">
        <v>0</v>
      </c>
      <c r="H1378" s="108">
        <v>23</v>
      </c>
      <c r="I1378" s="108">
        <v>37</v>
      </c>
      <c r="J1378" s="145">
        <v>0.48570000000000002</v>
      </c>
      <c r="K1378" s="145">
        <v>0.77653240000000001</v>
      </c>
      <c r="L1378" s="108">
        <v>1</v>
      </c>
      <c r="M1378" s="108">
        <v>1</v>
      </c>
      <c r="N1378" s="145">
        <v>0.66210000000000002</v>
      </c>
      <c r="O1378" s="145">
        <v>0.78943620000000003</v>
      </c>
      <c r="P1378" s="108">
        <v>3</v>
      </c>
      <c r="Q1378" s="108">
        <v>3</v>
      </c>
      <c r="R1378" s="108">
        <v>0</v>
      </c>
      <c r="S1378" s="108">
        <v>0</v>
      </c>
    </row>
    <row r="1379" spans="1:19" x14ac:dyDescent="0.25">
      <c r="A1379" s="108" t="s">
        <v>4210</v>
      </c>
      <c r="B1379" s="108" t="s">
        <v>5586</v>
      </c>
      <c r="C1379" s="108">
        <v>13</v>
      </c>
      <c r="D1379" s="108">
        <v>13</v>
      </c>
      <c r="E1379" s="108">
        <v>0</v>
      </c>
      <c r="F1379" s="108">
        <v>0</v>
      </c>
      <c r="G1379" s="108">
        <v>0</v>
      </c>
      <c r="H1379" s="108">
        <v>31</v>
      </c>
      <c r="I1379" s="108">
        <v>50</v>
      </c>
      <c r="J1379" s="145">
        <v>0.4748</v>
      </c>
      <c r="K1379" s="145">
        <v>0.77663539999999998</v>
      </c>
      <c r="L1379" s="108">
        <v>1</v>
      </c>
      <c r="M1379" s="108">
        <v>1</v>
      </c>
      <c r="N1379" s="145">
        <v>0.20449999999999999</v>
      </c>
      <c r="O1379" s="145">
        <v>0.4711497</v>
      </c>
      <c r="P1379" s="108">
        <v>3</v>
      </c>
      <c r="Q1379" s="108">
        <v>5</v>
      </c>
      <c r="R1379" s="108">
        <v>0</v>
      </c>
      <c r="S1379" s="108">
        <v>0</v>
      </c>
    </row>
    <row r="1380" spans="1:19" x14ac:dyDescent="0.25">
      <c r="A1380" s="108" t="s">
        <v>4210</v>
      </c>
      <c r="B1380" s="108" t="s">
        <v>5587</v>
      </c>
      <c r="C1380" s="108">
        <v>29</v>
      </c>
      <c r="D1380" s="108">
        <v>29</v>
      </c>
      <c r="E1380" s="108">
        <v>0</v>
      </c>
      <c r="F1380" s="108">
        <v>0</v>
      </c>
      <c r="G1380" s="108">
        <v>0</v>
      </c>
      <c r="H1380" s="108">
        <v>14</v>
      </c>
      <c r="I1380" s="108">
        <v>89</v>
      </c>
      <c r="J1380" s="145">
        <v>0.43319999999999997</v>
      </c>
      <c r="K1380" s="145">
        <v>0.77672180000000002</v>
      </c>
      <c r="L1380" s="108">
        <v>1</v>
      </c>
      <c r="M1380" s="108">
        <v>2</v>
      </c>
      <c r="N1380" s="145">
        <v>0.17269999999999999</v>
      </c>
      <c r="O1380" s="145">
        <v>0.46178219999999998</v>
      </c>
      <c r="P1380" s="108">
        <v>7</v>
      </c>
      <c r="Q1380" s="108">
        <v>10</v>
      </c>
      <c r="R1380" s="108">
        <v>0</v>
      </c>
      <c r="S1380" s="108">
        <v>0</v>
      </c>
    </row>
    <row r="1381" spans="1:19" x14ac:dyDescent="0.25">
      <c r="A1381" s="108" t="s">
        <v>4210</v>
      </c>
      <c r="B1381" s="108" t="s">
        <v>5588</v>
      </c>
      <c r="C1381" s="108">
        <v>13</v>
      </c>
      <c r="D1381" s="108">
        <v>13</v>
      </c>
      <c r="E1381" s="108">
        <v>0</v>
      </c>
      <c r="F1381" s="108">
        <v>0</v>
      </c>
      <c r="G1381" s="108">
        <v>0</v>
      </c>
      <c r="H1381" s="108">
        <v>22</v>
      </c>
      <c r="I1381" s="108">
        <v>52</v>
      </c>
      <c r="J1381" s="145">
        <v>0.48449999999999999</v>
      </c>
      <c r="K1381" s="145">
        <v>0.77685720000000003</v>
      </c>
      <c r="L1381" s="108">
        <v>1</v>
      </c>
      <c r="M1381" s="108">
        <v>1</v>
      </c>
      <c r="N1381" s="145">
        <v>0.87590000000000001</v>
      </c>
      <c r="O1381" s="145">
        <v>0.90287410000000001</v>
      </c>
      <c r="P1381" s="108">
        <v>3</v>
      </c>
      <c r="Q1381" s="108">
        <v>2</v>
      </c>
      <c r="R1381" s="108">
        <v>0</v>
      </c>
      <c r="S1381" s="108">
        <v>0</v>
      </c>
    </row>
    <row r="1382" spans="1:19" x14ac:dyDescent="0.25">
      <c r="A1382" s="108" t="s">
        <v>4210</v>
      </c>
      <c r="B1382" s="108" t="s">
        <v>5589</v>
      </c>
      <c r="C1382" s="108">
        <v>13</v>
      </c>
      <c r="D1382" s="108">
        <v>13</v>
      </c>
      <c r="E1382" s="108">
        <v>0</v>
      </c>
      <c r="F1382" s="108">
        <v>0</v>
      </c>
      <c r="G1382" s="108">
        <v>0</v>
      </c>
      <c r="H1382" s="108">
        <v>37</v>
      </c>
      <c r="I1382" s="108">
        <v>51</v>
      </c>
      <c r="J1382" s="145">
        <v>0.48370000000000002</v>
      </c>
      <c r="K1382" s="145">
        <v>0.77703599999999995</v>
      </c>
      <c r="L1382" s="108">
        <v>1</v>
      </c>
      <c r="M1382" s="108">
        <v>1</v>
      </c>
      <c r="N1382" s="145">
        <v>0.2054</v>
      </c>
      <c r="O1382" s="145">
        <v>0.47057880000000002</v>
      </c>
      <c r="P1382" s="108">
        <v>3</v>
      </c>
      <c r="Q1382" s="108">
        <v>5</v>
      </c>
      <c r="R1382" s="108">
        <v>0</v>
      </c>
      <c r="S1382" s="108">
        <v>0</v>
      </c>
    </row>
    <row r="1383" spans="1:19" x14ac:dyDescent="0.25">
      <c r="A1383" s="108" t="s">
        <v>4208</v>
      </c>
      <c r="B1383" s="108" t="s">
        <v>5590</v>
      </c>
      <c r="C1383" s="108">
        <v>71</v>
      </c>
      <c r="D1383" s="108">
        <v>68</v>
      </c>
      <c r="E1383" s="108">
        <v>2</v>
      </c>
      <c r="F1383" s="108">
        <v>0</v>
      </c>
      <c r="G1383" s="108">
        <v>1</v>
      </c>
      <c r="H1383" s="108">
        <v>16</v>
      </c>
      <c r="I1383" s="108">
        <v>31</v>
      </c>
      <c r="J1383" s="145">
        <v>0.44519999999999998</v>
      </c>
      <c r="K1383" s="145">
        <v>0.77711620000000003</v>
      </c>
      <c r="L1383" s="108">
        <v>3</v>
      </c>
      <c r="M1383" s="108">
        <v>4</v>
      </c>
      <c r="N1383" s="145">
        <v>6.2199999999999998E-2</v>
      </c>
      <c r="O1383" s="145">
        <v>0.28684490000000001</v>
      </c>
      <c r="P1383" s="108">
        <v>17</v>
      </c>
      <c r="Q1383" s="108">
        <v>23</v>
      </c>
      <c r="R1383" s="108">
        <v>0</v>
      </c>
      <c r="S1383" s="108">
        <v>0</v>
      </c>
    </row>
    <row r="1384" spans="1:19" x14ac:dyDescent="0.25">
      <c r="A1384" s="108" t="s">
        <v>4210</v>
      </c>
      <c r="B1384" s="108" t="s">
        <v>5591</v>
      </c>
      <c r="C1384" s="108">
        <v>13</v>
      </c>
      <c r="D1384" s="108">
        <v>13</v>
      </c>
      <c r="E1384" s="108">
        <v>0</v>
      </c>
      <c r="F1384" s="108">
        <v>0</v>
      </c>
      <c r="G1384" s="108">
        <v>0</v>
      </c>
      <c r="H1384" s="108">
        <v>23</v>
      </c>
      <c r="I1384" s="108">
        <v>75</v>
      </c>
      <c r="J1384" s="145">
        <v>0.4849</v>
      </c>
      <c r="K1384" s="145">
        <v>0.77724499999999996</v>
      </c>
      <c r="L1384" s="108">
        <v>1</v>
      </c>
      <c r="M1384" s="108">
        <v>1</v>
      </c>
      <c r="N1384" s="145">
        <v>8.5000000000000006E-2</v>
      </c>
      <c r="O1384" s="145">
        <v>0.34146579999999999</v>
      </c>
      <c r="P1384" s="108">
        <v>3</v>
      </c>
      <c r="Q1384" s="108">
        <v>6</v>
      </c>
      <c r="R1384" s="108">
        <v>0</v>
      </c>
      <c r="S1384" s="108">
        <v>0</v>
      </c>
    </row>
    <row r="1385" spans="1:19" x14ac:dyDescent="0.25">
      <c r="A1385" s="108" t="s">
        <v>4210</v>
      </c>
      <c r="B1385" s="108" t="s">
        <v>5592</v>
      </c>
      <c r="C1385" s="108">
        <v>13</v>
      </c>
      <c r="D1385" s="108">
        <v>13</v>
      </c>
      <c r="E1385" s="108">
        <v>0</v>
      </c>
      <c r="F1385" s="108">
        <v>0</v>
      </c>
      <c r="G1385" s="108">
        <v>0</v>
      </c>
      <c r="H1385" s="108">
        <v>35</v>
      </c>
      <c r="I1385" s="108">
        <v>89</v>
      </c>
      <c r="J1385" s="145">
        <v>0.48060000000000003</v>
      </c>
      <c r="K1385" s="145">
        <v>0.77738300000000005</v>
      </c>
      <c r="L1385" s="108">
        <v>1</v>
      </c>
      <c r="M1385" s="108">
        <v>1</v>
      </c>
      <c r="N1385" s="145">
        <v>0.2036</v>
      </c>
      <c r="O1385" s="145">
        <v>0.47140500000000002</v>
      </c>
      <c r="P1385" s="108">
        <v>3</v>
      </c>
      <c r="Q1385" s="108">
        <v>5</v>
      </c>
      <c r="R1385" s="108">
        <v>0</v>
      </c>
      <c r="S1385" s="108">
        <v>0</v>
      </c>
    </row>
    <row r="1386" spans="1:19" x14ac:dyDescent="0.25">
      <c r="A1386" s="108" t="s">
        <v>4210</v>
      </c>
      <c r="B1386" s="108" t="s">
        <v>5593</v>
      </c>
      <c r="C1386" s="108">
        <v>14</v>
      </c>
      <c r="D1386" s="108">
        <v>13</v>
      </c>
      <c r="E1386" s="108">
        <v>0</v>
      </c>
      <c r="F1386" s="108">
        <v>0</v>
      </c>
      <c r="G1386" s="108">
        <v>1</v>
      </c>
      <c r="H1386" s="108">
        <v>75</v>
      </c>
      <c r="I1386" s="108">
        <v>112</v>
      </c>
      <c r="J1386" s="145">
        <v>0.48549999999999999</v>
      </c>
      <c r="K1386" s="145">
        <v>0.77746470000000001</v>
      </c>
      <c r="L1386" s="108">
        <v>1</v>
      </c>
      <c r="M1386" s="108">
        <v>1</v>
      </c>
      <c r="N1386" s="145">
        <v>0.66339999999999999</v>
      </c>
      <c r="O1386" s="145">
        <v>0.78988250000000004</v>
      </c>
      <c r="P1386" s="108">
        <v>3</v>
      </c>
      <c r="Q1386" s="108">
        <v>3</v>
      </c>
      <c r="R1386" s="108">
        <v>0</v>
      </c>
      <c r="S1386" s="108">
        <v>0</v>
      </c>
    </row>
    <row r="1387" spans="1:19" x14ac:dyDescent="0.25">
      <c r="A1387" s="108" t="s">
        <v>4210</v>
      </c>
      <c r="B1387" s="108" t="s">
        <v>5594</v>
      </c>
      <c r="C1387" s="108">
        <v>13</v>
      </c>
      <c r="D1387" s="108">
        <v>13</v>
      </c>
      <c r="E1387" s="108">
        <v>0</v>
      </c>
      <c r="F1387" s="108">
        <v>0</v>
      </c>
      <c r="G1387" s="108">
        <v>0</v>
      </c>
      <c r="H1387" s="108">
        <v>18</v>
      </c>
      <c r="I1387" s="108">
        <v>254</v>
      </c>
      <c r="J1387" s="145">
        <v>0.48399999999999999</v>
      </c>
      <c r="K1387" s="145">
        <v>0.77770360000000005</v>
      </c>
      <c r="L1387" s="108">
        <v>1</v>
      </c>
      <c r="M1387" s="108">
        <v>1</v>
      </c>
      <c r="N1387" s="145">
        <v>0.41489999999999999</v>
      </c>
      <c r="O1387" s="145">
        <v>0.62417860000000003</v>
      </c>
      <c r="P1387" s="108">
        <v>3</v>
      </c>
      <c r="Q1387" s="108">
        <v>4</v>
      </c>
      <c r="R1387" s="108">
        <v>0</v>
      </c>
      <c r="S1387" s="108">
        <v>0</v>
      </c>
    </row>
    <row r="1388" spans="1:19" x14ac:dyDescent="0.25">
      <c r="A1388" s="108" t="s">
        <v>4219</v>
      </c>
      <c r="B1388" s="108" t="s">
        <v>5595</v>
      </c>
      <c r="C1388" s="108">
        <v>58</v>
      </c>
      <c r="D1388" s="108">
        <v>42</v>
      </c>
      <c r="E1388" s="108">
        <v>14</v>
      </c>
      <c r="F1388" s="108">
        <v>0</v>
      </c>
      <c r="G1388" s="108">
        <v>2</v>
      </c>
      <c r="H1388" s="108">
        <v>24</v>
      </c>
      <c r="I1388" s="108">
        <v>44</v>
      </c>
      <c r="J1388" s="145">
        <v>0.35270000000000001</v>
      </c>
      <c r="K1388" s="145">
        <v>0.7779239</v>
      </c>
      <c r="L1388" s="108">
        <v>2</v>
      </c>
      <c r="M1388" s="108">
        <v>3</v>
      </c>
      <c r="N1388" s="145">
        <v>0.35439999999999999</v>
      </c>
      <c r="O1388" s="145">
        <v>0.73147949999999995</v>
      </c>
      <c r="P1388" s="108">
        <v>11</v>
      </c>
      <c r="Q1388" s="108">
        <v>12</v>
      </c>
      <c r="R1388" s="108">
        <v>0</v>
      </c>
      <c r="S1388" s="108">
        <v>0</v>
      </c>
    </row>
    <row r="1389" spans="1:19" x14ac:dyDescent="0.25">
      <c r="A1389" s="108" t="s">
        <v>4210</v>
      </c>
      <c r="B1389" s="108" t="s">
        <v>5596</v>
      </c>
      <c r="C1389" s="108">
        <v>13</v>
      </c>
      <c r="D1389" s="108">
        <v>13</v>
      </c>
      <c r="E1389" s="108">
        <v>0</v>
      </c>
      <c r="F1389" s="108">
        <v>0</v>
      </c>
      <c r="G1389" s="108">
        <v>0</v>
      </c>
      <c r="H1389" s="108">
        <v>28</v>
      </c>
      <c r="I1389" s="108">
        <v>40</v>
      </c>
      <c r="J1389" s="145">
        <v>0.4844</v>
      </c>
      <c r="K1389" s="145">
        <v>0.77807219999999999</v>
      </c>
      <c r="L1389" s="108">
        <v>1</v>
      </c>
      <c r="M1389" s="108">
        <v>1</v>
      </c>
      <c r="N1389" s="145">
        <v>0.20130000000000001</v>
      </c>
      <c r="O1389" s="145">
        <v>0.4698582</v>
      </c>
      <c r="P1389" s="108">
        <v>3</v>
      </c>
      <c r="Q1389" s="108">
        <v>5</v>
      </c>
      <c r="R1389" s="108">
        <v>0</v>
      </c>
      <c r="S1389" s="108">
        <v>0</v>
      </c>
    </row>
    <row r="1390" spans="1:19" x14ac:dyDescent="0.25">
      <c r="A1390" s="108" t="s">
        <v>4210</v>
      </c>
      <c r="B1390" s="108" t="s">
        <v>5597</v>
      </c>
      <c r="C1390" s="108">
        <v>13</v>
      </c>
      <c r="D1390" s="108">
        <v>13</v>
      </c>
      <c r="E1390" s="108">
        <v>0</v>
      </c>
      <c r="F1390" s="108">
        <v>0</v>
      </c>
      <c r="G1390" s="108">
        <v>0</v>
      </c>
      <c r="H1390" s="108">
        <v>13</v>
      </c>
      <c r="I1390" s="108">
        <v>43</v>
      </c>
      <c r="J1390" s="145">
        <v>0.48559999999999998</v>
      </c>
      <c r="K1390" s="145">
        <v>0.77810369999999995</v>
      </c>
      <c r="L1390" s="108">
        <v>1</v>
      </c>
      <c r="M1390" s="108">
        <v>1</v>
      </c>
      <c r="N1390" s="145">
        <v>0.41060000000000002</v>
      </c>
      <c r="O1390" s="145">
        <v>0.62201569999999995</v>
      </c>
      <c r="P1390" s="108">
        <v>3</v>
      </c>
      <c r="Q1390" s="108">
        <v>4</v>
      </c>
      <c r="R1390" s="108">
        <v>0</v>
      </c>
      <c r="S1390" s="108">
        <v>0</v>
      </c>
    </row>
    <row r="1391" spans="1:19" x14ac:dyDescent="0.25">
      <c r="A1391" s="108" t="s">
        <v>4210</v>
      </c>
      <c r="B1391" s="108" t="s">
        <v>5598</v>
      </c>
      <c r="C1391" s="108">
        <v>103</v>
      </c>
      <c r="D1391" s="108">
        <v>101</v>
      </c>
      <c r="E1391" s="108">
        <v>1</v>
      </c>
      <c r="F1391" s="108">
        <v>0</v>
      </c>
      <c r="G1391" s="108">
        <v>1</v>
      </c>
      <c r="H1391" s="108">
        <v>18</v>
      </c>
      <c r="I1391" s="108">
        <v>50</v>
      </c>
      <c r="J1391" s="145">
        <v>0.3831</v>
      </c>
      <c r="K1391" s="145">
        <v>0.77820900000000004</v>
      </c>
      <c r="L1391" s="108">
        <v>5</v>
      </c>
      <c r="M1391" s="108">
        <v>6</v>
      </c>
      <c r="N1391" s="145">
        <v>0.56259999999999999</v>
      </c>
      <c r="O1391" s="145">
        <v>0.76765530000000004</v>
      </c>
      <c r="P1391" s="108">
        <v>25</v>
      </c>
      <c r="Q1391" s="108">
        <v>25</v>
      </c>
      <c r="R1391" s="108">
        <v>0</v>
      </c>
      <c r="S1391" s="108">
        <v>0</v>
      </c>
    </row>
    <row r="1392" spans="1:19" x14ac:dyDescent="0.25">
      <c r="A1392" s="108" t="s">
        <v>4210</v>
      </c>
      <c r="B1392" s="108" t="s">
        <v>5599</v>
      </c>
      <c r="C1392" s="108">
        <v>13</v>
      </c>
      <c r="D1392" s="108">
        <v>13</v>
      </c>
      <c r="E1392" s="108">
        <v>0</v>
      </c>
      <c r="F1392" s="108">
        <v>0</v>
      </c>
      <c r="G1392" s="108">
        <v>0</v>
      </c>
      <c r="H1392" s="108">
        <v>100</v>
      </c>
      <c r="I1392" s="108">
        <v>110</v>
      </c>
      <c r="J1392" s="145">
        <v>0.48930000000000001</v>
      </c>
      <c r="K1392" s="145">
        <v>0.7782095</v>
      </c>
      <c r="L1392" s="108">
        <v>1</v>
      </c>
      <c r="M1392" s="108">
        <v>1</v>
      </c>
      <c r="N1392" s="145">
        <v>0.20469999999999999</v>
      </c>
      <c r="O1392" s="145">
        <v>0.47176750000000001</v>
      </c>
      <c r="P1392" s="108">
        <v>3</v>
      </c>
      <c r="Q1392" s="108">
        <v>5</v>
      </c>
      <c r="R1392" s="108">
        <v>0</v>
      </c>
      <c r="S1392" s="108">
        <v>0</v>
      </c>
    </row>
    <row r="1393" spans="1:19" x14ac:dyDescent="0.25">
      <c r="A1393" s="108" t="s">
        <v>4210</v>
      </c>
      <c r="B1393" s="108" t="s">
        <v>5600</v>
      </c>
      <c r="C1393" s="108">
        <v>13</v>
      </c>
      <c r="D1393" s="108">
        <v>13</v>
      </c>
      <c r="E1393" s="108">
        <v>0</v>
      </c>
      <c r="F1393" s="108">
        <v>0</v>
      </c>
      <c r="G1393" s="108">
        <v>0</v>
      </c>
      <c r="H1393" s="108">
        <v>35</v>
      </c>
      <c r="I1393" s="108">
        <v>44</v>
      </c>
      <c r="J1393" s="145">
        <v>0.4874</v>
      </c>
      <c r="K1393" s="145">
        <v>0.77822599999999997</v>
      </c>
      <c r="L1393" s="108">
        <v>1</v>
      </c>
      <c r="M1393" s="108">
        <v>1</v>
      </c>
      <c r="N1393" s="145">
        <v>0.41839999999999999</v>
      </c>
      <c r="O1393" s="145">
        <v>0.62499950000000004</v>
      </c>
      <c r="P1393" s="108">
        <v>3</v>
      </c>
      <c r="Q1393" s="108">
        <v>4</v>
      </c>
      <c r="R1393" s="108">
        <v>0</v>
      </c>
      <c r="S1393" s="108">
        <v>0</v>
      </c>
    </row>
    <row r="1394" spans="1:19" x14ac:dyDescent="0.25">
      <c r="A1394" s="108" t="s">
        <v>4208</v>
      </c>
      <c r="B1394" s="108" t="s">
        <v>5601</v>
      </c>
      <c r="C1394" s="108">
        <v>32</v>
      </c>
      <c r="D1394" s="108">
        <v>32</v>
      </c>
      <c r="E1394" s="108">
        <v>0</v>
      </c>
      <c r="F1394" s="108">
        <v>0</v>
      </c>
      <c r="G1394" s="108">
        <v>0</v>
      </c>
      <c r="H1394" s="108">
        <v>58</v>
      </c>
      <c r="I1394" s="108">
        <v>97</v>
      </c>
      <c r="J1394" s="145">
        <v>0.47960000000000003</v>
      </c>
      <c r="K1394" s="145">
        <v>0.77829490000000001</v>
      </c>
      <c r="L1394" s="108">
        <v>2</v>
      </c>
      <c r="M1394" s="108">
        <v>2</v>
      </c>
      <c r="N1394" s="145">
        <v>0.72240000000000004</v>
      </c>
      <c r="O1394" s="145">
        <v>0.83214659999999996</v>
      </c>
      <c r="P1394" s="108">
        <v>8</v>
      </c>
      <c r="Q1394" s="108">
        <v>7</v>
      </c>
      <c r="R1394" s="108">
        <v>0</v>
      </c>
      <c r="S1394" s="108">
        <v>0</v>
      </c>
    </row>
    <row r="1395" spans="1:19" x14ac:dyDescent="0.25">
      <c r="A1395" s="108" t="s">
        <v>4210</v>
      </c>
      <c r="B1395" s="108" t="s">
        <v>5602</v>
      </c>
      <c r="C1395" s="108">
        <v>13</v>
      </c>
      <c r="D1395" s="108">
        <v>13</v>
      </c>
      <c r="E1395" s="108">
        <v>0</v>
      </c>
      <c r="F1395" s="108">
        <v>0</v>
      </c>
      <c r="G1395" s="108">
        <v>0</v>
      </c>
      <c r="H1395" s="108">
        <v>81</v>
      </c>
      <c r="I1395" s="108">
        <v>99</v>
      </c>
      <c r="J1395" s="145">
        <v>0.48649999999999999</v>
      </c>
      <c r="K1395" s="145">
        <v>0.77868300000000001</v>
      </c>
      <c r="L1395" s="108">
        <v>1</v>
      </c>
      <c r="M1395" s="108">
        <v>1</v>
      </c>
      <c r="N1395" s="145">
        <v>0.20860000000000001</v>
      </c>
      <c r="O1395" s="145">
        <v>0.47047559999999999</v>
      </c>
      <c r="P1395" s="108">
        <v>3</v>
      </c>
      <c r="Q1395" s="108">
        <v>5</v>
      </c>
      <c r="R1395" s="108">
        <v>0</v>
      </c>
      <c r="S1395" s="108">
        <v>0</v>
      </c>
    </row>
    <row r="1396" spans="1:19" x14ac:dyDescent="0.25">
      <c r="A1396" s="108" t="s">
        <v>4210</v>
      </c>
      <c r="B1396" s="108" t="s">
        <v>5603</v>
      </c>
      <c r="C1396" s="108">
        <v>13</v>
      </c>
      <c r="D1396" s="108">
        <v>13</v>
      </c>
      <c r="E1396" s="108">
        <v>0</v>
      </c>
      <c r="F1396" s="108">
        <v>0</v>
      </c>
      <c r="G1396" s="108">
        <v>0</v>
      </c>
      <c r="H1396" s="108">
        <v>24</v>
      </c>
      <c r="I1396" s="108">
        <v>146</v>
      </c>
      <c r="J1396" s="145">
        <v>0.4854</v>
      </c>
      <c r="K1396" s="145">
        <v>0.77879189999999998</v>
      </c>
      <c r="L1396" s="108">
        <v>1</v>
      </c>
      <c r="M1396" s="108">
        <v>1</v>
      </c>
      <c r="N1396" s="145">
        <v>0.40899999999999997</v>
      </c>
      <c r="O1396" s="145">
        <v>0.61693690000000001</v>
      </c>
      <c r="P1396" s="108">
        <v>3</v>
      </c>
      <c r="Q1396" s="108">
        <v>4</v>
      </c>
      <c r="R1396" s="108">
        <v>0</v>
      </c>
      <c r="S1396" s="108">
        <v>0</v>
      </c>
    </row>
    <row r="1397" spans="1:19" x14ac:dyDescent="0.25">
      <c r="A1397" s="108" t="s">
        <v>4208</v>
      </c>
      <c r="B1397" s="108" t="s">
        <v>5604</v>
      </c>
      <c r="C1397" s="108">
        <v>33</v>
      </c>
      <c r="D1397" s="108">
        <v>32</v>
      </c>
      <c r="E1397" s="108">
        <v>1</v>
      </c>
      <c r="F1397" s="108">
        <v>0</v>
      </c>
      <c r="G1397" s="108">
        <v>0</v>
      </c>
      <c r="H1397" s="108">
        <v>27</v>
      </c>
      <c r="I1397" s="108">
        <v>54</v>
      </c>
      <c r="J1397" s="145">
        <v>0.49030000000000001</v>
      </c>
      <c r="K1397" s="145">
        <v>0.77885150000000003</v>
      </c>
      <c r="L1397" s="108">
        <v>2</v>
      </c>
      <c r="M1397" s="108">
        <v>2</v>
      </c>
      <c r="N1397" s="145">
        <v>3.7699999999999997E-2</v>
      </c>
      <c r="O1397" s="145">
        <v>0.21983079999999999</v>
      </c>
      <c r="P1397" s="108">
        <v>8</v>
      </c>
      <c r="Q1397" s="108">
        <v>13</v>
      </c>
      <c r="R1397" s="108">
        <v>0</v>
      </c>
      <c r="S1397" s="108">
        <v>0</v>
      </c>
    </row>
    <row r="1398" spans="1:19" x14ac:dyDescent="0.25">
      <c r="A1398" s="108" t="s">
        <v>4210</v>
      </c>
      <c r="B1398" s="108" t="s">
        <v>5605</v>
      </c>
      <c r="C1398" s="108">
        <v>13</v>
      </c>
      <c r="D1398" s="108">
        <v>13</v>
      </c>
      <c r="E1398" s="108">
        <v>0</v>
      </c>
      <c r="F1398" s="108">
        <v>0</v>
      </c>
      <c r="G1398" s="108">
        <v>0</v>
      </c>
      <c r="H1398" s="108">
        <v>55</v>
      </c>
      <c r="I1398" s="108">
        <v>73</v>
      </c>
      <c r="J1398" s="145">
        <v>0.48880000000000001</v>
      </c>
      <c r="K1398" s="145">
        <v>0.77889609999999998</v>
      </c>
      <c r="L1398" s="108">
        <v>1</v>
      </c>
      <c r="M1398" s="108">
        <v>1</v>
      </c>
      <c r="N1398" s="145">
        <v>0.42</v>
      </c>
      <c r="O1398" s="145">
        <v>0.62918079999999998</v>
      </c>
      <c r="P1398" s="108">
        <v>3</v>
      </c>
      <c r="Q1398" s="108">
        <v>4</v>
      </c>
      <c r="R1398" s="108">
        <v>0</v>
      </c>
      <c r="S1398" s="108">
        <v>0</v>
      </c>
    </row>
    <row r="1399" spans="1:19" x14ac:dyDescent="0.25">
      <c r="A1399" s="108" t="s">
        <v>4210</v>
      </c>
      <c r="B1399" s="108" t="s">
        <v>5606</v>
      </c>
      <c r="C1399" s="108">
        <v>14</v>
      </c>
      <c r="D1399" s="108">
        <v>13</v>
      </c>
      <c r="E1399" s="108">
        <v>1</v>
      </c>
      <c r="F1399" s="108">
        <v>0</v>
      </c>
      <c r="G1399" s="108">
        <v>0</v>
      </c>
      <c r="H1399" s="108">
        <v>6</v>
      </c>
      <c r="I1399" s="108">
        <v>38</v>
      </c>
      <c r="J1399" s="145">
        <v>0.48459999999999998</v>
      </c>
      <c r="K1399" s="145">
        <v>0.77908739999999999</v>
      </c>
      <c r="L1399" s="108">
        <v>1</v>
      </c>
      <c r="M1399" s="108">
        <v>1</v>
      </c>
      <c r="N1399" s="145">
        <v>0.4032</v>
      </c>
      <c r="O1399" s="145">
        <v>0.61622100000000002</v>
      </c>
      <c r="P1399" s="108">
        <v>3</v>
      </c>
      <c r="Q1399" s="108">
        <v>4</v>
      </c>
      <c r="R1399" s="108">
        <v>0</v>
      </c>
      <c r="S1399" s="108">
        <v>0</v>
      </c>
    </row>
    <row r="1400" spans="1:19" x14ac:dyDescent="0.25">
      <c r="A1400" s="108" t="s">
        <v>4210</v>
      </c>
      <c r="B1400" s="108" t="s">
        <v>5607</v>
      </c>
      <c r="C1400" s="108">
        <v>362</v>
      </c>
      <c r="D1400" s="108">
        <v>326</v>
      </c>
      <c r="E1400" s="108">
        <v>8</v>
      </c>
      <c r="F1400" s="108">
        <v>0</v>
      </c>
      <c r="G1400" s="108">
        <v>28</v>
      </c>
      <c r="H1400" s="108">
        <v>11</v>
      </c>
      <c r="I1400" s="108">
        <v>48</v>
      </c>
      <c r="J1400" s="145">
        <v>0.36330000000000001</v>
      </c>
      <c r="K1400" s="145">
        <v>0.77929199999999998</v>
      </c>
      <c r="L1400" s="108">
        <v>16</v>
      </c>
      <c r="M1400" s="108">
        <v>18</v>
      </c>
      <c r="N1400" s="145">
        <v>0.91890000000000005</v>
      </c>
      <c r="O1400" s="145">
        <v>0.96521789999999996</v>
      </c>
      <c r="P1400" s="108">
        <v>82</v>
      </c>
      <c r="Q1400" s="108">
        <v>71</v>
      </c>
      <c r="R1400" s="108">
        <v>0</v>
      </c>
      <c r="S1400" s="108">
        <v>0</v>
      </c>
    </row>
    <row r="1401" spans="1:19" x14ac:dyDescent="0.25">
      <c r="A1401" s="108" t="s">
        <v>4354</v>
      </c>
      <c r="B1401" s="108" t="s">
        <v>5608</v>
      </c>
      <c r="C1401" s="108">
        <v>32</v>
      </c>
      <c r="D1401" s="108">
        <v>30</v>
      </c>
      <c r="E1401" s="108">
        <v>1</v>
      </c>
      <c r="F1401" s="108">
        <v>0</v>
      </c>
      <c r="G1401" s="108">
        <v>1</v>
      </c>
      <c r="H1401" s="108">
        <v>75</v>
      </c>
      <c r="I1401" s="108">
        <v>124</v>
      </c>
      <c r="J1401" s="145">
        <v>0.4461</v>
      </c>
      <c r="K1401" s="145">
        <v>0.77933059999999998</v>
      </c>
      <c r="L1401" s="108">
        <v>2</v>
      </c>
      <c r="M1401" s="108">
        <v>2</v>
      </c>
      <c r="N1401" s="145">
        <v>4.8399999999999999E-2</v>
      </c>
      <c r="O1401" s="145">
        <v>0.34749000000000002</v>
      </c>
      <c r="P1401" s="108">
        <v>8</v>
      </c>
      <c r="Q1401" s="108">
        <v>12</v>
      </c>
      <c r="R1401" s="108">
        <v>0</v>
      </c>
      <c r="S1401" s="108">
        <v>0</v>
      </c>
    </row>
    <row r="1402" spans="1:19" x14ac:dyDescent="0.25">
      <c r="A1402" s="108" t="s">
        <v>4210</v>
      </c>
      <c r="B1402" s="108" t="s">
        <v>5609</v>
      </c>
      <c r="C1402" s="108">
        <v>13</v>
      </c>
      <c r="D1402" s="108">
        <v>13</v>
      </c>
      <c r="E1402" s="108">
        <v>0</v>
      </c>
      <c r="F1402" s="108">
        <v>0</v>
      </c>
      <c r="G1402" s="108">
        <v>0</v>
      </c>
      <c r="H1402" s="108">
        <v>17</v>
      </c>
      <c r="I1402" s="108">
        <v>61</v>
      </c>
      <c r="J1402" s="145">
        <v>0.4894</v>
      </c>
      <c r="K1402" s="145">
        <v>0.77948329999999999</v>
      </c>
      <c r="L1402" s="108">
        <v>1</v>
      </c>
      <c r="M1402" s="108">
        <v>1</v>
      </c>
      <c r="N1402" s="145">
        <v>0.19969999999999999</v>
      </c>
      <c r="O1402" s="145">
        <v>0.47119899999999998</v>
      </c>
      <c r="P1402" s="108">
        <v>3</v>
      </c>
      <c r="Q1402" s="108">
        <v>5</v>
      </c>
      <c r="R1402" s="108">
        <v>0</v>
      </c>
      <c r="S1402" s="108">
        <v>0</v>
      </c>
    </row>
    <row r="1403" spans="1:19" x14ac:dyDescent="0.25">
      <c r="A1403" s="108" t="s">
        <v>4210</v>
      </c>
      <c r="B1403" s="108" t="s">
        <v>5610</v>
      </c>
      <c r="C1403" s="108">
        <v>47</v>
      </c>
      <c r="D1403" s="108">
        <v>47</v>
      </c>
      <c r="E1403" s="108">
        <v>0</v>
      </c>
      <c r="F1403" s="108">
        <v>0</v>
      </c>
      <c r="G1403" s="108">
        <v>0</v>
      </c>
      <c r="H1403" s="108">
        <v>10</v>
      </c>
      <c r="I1403" s="108">
        <v>46</v>
      </c>
      <c r="J1403" s="145">
        <v>0.41420000000000001</v>
      </c>
      <c r="K1403" s="145">
        <v>0.77958280000000002</v>
      </c>
      <c r="L1403" s="108">
        <v>2</v>
      </c>
      <c r="M1403" s="108">
        <v>3</v>
      </c>
      <c r="N1403" s="145">
        <v>0.27129999999999999</v>
      </c>
      <c r="O1403" s="145">
        <v>0.54664950000000001</v>
      </c>
      <c r="P1403" s="108">
        <v>12</v>
      </c>
      <c r="Q1403" s="108">
        <v>14</v>
      </c>
      <c r="R1403" s="108">
        <v>0</v>
      </c>
      <c r="S1403" s="108">
        <v>0</v>
      </c>
    </row>
    <row r="1404" spans="1:19" x14ac:dyDescent="0.25">
      <c r="A1404" s="108" t="s">
        <v>4210</v>
      </c>
      <c r="B1404" s="108" t="s">
        <v>5611</v>
      </c>
      <c r="C1404" s="108">
        <v>13</v>
      </c>
      <c r="D1404" s="108">
        <v>13</v>
      </c>
      <c r="E1404" s="108">
        <v>0</v>
      </c>
      <c r="F1404" s="108">
        <v>0</v>
      </c>
      <c r="G1404" s="108">
        <v>0</v>
      </c>
      <c r="H1404" s="108">
        <v>28</v>
      </c>
      <c r="I1404" s="108">
        <v>63</v>
      </c>
      <c r="J1404" s="145">
        <v>0.48880000000000001</v>
      </c>
      <c r="K1404" s="145">
        <v>0.77975720000000004</v>
      </c>
      <c r="L1404" s="108">
        <v>1</v>
      </c>
      <c r="M1404" s="108">
        <v>1</v>
      </c>
      <c r="N1404" s="145">
        <v>0.20749999999999999</v>
      </c>
      <c r="O1404" s="145">
        <v>0.46901540000000003</v>
      </c>
      <c r="P1404" s="108">
        <v>3</v>
      </c>
      <c r="Q1404" s="108">
        <v>5</v>
      </c>
      <c r="R1404" s="108">
        <v>0</v>
      </c>
      <c r="S1404" s="108">
        <v>0</v>
      </c>
    </row>
    <row r="1405" spans="1:19" x14ac:dyDescent="0.25">
      <c r="A1405" s="108" t="s">
        <v>4210</v>
      </c>
      <c r="B1405" s="108" t="s">
        <v>5612</v>
      </c>
      <c r="C1405" s="108">
        <v>30</v>
      </c>
      <c r="D1405" s="108">
        <v>30</v>
      </c>
      <c r="E1405" s="108">
        <v>0</v>
      </c>
      <c r="F1405" s="108">
        <v>0</v>
      </c>
      <c r="G1405" s="108">
        <v>0</v>
      </c>
      <c r="H1405" s="108">
        <v>24</v>
      </c>
      <c r="I1405" s="108">
        <v>35</v>
      </c>
      <c r="J1405" s="145">
        <v>0.44529999999999997</v>
      </c>
      <c r="K1405" s="145">
        <v>0.7798311</v>
      </c>
      <c r="L1405" s="108">
        <v>2</v>
      </c>
      <c r="M1405" s="108">
        <v>2</v>
      </c>
      <c r="N1405" s="145">
        <v>0.65810000000000002</v>
      </c>
      <c r="O1405" s="145">
        <v>0.80175149999999995</v>
      </c>
      <c r="P1405" s="108">
        <v>8</v>
      </c>
      <c r="Q1405" s="108">
        <v>7</v>
      </c>
      <c r="R1405" s="108">
        <v>0</v>
      </c>
      <c r="S1405" s="108">
        <v>0</v>
      </c>
    </row>
    <row r="1406" spans="1:19" x14ac:dyDescent="0.25">
      <c r="A1406" s="108" t="s">
        <v>4208</v>
      </c>
      <c r="B1406" s="108" t="s">
        <v>5613</v>
      </c>
      <c r="C1406" s="108">
        <v>16</v>
      </c>
      <c r="D1406" s="108">
        <v>16</v>
      </c>
      <c r="E1406" s="108">
        <v>0</v>
      </c>
      <c r="F1406" s="108">
        <v>0</v>
      </c>
      <c r="G1406" s="108">
        <v>0</v>
      </c>
      <c r="H1406" s="108">
        <v>111</v>
      </c>
      <c r="I1406" s="108">
        <v>135</v>
      </c>
      <c r="J1406" s="145">
        <v>0.55410000000000004</v>
      </c>
      <c r="K1406" s="145">
        <v>0.78012130000000002</v>
      </c>
      <c r="L1406" s="108">
        <v>1</v>
      </c>
      <c r="M1406" s="108">
        <v>1</v>
      </c>
      <c r="N1406" s="145">
        <v>0.60019999999999996</v>
      </c>
      <c r="O1406" s="145">
        <v>0.73900849999999996</v>
      </c>
      <c r="P1406" s="108">
        <v>4</v>
      </c>
      <c r="Q1406" s="108">
        <v>4</v>
      </c>
      <c r="R1406" s="108">
        <v>0</v>
      </c>
      <c r="S1406" s="108">
        <v>0</v>
      </c>
    </row>
    <row r="1407" spans="1:19" x14ac:dyDescent="0.25">
      <c r="A1407" s="108" t="s">
        <v>4210</v>
      </c>
      <c r="B1407" s="108" t="s">
        <v>5614</v>
      </c>
      <c r="C1407" s="108">
        <v>55</v>
      </c>
      <c r="D1407" s="108">
        <v>47</v>
      </c>
      <c r="E1407" s="108">
        <v>4</v>
      </c>
      <c r="F1407" s="108">
        <v>0</v>
      </c>
      <c r="G1407" s="108">
        <v>4</v>
      </c>
      <c r="H1407" s="108">
        <v>12</v>
      </c>
      <c r="I1407" s="108">
        <v>26</v>
      </c>
      <c r="J1407" s="145">
        <v>0.42280000000000001</v>
      </c>
      <c r="K1407" s="145">
        <v>0.78030969999999999</v>
      </c>
      <c r="L1407" s="108">
        <v>2</v>
      </c>
      <c r="M1407" s="108">
        <v>3</v>
      </c>
      <c r="N1407" s="145">
        <v>0.64929999999999999</v>
      </c>
      <c r="O1407" s="145">
        <v>0.8037763</v>
      </c>
      <c r="P1407" s="108">
        <v>12</v>
      </c>
      <c r="Q1407" s="108">
        <v>11</v>
      </c>
      <c r="R1407" s="108">
        <v>0</v>
      </c>
      <c r="S1407" s="108">
        <v>0</v>
      </c>
    </row>
    <row r="1408" spans="1:19" x14ac:dyDescent="0.25">
      <c r="A1408" s="108" t="s">
        <v>4219</v>
      </c>
      <c r="B1408" s="108" t="s">
        <v>5615</v>
      </c>
      <c r="C1408" s="108">
        <v>65</v>
      </c>
      <c r="D1408" s="108">
        <v>44</v>
      </c>
      <c r="E1408" s="108">
        <v>15</v>
      </c>
      <c r="F1408" s="108">
        <v>0</v>
      </c>
      <c r="G1408" s="108">
        <v>6</v>
      </c>
      <c r="H1408" s="108">
        <v>16</v>
      </c>
      <c r="I1408" s="108">
        <v>48</v>
      </c>
      <c r="J1408" s="145">
        <v>0.37569999999999998</v>
      </c>
      <c r="K1408" s="145">
        <v>0.780416</v>
      </c>
      <c r="L1408" s="108">
        <v>2</v>
      </c>
      <c r="M1408" s="108">
        <v>3</v>
      </c>
      <c r="N1408" s="145">
        <v>0.41449999999999998</v>
      </c>
      <c r="O1408" s="145">
        <v>0.76065660000000002</v>
      </c>
      <c r="P1408" s="108">
        <v>11</v>
      </c>
      <c r="Q1408" s="108">
        <v>12</v>
      </c>
      <c r="R1408" s="108">
        <v>0</v>
      </c>
      <c r="S1408" s="108">
        <v>0</v>
      </c>
    </row>
    <row r="1409" spans="1:19" x14ac:dyDescent="0.25">
      <c r="A1409" s="108" t="s">
        <v>4210</v>
      </c>
      <c r="B1409" s="108" t="s">
        <v>5616</v>
      </c>
      <c r="C1409" s="108">
        <v>48</v>
      </c>
      <c r="D1409" s="108">
        <v>48</v>
      </c>
      <c r="E1409" s="108">
        <v>0</v>
      </c>
      <c r="F1409" s="108">
        <v>0</v>
      </c>
      <c r="G1409" s="108">
        <v>0</v>
      </c>
      <c r="H1409" s="108">
        <v>38</v>
      </c>
      <c r="I1409" s="108">
        <v>67</v>
      </c>
      <c r="J1409" s="145">
        <v>0.4304</v>
      </c>
      <c r="K1409" s="145">
        <v>0.78053589999999995</v>
      </c>
      <c r="L1409" s="108">
        <v>2</v>
      </c>
      <c r="M1409" s="108">
        <v>3</v>
      </c>
      <c r="N1409" s="145">
        <v>6.8199999999999997E-2</v>
      </c>
      <c r="O1409" s="145">
        <v>0.3515025</v>
      </c>
      <c r="P1409" s="108">
        <v>12</v>
      </c>
      <c r="Q1409" s="108">
        <v>17</v>
      </c>
      <c r="R1409" s="108">
        <v>0</v>
      </c>
      <c r="S1409" s="108">
        <v>0</v>
      </c>
    </row>
    <row r="1410" spans="1:19" x14ac:dyDescent="0.25">
      <c r="A1410" s="108" t="s">
        <v>4208</v>
      </c>
      <c r="B1410" s="108" t="s">
        <v>5617</v>
      </c>
      <c r="C1410" s="108">
        <v>89</v>
      </c>
      <c r="D1410" s="108">
        <v>86</v>
      </c>
      <c r="E1410" s="108">
        <v>2</v>
      </c>
      <c r="F1410" s="108">
        <v>0</v>
      </c>
      <c r="G1410" s="108">
        <v>1</v>
      </c>
      <c r="H1410" s="108">
        <v>21</v>
      </c>
      <c r="I1410" s="108">
        <v>39</v>
      </c>
      <c r="J1410" s="145">
        <v>0.43419999999999997</v>
      </c>
      <c r="K1410" s="145">
        <v>0.78056080000000005</v>
      </c>
      <c r="L1410" s="108">
        <v>4</v>
      </c>
      <c r="M1410" s="108">
        <v>5</v>
      </c>
      <c r="N1410" s="145">
        <v>4.2099999999999999E-2</v>
      </c>
      <c r="O1410" s="145">
        <v>0.25459670000000001</v>
      </c>
      <c r="P1410" s="108">
        <v>22</v>
      </c>
      <c r="Q1410" s="108">
        <v>29</v>
      </c>
      <c r="R1410" s="108">
        <v>0</v>
      </c>
      <c r="S1410" s="108">
        <v>0</v>
      </c>
    </row>
    <row r="1411" spans="1:19" x14ac:dyDescent="0.25">
      <c r="A1411" s="108" t="s">
        <v>4219</v>
      </c>
      <c r="B1411" s="108" t="s">
        <v>5618</v>
      </c>
      <c r="C1411" s="108">
        <v>30</v>
      </c>
      <c r="D1411" s="108">
        <v>26</v>
      </c>
      <c r="E1411" s="108">
        <v>3</v>
      </c>
      <c r="F1411" s="108">
        <v>0</v>
      </c>
      <c r="G1411" s="108">
        <v>1</v>
      </c>
      <c r="H1411" s="108">
        <v>25</v>
      </c>
      <c r="I1411" s="108">
        <v>46</v>
      </c>
      <c r="J1411" s="145">
        <v>0.37840000000000001</v>
      </c>
      <c r="K1411" s="145">
        <v>0.78059710000000004</v>
      </c>
      <c r="L1411" s="108">
        <v>1</v>
      </c>
      <c r="M1411" s="108">
        <v>2</v>
      </c>
      <c r="N1411" s="145">
        <v>0.31319999999999998</v>
      </c>
      <c r="O1411" s="145">
        <v>0.67739609999999995</v>
      </c>
      <c r="P1411" s="108">
        <v>7</v>
      </c>
      <c r="Q1411" s="108">
        <v>8</v>
      </c>
      <c r="R1411" s="108">
        <v>0</v>
      </c>
      <c r="S1411" s="108">
        <v>0</v>
      </c>
    </row>
    <row r="1412" spans="1:19" x14ac:dyDescent="0.25">
      <c r="A1412" s="108" t="s">
        <v>4210</v>
      </c>
      <c r="B1412" s="108" t="s">
        <v>5619</v>
      </c>
      <c r="C1412" s="108">
        <v>14</v>
      </c>
      <c r="D1412" s="108">
        <v>13</v>
      </c>
      <c r="E1412" s="108">
        <v>0</v>
      </c>
      <c r="F1412" s="108">
        <v>0</v>
      </c>
      <c r="G1412" s="108">
        <v>1</v>
      </c>
      <c r="H1412" s="108">
        <v>31</v>
      </c>
      <c r="I1412" s="108">
        <v>79</v>
      </c>
      <c r="J1412" s="145">
        <v>0.4889</v>
      </c>
      <c r="K1412" s="145">
        <v>0.78072240000000004</v>
      </c>
      <c r="L1412" s="108">
        <v>1</v>
      </c>
      <c r="M1412" s="108">
        <v>1</v>
      </c>
      <c r="N1412" s="145">
        <v>0.2079</v>
      </c>
      <c r="O1412" s="145">
        <v>0.47105649999999999</v>
      </c>
      <c r="P1412" s="108">
        <v>3</v>
      </c>
      <c r="Q1412" s="108">
        <v>5</v>
      </c>
      <c r="R1412" s="108">
        <v>0</v>
      </c>
      <c r="S1412" s="108">
        <v>0</v>
      </c>
    </row>
    <row r="1413" spans="1:19" x14ac:dyDescent="0.25">
      <c r="A1413" s="108" t="s">
        <v>4219</v>
      </c>
      <c r="B1413" s="108" t="s">
        <v>5620</v>
      </c>
      <c r="C1413" s="108">
        <v>81</v>
      </c>
      <c r="D1413" s="108">
        <v>75</v>
      </c>
      <c r="E1413" s="108">
        <v>2</v>
      </c>
      <c r="F1413" s="108">
        <v>0</v>
      </c>
      <c r="G1413" s="108">
        <v>4</v>
      </c>
      <c r="H1413" s="108">
        <v>48</v>
      </c>
      <c r="I1413" s="108">
        <v>146</v>
      </c>
      <c r="J1413" s="145">
        <v>0.32590000000000002</v>
      </c>
      <c r="K1413" s="145">
        <v>0.78090440000000005</v>
      </c>
      <c r="L1413" s="108">
        <v>4</v>
      </c>
      <c r="M1413" s="108">
        <v>5</v>
      </c>
      <c r="N1413" s="145">
        <v>0.63070000000000004</v>
      </c>
      <c r="O1413" s="145">
        <v>0.89346210000000004</v>
      </c>
      <c r="P1413" s="108">
        <v>19</v>
      </c>
      <c r="Q1413" s="108">
        <v>18</v>
      </c>
      <c r="R1413" s="108">
        <v>0</v>
      </c>
      <c r="S1413" s="108">
        <v>0</v>
      </c>
    </row>
    <row r="1414" spans="1:19" x14ac:dyDescent="0.25">
      <c r="A1414" s="108" t="s">
        <v>4208</v>
      </c>
      <c r="B1414" s="108" t="s">
        <v>5621</v>
      </c>
      <c r="C1414" s="108">
        <v>32</v>
      </c>
      <c r="D1414" s="108">
        <v>32</v>
      </c>
      <c r="E1414" s="108">
        <v>0</v>
      </c>
      <c r="F1414" s="108">
        <v>0</v>
      </c>
      <c r="G1414" s="108">
        <v>0</v>
      </c>
      <c r="H1414" s="108">
        <v>43</v>
      </c>
      <c r="I1414" s="108">
        <v>52</v>
      </c>
      <c r="J1414" s="145">
        <v>0.48399999999999999</v>
      </c>
      <c r="K1414" s="145">
        <v>0.78090769999999998</v>
      </c>
      <c r="L1414" s="108">
        <v>2</v>
      </c>
      <c r="M1414" s="108">
        <v>2</v>
      </c>
      <c r="N1414" s="145">
        <v>0.71640000000000004</v>
      </c>
      <c r="O1414" s="145">
        <v>0.83143480000000003</v>
      </c>
      <c r="P1414" s="108">
        <v>8</v>
      </c>
      <c r="Q1414" s="108">
        <v>7</v>
      </c>
      <c r="R1414" s="108">
        <v>0</v>
      </c>
      <c r="S1414" s="108">
        <v>0</v>
      </c>
    </row>
    <row r="1415" spans="1:19" x14ac:dyDescent="0.25">
      <c r="A1415" s="108" t="s">
        <v>4210</v>
      </c>
      <c r="B1415" s="108" t="s">
        <v>5622</v>
      </c>
      <c r="C1415" s="108">
        <v>30</v>
      </c>
      <c r="D1415" s="108">
        <v>30</v>
      </c>
      <c r="E1415" s="108">
        <v>0</v>
      </c>
      <c r="F1415" s="108">
        <v>0</v>
      </c>
      <c r="G1415" s="108">
        <v>0</v>
      </c>
      <c r="H1415" s="108">
        <v>39</v>
      </c>
      <c r="I1415" s="108">
        <v>118</v>
      </c>
      <c r="J1415" s="145">
        <v>0.44290000000000002</v>
      </c>
      <c r="K1415" s="145">
        <v>0.78104750000000001</v>
      </c>
      <c r="L1415" s="108">
        <v>2</v>
      </c>
      <c r="M1415" s="108">
        <v>2</v>
      </c>
      <c r="N1415" s="145">
        <v>0.64610000000000001</v>
      </c>
      <c r="O1415" s="145">
        <v>0.79886170000000001</v>
      </c>
      <c r="P1415" s="108">
        <v>8</v>
      </c>
      <c r="Q1415" s="108">
        <v>7</v>
      </c>
      <c r="R1415" s="108">
        <v>0</v>
      </c>
      <c r="S1415" s="108">
        <v>0</v>
      </c>
    </row>
    <row r="1416" spans="1:19" x14ac:dyDescent="0.25">
      <c r="A1416" s="108" t="s">
        <v>4210</v>
      </c>
      <c r="B1416" s="108" t="s">
        <v>5623</v>
      </c>
      <c r="C1416" s="108">
        <v>14</v>
      </c>
      <c r="D1416" s="108">
        <v>13</v>
      </c>
      <c r="E1416" s="108">
        <v>0</v>
      </c>
      <c r="F1416" s="108">
        <v>0</v>
      </c>
      <c r="G1416" s="108">
        <v>1</v>
      </c>
      <c r="H1416" s="108">
        <v>28</v>
      </c>
      <c r="I1416" s="108">
        <v>106</v>
      </c>
      <c r="J1416" s="145">
        <v>0.49390000000000001</v>
      </c>
      <c r="K1416" s="145">
        <v>0.78107930000000003</v>
      </c>
      <c r="L1416" s="108">
        <v>1</v>
      </c>
      <c r="M1416" s="108">
        <v>1</v>
      </c>
      <c r="N1416" s="145">
        <v>0.432</v>
      </c>
      <c r="O1416" s="145">
        <v>0.6363934</v>
      </c>
      <c r="P1416" s="108">
        <v>3</v>
      </c>
      <c r="Q1416" s="108">
        <v>4</v>
      </c>
      <c r="R1416" s="108">
        <v>0</v>
      </c>
      <c r="S1416" s="108">
        <v>0</v>
      </c>
    </row>
    <row r="1417" spans="1:19" x14ac:dyDescent="0.25">
      <c r="A1417" s="108" t="s">
        <v>4210</v>
      </c>
      <c r="B1417" s="108" t="s">
        <v>5624</v>
      </c>
      <c r="C1417" s="108">
        <v>13</v>
      </c>
      <c r="D1417" s="108">
        <v>13</v>
      </c>
      <c r="E1417" s="108">
        <v>0</v>
      </c>
      <c r="F1417" s="108">
        <v>0</v>
      </c>
      <c r="G1417" s="108">
        <v>0</v>
      </c>
      <c r="H1417" s="108">
        <v>29</v>
      </c>
      <c r="I1417" s="108">
        <v>70</v>
      </c>
      <c r="J1417" s="145">
        <v>0.49220000000000003</v>
      </c>
      <c r="K1417" s="145">
        <v>0.78121030000000002</v>
      </c>
      <c r="L1417" s="108">
        <v>1</v>
      </c>
      <c r="M1417" s="108">
        <v>1</v>
      </c>
      <c r="N1417" s="145">
        <v>0.97499999999999998</v>
      </c>
      <c r="O1417" s="145">
        <v>0.97383229999999998</v>
      </c>
      <c r="P1417" s="108">
        <v>3</v>
      </c>
      <c r="Q1417" s="108">
        <v>1</v>
      </c>
      <c r="R1417" s="108">
        <v>0</v>
      </c>
      <c r="S1417" s="108">
        <v>0</v>
      </c>
    </row>
    <row r="1418" spans="1:19" x14ac:dyDescent="0.25">
      <c r="A1418" s="108" t="s">
        <v>4208</v>
      </c>
      <c r="B1418" s="108" t="s">
        <v>5625</v>
      </c>
      <c r="C1418" s="108">
        <v>35</v>
      </c>
      <c r="D1418" s="108">
        <v>34</v>
      </c>
      <c r="E1418" s="108">
        <v>1</v>
      </c>
      <c r="F1418" s="108">
        <v>0</v>
      </c>
      <c r="G1418" s="108">
        <v>0</v>
      </c>
      <c r="H1418" s="108">
        <v>44</v>
      </c>
      <c r="I1418" s="108">
        <v>81</v>
      </c>
      <c r="J1418" s="145">
        <v>0.50260000000000005</v>
      </c>
      <c r="K1418" s="145">
        <v>0.78121600000000002</v>
      </c>
      <c r="L1418" s="108">
        <v>2</v>
      </c>
      <c r="M1418" s="108">
        <v>2</v>
      </c>
      <c r="N1418" s="145">
        <v>0.88490000000000002</v>
      </c>
      <c r="O1418" s="145">
        <v>0.93488459999999995</v>
      </c>
      <c r="P1418" s="108">
        <v>9</v>
      </c>
      <c r="Q1418" s="108">
        <v>6</v>
      </c>
      <c r="R1418" s="108">
        <v>0</v>
      </c>
      <c r="S1418" s="108">
        <v>0</v>
      </c>
    </row>
    <row r="1419" spans="1:19" x14ac:dyDescent="0.25">
      <c r="A1419" s="108" t="s">
        <v>4210</v>
      </c>
      <c r="B1419" s="108" t="s">
        <v>5626</v>
      </c>
      <c r="C1419" s="108">
        <v>299</v>
      </c>
      <c r="D1419" s="108">
        <v>290</v>
      </c>
      <c r="E1419" s="108">
        <v>1</v>
      </c>
      <c r="F1419" s="108">
        <v>0</v>
      </c>
      <c r="G1419" s="108">
        <v>8</v>
      </c>
      <c r="H1419" s="108">
        <v>41</v>
      </c>
      <c r="I1419" s="108">
        <v>87</v>
      </c>
      <c r="J1419" s="145">
        <v>0.37490000000000001</v>
      </c>
      <c r="K1419" s="145">
        <v>0.78129150000000003</v>
      </c>
      <c r="L1419" s="108">
        <v>15</v>
      </c>
      <c r="M1419" s="108">
        <v>16</v>
      </c>
      <c r="N1419" s="145">
        <v>2.3999999999999998E-3</v>
      </c>
      <c r="O1419" s="145">
        <v>0.1025262</v>
      </c>
      <c r="P1419" s="108">
        <v>73</v>
      </c>
      <c r="Q1419" s="108">
        <v>94</v>
      </c>
      <c r="R1419" s="108">
        <v>0</v>
      </c>
      <c r="S1419" s="108">
        <v>0</v>
      </c>
    </row>
    <row r="1420" spans="1:19" x14ac:dyDescent="0.25">
      <c r="A1420" s="108" t="s">
        <v>4210</v>
      </c>
      <c r="B1420" s="108" t="s">
        <v>5627</v>
      </c>
      <c r="C1420" s="108">
        <v>14</v>
      </c>
      <c r="D1420" s="108">
        <v>13</v>
      </c>
      <c r="E1420" s="108">
        <v>0</v>
      </c>
      <c r="F1420" s="108">
        <v>0</v>
      </c>
      <c r="G1420" s="108">
        <v>1</v>
      </c>
      <c r="H1420" s="108">
        <v>28</v>
      </c>
      <c r="I1420" s="108">
        <v>47</v>
      </c>
      <c r="J1420" s="145">
        <v>0.49399999999999999</v>
      </c>
      <c r="K1420" s="145">
        <v>0.78130960000000005</v>
      </c>
      <c r="L1420" s="108">
        <v>1</v>
      </c>
      <c r="M1420" s="108">
        <v>1</v>
      </c>
      <c r="N1420" s="145">
        <v>0.67400000000000004</v>
      </c>
      <c r="O1420" s="145">
        <v>0.79414499999999999</v>
      </c>
      <c r="P1420" s="108">
        <v>3</v>
      </c>
      <c r="Q1420" s="108">
        <v>3</v>
      </c>
      <c r="R1420" s="108">
        <v>0</v>
      </c>
      <c r="S1420" s="108">
        <v>0</v>
      </c>
    </row>
    <row r="1421" spans="1:19" x14ac:dyDescent="0.25">
      <c r="A1421" s="108" t="s">
        <v>4228</v>
      </c>
      <c r="B1421" s="108" t="s">
        <v>5628</v>
      </c>
      <c r="C1421" s="108">
        <v>10</v>
      </c>
      <c r="D1421" s="108">
        <v>10</v>
      </c>
      <c r="E1421" s="108">
        <v>0</v>
      </c>
      <c r="F1421" s="108">
        <v>0</v>
      </c>
      <c r="G1421" s="108">
        <v>0</v>
      </c>
      <c r="H1421" s="108">
        <v>38</v>
      </c>
      <c r="I1421" s="108">
        <v>136</v>
      </c>
      <c r="J1421" s="145">
        <v>1</v>
      </c>
      <c r="K1421" s="145">
        <v>0.78136989999999995</v>
      </c>
      <c r="L1421" s="108">
        <v>1</v>
      </c>
      <c r="M1421" s="108">
        <v>0</v>
      </c>
      <c r="N1421" s="145">
        <v>0.47160000000000002</v>
      </c>
      <c r="O1421" s="145">
        <v>0.53339619999999999</v>
      </c>
      <c r="P1421" s="108">
        <v>3</v>
      </c>
      <c r="Q1421" s="108">
        <v>3</v>
      </c>
      <c r="R1421" s="108">
        <v>0</v>
      </c>
      <c r="S1421" s="108">
        <v>0</v>
      </c>
    </row>
    <row r="1422" spans="1:19" x14ac:dyDescent="0.25">
      <c r="A1422" s="108" t="s">
        <v>4210</v>
      </c>
      <c r="B1422" s="108" t="s">
        <v>5629</v>
      </c>
      <c r="C1422" s="108">
        <v>30</v>
      </c>
      <c r="D1422" s="108">
        <v>30</v>
      </c>
      <c r="E1422" s="108">
        <v>0</v>
      </c>
      <c r="F1422" s="108">
        <v>0</v>
      </c>
      <c r="G1422" s="108">
        <v>0</v>
      </c>
      <c r="H1422" s="108">
        <v>35</v>
      </c>
      <c r="I1422" s="108">
        <v>63</v>
      </c>
      <c r="J1422" s="145">
        <v>0.44030000000000002</v>
      </c>
      <c r="K1422" s="145">
        <v>0.78157840000000001</v>
      </c>
      <c r="L1422" s="108">
        <v>2</v>
      </c>
      <c r="M1422" s="108">
        <v>2</v>
      </c>
      <c r="N1422" s="145">
        <v>0.18809999999999999</v>
      </c>
      <c r="O1422" s="145">
        <v>0.48678120000000002</v>
      </c>
      <c r="P1422" s="108">
        <v>8</v>
      </c>
      <c r="Q1422" s="108">
        <v>10</v>
      </c>
      <c r="R1422" s="108">
        <v>0</v>
      </c>
      <c r="S1422" s="108">
        <v>0</v>
      </c>
    </row>
    <row r="1423" spans="1:19" x14ac:dyDescent="0.25">
      <c r="A1423" s="108" t="s">
        <v>4210</v>
      </c>
      <c r="B1423" s="108" t="s">
        <v>5630</v>
      </c>
      <c r="C1423" s="108">
        <v>51</v>
      </c>
      <c r="D1423" s="108">
        <v>48</v>
      </c>
      <c r="E1423" s="108">
        <v>1</v>
      </c>
      <c r="F1423" s="108">
        <v>0</v>
      </c>
      <c r="G1423" s="108">
        <v>2</v>
      </c>
      <c r="H1423" s="108">
        <v>56</v>
      </c>
      <c r="I1423" s="108">
        <v>87</v>
      </c>
      <c r="J1423" s="145">
        <v>0.43049999999999999</v>
      </c>
      <c r="K1423" s="145">
        <v>0.78161970000000003</v>
      </c>
      <c r="L1423" s="108">
        <v>2</v>
      </c>
      <c r="M1423" s="108">
        <v>3</v>
      </c>
      <c r="N1423" s="145">
        <v>0.42059999999999997</v>
      </c>
      <c r="O1423" s="145">
        <v>0.66615999999999997</v>
      </c>
      <c r="P1423" s="108">
        <v>12</v>
      </c>
      <c r="Q1423" s="108">
        <v>13</v>
      </c>
      <c r="R1423" s="108">
        <v>0</v>
      </c>
      <c r="S1423" s="108">
        <v>0</v>
      </c>
    </row>
    <row r="1424" spans="1:19" x14ac:dyDescent="0.25">
      <c r="A1424" s="108" t="s">
        <v>4210</v>
      </c>
      <c r="B1424" s="108" t="s">
        <v>5631</v>
      </c>
      <c r="C1424" s="108">
        <v>13</v>
      </c>
      <c r="D1424" s="108">
        <v>13</v>
      </c>
      <c r="E1424" s="108">
        <v>0</v>
      </c>
      <c r="F1424" s="108">
        <v>0</v>
      </c>
      <c r="G1424" s="108">
        <v>0</v>
      </c>
      <c r="H1424" s="108">
        <v>29</v>
      </c>
      <c r="I1424" s="108">
        <v>48</v>
      </c>
      <c r="J1424" s="145">
        <v>0.49480000000000002</v>
      </c>
      <c r="K1424" s="145">
        <v>0.78162180000000003</v>
      </c>
      <c r="L1424" s="108">
        <v>1</v>
      </c>
      <c r="M1424" s="108">
        <v>1</v>
      </c>
      <c r="N1424" s="145">
        <v>0.67149999999999999</v>
      </c>
      <c r="O1424" s="145">
        <v>0.79112519999999997</v>
      </c>
      <c r="P1424" s="108">
        <v>3</v>
      </c>
      <c r="Q1424" s="108">
        <v>3</v>
      </c>
      <c r="R1424" s="108">
        <v>0</v>
      </c>
      <c r="S1424" s="108">
        <v>0</v>
      </c>
    </row>
    <row r="1425" spans="1:19" x14ac:dyDescent="0.25">
      <c r="A1425" s="108" t="s">
        <v>4210</v>
      </c>
      <c r="B1425" s="108" t="s">
        <v>5632</v>
      </c>
      <c r="C1425" s="108">
        <v>13</v>
      </c>
      <c r="D1425" s="108">
        <v>13</v>
      </c>
      <c r="E1425" s="108">
        <v>0</v>
      </c>
      <c r="F1425" s="108">
        <v>0</v>
      </c>
      <c r="G1425" s="108">
        <v>0</v>
      </c>
      <c r="H1425" s="108">
        <v>48</v>
      </c>
      <c r="I1425" s="108">
        <v>87</v>
      </c>
      <c r="J1425" s="145">
        <v>0.4874</v>
      </c>
      <c r="K1425" s="145">
        <v>0.78172140000000001</v>
      </c>
      <c r="L1425" s="108">
        <v>1</v>
      </c>
      <c r="M1425" s="108">
        <v>1</v>
      </c>
      <c r="N1425" s="145">
        <v>0.41789999999999999</v>
      </c>
      <c r="O1425" s="145">
        <v>0.63050550000000005</v>
      </c>
      <c r="P1425" s="108">
        <v>3</v>
      </c>
      <c r="Q1425" s="108">
        <v>4</v>
      </c>
      <c r="R1425" s="108">
        <v>0</v>
      </c>
      <c r="S1425" s="108">
        <v>0</v>
      </c>
    </row>
    <row r="1426" spans="1:19" x14ac:dyDescent="0.25">
      <c r="A1426" s="108" t="s">
        <v>4219</v>
      </c>
      <c r="B1426" s="108" t="s">
        <v>5633</v>
      </c>
      <c r="C1426" s="108">
        <v>198</v>
      </c>
      <c r="D1426" s="108">
        <v>166</v>
      </c>
      <c r="E1426" s="108">
        <v>23</v>
      </c>
      <c r="F1426" s="108">
        <v>0</v>
      </c>
      <c r="G1426" s="108">
        <v>9</v>
      </c>
      <c r="H1426" s="108">
        <v>28</v>
      </c>
      <c r="I1426" s="108">
        <v>100</v>
      </c>
      <c r="J1426" s="145">
        <v>0.3145</v>
      </c>
      <c r="K1426" s="145">
        <v>0.78175830000000002</v>
      </c>
      <c r="L1426" s="108">
        <v>8</v>
      </c>
      <c r="M1426" s="108">
        <v>10</v>
      </c>
      <c r="N1426" s="145">
        <v>0.49409999999999998</v>
      </c>
      <c r="O1426" s="145">
        <v>0.85274570000000005</v>
      </c>
      <c r="P1426" s="108">
        <v>42</v>
      </c>
      <c r="Q1426" s="108">
        <v>42</v>
      </c>
      <c r="R1426" s="108">
        <v>0</v>
      </c>
      <c r="S1426" s="108">
        <v>0</v>
      </c>
    </row>
    <row r="1427" spans="1:19" x14ac:dyDescent="0.25">
      <c r="A1427" s="108" t="s">
        <v>4210</v>
      </c>
      <c r="B1427" s="108" t="s">
        <v>5634</v>
      </c>
      <c r="C1427" s="108">
        <v>51</v>
      </c>
      <c r="D1427" s="108">
        <v>47</v>
      </c>
      <c r="E1427" s="108">
        <v>3</v>
      </c>
      <c r="F1427" s="108">
        <v>0</v>
      </c>
      <c r="G1427" s="108">
        <v>1</v>
      </c>
      <c r="H1427" s="108">
        <v>12</v>
      </c>
      <c r="I1427" s="108">
        <v>33</v>
      </c>
      <c r="J1427" s="145">
        <v>0.42259999999999998</v>
      </c>
      <c r="K1427" s="145">
        <v>0.78176129999999999</v>
      </c>
      <c r="L1427" s="108">
        <v>2</v>
      </c>
      <c r="M1427" s="108">
        <v>3</v>
      </c>
      <c r="N1427" s="145">
        <v>5.6300000000000003E-2</v>
      </c>
      <c r="O1427" s="145">
        <v>0.32752249999999999</v>
      </c>
      <c r="P1427" s="108">
        <v>12</v>
      </c>
      <c r="Q1427" s="108">
        <v>17</v>
      </c>
      <c r="R1427" s="108">
        <v>0</v>
      </c>
      <c r="S1427" s="108">
        <v>0</v>
      </c>
    </row>
    <row r="1428" spans="1:19" x14ac:dyDescent="0.25">
      <c r="A1428" s="108" t="s">
        <v>4219</v>
      </c>
      <c r="B1428" s="108" t="s">
        <v>5635</v>
      </c>
      <c r="C1428" s="108">
        <v>116</v>
      </c>
      <c r="D1428" s="108">
        <v>110</v>
      </c>
      <c r="E1428" s="108">
        <v>5</v>
      </c>
      <c r="F1428" s="108">
        <v>0</v>
      </c>
      <c r="G1428" s="108">
        <v>1</v>
      </c>
      <c r="H1428" s="108">
        <v>31</v>
      </c>
      <c r="I1428" s="108">
        <v>130</v>
      </c>
      <c r="J1428" s="145">
        <v>0.31850000000000001</v>
      </c>
      <c r="K1428" s="145">
        <v>0.7818119</v>
      </c>
      <c r="L1428" s="108">
        <v>6</v>
      </c>
      <c r="M1428" s="108">
        <v>7</v>
      </c>
      <c r="N1428" s="145">
        <v>0.2462</v>
      </c>
      <c r="O1428" s="145">
        <v>0.65933430000000004</v>
      </c>
      <c r="P1428" s="108">
        <v>28</v>
      </c>
      <c r="Q1428" s="108">
        <v>31</v>
      </c>
      <c r="R1428" s="108">
        <v>0</v>
      </c>
      <c r="S1428" s="108">
        <v>0</v>
      </c>
    </row>
    <row r="1429" spans="1:19" x14ac:dyDescent="0.25">
      <c r="A1429" s="108" t="s">
        <v>4210</v>
      </c>
      <c r="B1429" s="108" t="s">
        <v>5636</v>
      </c>
      <c r="C1429" s="108">
        <v>16</v>
      </c>
      <c r="D1429" s="108">
        <v>13</v>
      </c>
      <c r="E1429" s="108">
        <v>1</v>
      </c>
      <c r="F1429" s="108">
        <v>0</v>
      </c>
      <c r="G1429" s="108">
        <v>2</v>
      </c>
      <c r="H1429" s="108">
        <v>22</v>
      </c>
      <c r="I1429" s="108">
        <v>44</v>
      </c>
      <c r="J1429" s="145">
        <v>0.49419999999999997</v>
      </c>
      <c r="K1429" s="145">
        <v>0.7818908</v>
      </c>
      <c r="L1429" s="108">
        <v>1</v>
      </c>
      <c r="M1429" s="108">
        <v>1</v>
      </c>
      <c r="N1429" s="145">
        <v>0.88349999999999995</v>
      </c>
      <c r="O1429" s="145">
        <v>0.90685210000000005</v>
      </c>
      <c r="P1429" s="108">
        <v>3</v>
      </c>
      <c r="Q1429" s="108">
        <v>2</v>
      </c>
      <c r="R1429" s="108">
        <v>0</v>
      </c>
      <c r="S1429" s="108">
        <v>0</v>
      </c>
    </row>
    <row r="1430" spans="1:19" x14ac:dyDescent="0.25">
      <c r="A1430" s="108" t="s">
        <v>4208</v>
      </c>
      <c r="B1430" s="108" t="s">
        <v>5637</v>
      </c>
      <c r="C1430" s="108">
        <v>16</v>
      </c>
      <c r="D1430" s="108">
        <v>16</v>
      </c>
      <c r="E1430" s="108">
        <v>0</v>
      </c>
      <c r="F1430" s="108">
        <v>0</v>
      </c>
      <c r="G1430" s="108">
        <v>0</v>
      </c>
      <c r="H1430" s="108">
        <v>28</v>
      </c>
      <c r="I1430" s="108">
        <v>43</v>
      </c>
      <c r="J1430" s="145">
        <v>0.55879999999999996</v>
      </c>
      <c r="K1430" s="145">
        <v>0.78210239999999998</v>
      </c>
      <c r="L1430" s="108">
        <v>1</v>
      </c>
      <c r="M1430" s="108">
        <v>1</v>
      </c>
      <c r="N1430" s="145">
        <v>7.8899999999999998E-2</v>
      </c>
      <c r="O1430" s="145">
        <v>0.2856456</v>
      </c>
      <c r="P1430" s="108">
        <v>4</v>
      </c>
      <c r="Q1430" s="108">
        <v>7</v>
      </c>
      <c r="R1430" s="108">
        <v>0</v>
      </c>
      <c r="S1430" s="108">
        <v>0</v>
      </c>
    </row>
    <row r="1431" spans="1:19" x14ac:dyDescent="0.25">
      <c r="A1431" s="108" t="s">
        <v>4210</v>
      </c>
      <c r="B1431" s="108" t="s">
        <v>5638</v>
      </c>
      <c r="C1431" s="108">
        <v>49</v>
      </c>
      <c r="D1431" s="108">
        <v>48</v>
      </c>
      <c r="E1431" s="108">
        <v>0</v>
      </c>
      <c r="F1431" s="108">
        <v>0</v>
      </c>
      <c r="G1431" s="108">
        <v>1</v>
      </c>
      <c r="H1431" s="108">
        <v>28</v>
      </c>
      <c r="I1431" s="108">
        <v>53</v>
      </c>
      <c r="J1431" s="145">
        <v>0.42659999999999998</v>
      </c>
      <c r="K1431" s="145">
        <v>0.78212389999999998</v>
      </c>
      <c r="L1431" s="108">
        <v>2</v>
      </c>
      <c r="M1431" s="108">
        <v>3</v>
      </c>
      <c r="N1431" s="145">
        <v>0.29809999999999998</v>
      </c>
      <c r="O1431" s="145">
        <v>0.55940409999999996</v>
      </c>
      <c r="P1431" s="108">
        <v>12</v>
      </c>
      <c r="Q1431" s="108">
        <v>14</v>
      </c>
      <c r="R1431" s="108">
        <v>0</v>
      </c>
      <c r="S1431" s="108">
        <v>0</v>
      </c>
    </row>
    <row r="1432" spans="1:19" x14ac:dyDescent="0.25">
      <c r="A1432" s="108" t="s">
        <v>4210</v>
      </c>
      <c r="B1432" s="108" t="s">
        <v>5639</v>
      </c>
      <c r="C1432" s="108">
        <v>47</v>
      </c>
      <c r="D1432" s="108">
        <v>47</v>
      </c>
      <c r="E1432" s="108">
        <v>0</v>
      </c>
      <c r="F1432" s="108">
        <v>0</v>
      </c>
      <c r="G1432" s="108">
        <v>0</v>
      </c>
      <c r="H1432" s="108">
        <v>26</v>
      </c>
      <c r="I1432" s="108">
        <v>38</v>
      </c>
      <c r="J1432" s="145">
        <v>0.42830000000000001</v>
      </c>
      <c r="K1432" s="145">
        <v>0.78221600000000002</v>
      </c>
      <c r="L1432" s="108">
        <v>2</v>
      </c>
      <c r="M1432" s="108">
        <v>3</v>
      </c>
      <c r="N1432" s="145">
        <v>0.86980000000000002</v>
      </c>
      <c r="O1432" s="145">
        <v>0.91856300000000002</v>
      </c>
      <c r="P1432" s="108">
        <v>12</v>
      </c>
      <c r="Q1432" s="108">
        <v>9</v>
      </c>
      <c r="R1432" s="108">
        <v>0</v>
      </c>
      <c r="S1432" s="108">
        <v>0</v>
      </c>
    </row>
    <row r="1433" spans="1:19" x14ac:dyDescent="0.25">
      <c r="A1433" s="108" t="s">
        <v>4208</v>
      </c>
      <c r="B1433" s="108" t="s">
        <v>5640</v>
      </c>
      <c r="C1433" s="108">
        <v>17</v>
      </c>
      <c r="D1433" s="108">
        <v>14</v>
      </c>
      <c r="E1433" s="108">
        <v>0</v>
      </c>
      <c r="F1433" s="108">
        <v>0</v>
      </c>
      <c r="G1433" s="108">
        <v>3</v>
      </c>
      <c r="H1433" s="108">
        <v>27</v>
      </c>
      <c r="I1433" s="108">
        <v>38</v>
      </c>
      <c r="J1433" s="145">
        <v>0.52180000000000004</v>
      </c>
      <c r="K1433" s="145">
        <v>0.78237559999999995</v>
      </c>
      <c r="L1433" s="108">
        <v>1</v>
      </c>
      <c r="M1433" s="108">
        <v>1</v>
      </c>
      <c r="N1433" s="145">
        <v>0.25929999999999997</v>
      </c>
      <c r="O1433" s="145">
        <v>0.46535860000000001</v>
      </c>
      <c r="P1433" s="108">
        <v>4</v>
      </c>
      <c r="Q1433" s="108">
        <v>5</v>
      </c>
      <c r="R1433" s="108">
        <v>0</v>
      </c>
      <c r="S1433" s="108">
        <v>0</v>
      </c>
    </row>
    <row r="1434" spans="1:19" x14ac:dyDescent="0.25">
      <c r="A1434" s="108" t="s">
        <v>4354</v>
      </c>
      <c r="B1434" s="108" t="s">
        <v>5641</v>
      </c>
      <c r="C1434" s="108">
        <v>53</v>
      </c>
      <c r="D1434" s="108">
        <v>49</v>
      </c>
      <c r="E1434" s="108">
        <v>3</v>
      </c>
      <c r="F1434" s="108">
        <v>0</v>
      </c>
      <c r="G1434" s="108">
        <v>1</v>
      </c>
      <c r="H1434" s="108">
        <v>26</v>
      </c>
      <c r="I1434" s="108">
        <v>37</v>
      </c>
      <c r="J1434" s="145">
        <v>0.44169999999999998</v>
      </c>
      <c r="K1434" s="145">
        <v>0.78255790000000003</v>
      </c>
      <c r="L1434" s="108">
        <v>2</v>
      </c>
      <c r="M1434" s="108">
        <v>3</v>
      </c>
      <c r="N1434" s="145">
        <v>0.81359999999999999</v>
      </c>
      <c r="O1434" s="145">
        <v>0.94566130000000004</v>
      </c>
      <c r="P1434" s="108">
        <v>12</v>
      </c>
      <c r="Q1434" s="108">
        <v>10</v>
      </c>
      <c r="R1434" s="108">
        <v>0</v>
      </c>
      <c r="S1434" s="108">
        <v>0</v>
      </c>
    </row>
    <row r="1435" spans="1:19" x14ac:dyDescent="0.25">
      <c r="A1435" s="108" t="s">
        <v>4208</v>
      </c>
      <c r="B1435" s="108" t="s">
        <v>5642</v>
      </c>
      <c r="C1435" s="108">
        <v>35</v>
      </c>
      <c r="D1435" s="108">
        <v>34</v>
      </c>
      <c r="E1435" s="108">
        <v>0</v>
      </c>
      <c r="F1435" s="108">
        <v>0</v>
      </c>
      <c r="G1435" s="108">
        <v>1</v>
      </c>
      <c r="H1435" s="108">
        <v>45</v>
      </c>
      <c r="I1435" s="108">
        <v>61</v>
      </c>
      <c r="J1435" s="145">
        <v>0.5121</v>
      </c>
      <c r="K1435" s="145">
        <v>0.78274639999999995</v>
      </c>
      <c r="L1435" s="108">
        <v>2</v>
      </c>
      <c r="M1435" s="108">
        <v>2</v>
      </c>
      <c r="N1435" s="145">
        <v>4.3E-3</v>
      </c>
      <c r="O1435" s="145">
        <v>8.0513329999999994E-2</v>
      </c>
      <c r="P1435" s="108">
        <v>9</v>
      </c>
      <c r="Q1435" s="108">
        <v>16</v>
      </c>
      <c r="R1435" s="108">
        <v>0</v>
      </c>
      <c r="S1435" s="108">
        <v>0</v>
      </c>
    </row>
    <row r="1436" spans="1:19" x14ac:dyDescent="0.25">
      <c r="A1436" s="108" t="s">
        <v>4250</v>
      </c>
      <c r="B1436" s="108" t="s">
        <v>5643</v>
      </c>
      <c r="C1436" s="108">
        <v>37</v>
      </c>
      <c r="D1436" s="108">
        <v>37</v>
      </c>
      <c r="E1436" s="108">
        <v>0</v>
      </c>
      <c r="F1436" s="108">
        <v>0</v>
      </c>
      <c r="G1436" s="108">
        <v>0</v>
      </c>
      <c r="H1436" s="108">
        <v>23</v>
      </c>
      <c r="I1436" s="108">
        <v>39</v>
      </c>
      <c r="J1436" s="145">
        <v>0.8528</v>
      </c>
      <c r="K1436" s="145">
        <v>0.78322270000000005</v>
      </c>
      <c r="L1436" s="108">
        <v>2</v>
      </c>
      <c r="M1436" s="108">
        <v>1</v>
      </c>
      <c r="N1436" s="145">
        <v>0.74919999999999998</v>
      </c>
      <c r="O1436" s="145">
        <v>0.78922130000000001</v>
      </c>
      <c r="P1436" s="108">
        <v>9</v>
      </c>
      <c r="Q1436" s="108">
        <v>8</v>
      </c>
      <c r="R1436" s="108">
        <v>0</v>
      </c>
      <c r="S1436" s="108">
        <v>0</v>
      </c>
    </row>
    <row r="1437" spans="1:19" x14ac:dyDescent="0.25">
      <c r="A1437" s="108" t="s">
        <v>4206</v>
      </c>
      <c r="B1437" s="108" t="s">
        <v>5644</v>
      </c>
      <c r="C1437" s="108">
        <v>19</v>
      </c>
      <c r="D1437" s="108">
        <v>19</v>
      </c>
      <c r="E1437" s="108">
        <v>0</v>
      </c>
      <c r="F1437" s="108">
        <v>0</v>
      </c>
      <c r="G1437" s="108">
        <v>0</v>
      </c>
      <c r="H1437" s="108">
        <v>22</v>
      </c>
      <c r="I1437" s="108">
        <v>32</v>
      </c>
      <c r="J1437" s="145">
        <v>0.24160000000000001</v>
      </c>
      <c r="K1437" s="145">
        <v>0.78330540000000004</v>
      </c>
      <c r="L1437" s="108">
        <v>1</v>
      </c>
      <c r="M1437" s="108">
        <v>2</v>
      </c>
      <c r="N1437" s="145">
        <v>0.3337</v>
      </c>
      <c r="O1437" s="145">
        <v>0.79254930000000001</v>
      </c>
      <c r="P1437" s="108">
        <v>5</v>
      </c>
      <c r="Q1437" s="108">
        <v>6</v>
      </c>
      <c r="R1437" s="108">
        <v>0</v>
      </c>
      <c r="S1437" s="108">
        <v>0</v>
      </c>
    </row>
    <row r="1438" spans="1:19" x14ac:dyDescent="0.25">
      <c r="A1438" s="108" t="s">
        <v>4208</v>
      </c>
      <c r="B1438" s="108" t="s">
        <v>5645</v>
      </c>
      <c r="C1438" s="108">
        <v>31</v>
      </c>
      <c r="D1438" s="108">
        <v>31</v>
      </c>
      <c r="E1438" s="108">
        <v>0</v>
      </c>
      <c r="F1438" s="108">
        <v>0</v>
      </c>
      <c r="G1438" s="108">
        <v>0</v>
      </c>
      <c r="H1438" s="108">
        <v>18</v>
      </c>
      <c r="I1438" s="108">
        <v>32</v>
      </c>
      <c r="J1438" s="145">
        <v>0.4642</v>
      </c>
      <c r="K1438" s="145">
        <v>0.78338589999999997</v>
      </c>
      <c r="L1438" s="108">
        <v>2</v>
      </c>
      <c r="M1438" s="108">
        <v>2</v>
      </c>
      <c r="N1438" s="145">
        <v>0.52959999999999996</v>
      </c>
      <c r="O1438" s="145">
        <v>0.70474729999999997</v>
      </c>
      <c r="P1438" s="108">
        <v>8</v>
      </c>
      <c r="Q1438" s="108">
        <v>8</v>
      </c>
      <c r="R1438" s="108">
        <v>0</v>
      </c>
      <c r="S1438" s="108">
        <v>0</v>
      </c>
    </row>
    <row r="1439" spans="1:19" x14ac:dyDescent="0.25">
      <c r="A1439" s="108" t="s">
        <v>4250</v>
      </c>
      <c r="B1439" s="108" t="s">
        <v>5646</v>
      </c>
      <c r="C1439" s="108">
        <v>36</v>
      </c>
      <c r="D1439" s="108">
        <v>36</v>
      </c>
      <c r="E1439" s="108">
        <v>0</v>
      </c>
      <c r="F1439" s="108">
        <v>0</v>
      </c>
      <c r="G1439" s="108">
        <v>0</v>
      </c>
      <c r="H1439" s="108">
        <v>67</v>
      </c>
      <c r="I1439" s="108">
        <v>241</v>
      </c>
      <c r="J1439" s="145">
        <v>0.85270000000000001</v>
      </c>
      <c r="K1439" s="145">
        <v>0.78416870000000005</v>
      </c>
      <c r="L1439" s="108">
        <v>2</v>
      </c>
      <c r="M1439" s="108">
        <v>1</v>
      </c>
      <c r="N1439" s="145">
        <v>0.83560000000000001</v>
      </c>
      <c r="O1439" s="145">
        <v>0.85663699999999998</v>
      </c>
      <c r="P1439" s="108">
        <v>9</v>
      </c>
      <c r="Q1439" s="108">
        <v>7</v>
      </c>
      <c r="R1439" s="108">
        <v>0</v>
      </c>
      <c r="S1439" s="108">
        <v>0</v>
      </c>
    </row>
    <row r="1440" spans="1:19" x14ac:dyDescent="0.25">
      <c r="A1440" s="108" t="s">
        <v>4210</v>
      </c>
      <c r="B1440" s="108" t="s">
        <v>5647</v>
      </c>
      <c r="C1440" s="108">
        <v>14</v>
      </c>
      <c r="D1440" s="108">
        <v>14</v>
      </c>
      <c r="E1440" s="108">
        <v>0</v>
      </c>
      <c r="F1440" s="108">
        <v>0</v>
      </c>
      <c r="G1440" s="108">
        <v>0</v>
      </c>
      <c r="H1440" s="108">
        <v>17</v>
      </c>
      <c r="I1440" s="108">
        <v>33</v>
      </c>
      <c r="J1440" s="145">
        <v>0.51400000000000001</v>
      </c>
      <c r="K1440" s="145">
        <v>0.78432679999999999</v>
      </c>
      <c r="L1440" s="108">
        <v>1</v>
      </c>
      <c r="M1440" s="108">
        <v>1</v>
      </c>
      <c r="N1440" s="145">
        <v>0.72519999999999996</v>
      </c>
      <c r="O1440" s="145">
        <v>0.81518539999999995</v>
      </c>
      <c r="P1440" s="108">
        <v>4</v>
      </c>
      <c r="Q1440" s="108">
        <v>3</v>
      </c>
      <c r="R1440" s="108">
        <v>0</v>
      </c>
      <c r="S1440" s="108">
        <v>0</v>
      </c>
    </row>
    <row r="1441" spans="1:19" x14ac:dyDescent="0.25">
      <c r="A1441" s="108" t="s">
        <v>4208</v>
      </c>
      <c r="B1441" s="108" t="s">
        <v>5648</v>
      </c>
      <c r="C1441" s="108">
        <v>14</v>
      </c>
      <c r="D1441" s="108">
        <v>14</v>
      </c>
      <c r="E1441" s="108">
        <v>0</v>
      </c>
      <c r="F1441" s="108">
        <v>0</v>
      </c>
      <c r="G1441" s="108">
        <v>0</v>
      </c>
      <c r="H1441" s="108">
        <v>127</v>
      </c>
      <c r="I1441" s="108">
        <v>216</v>
      </c>
      <c r="J1441" s="145">
        <v>0.52490000000000003</v>
      </c>
      <c r="K1441" s="145">
        <v>0.78457080000000001</v>
      </c>
      <c r="L1441" s="108">
        <v>1</v>
      </c>
      <c r="M1441" s="108">
        <v>1</v>
      </c>
      <c r="N1441" s="145">
        <v>0.90010000000000001</v>
      </c>
      <c r="O1441" s="145">
        <v>0.92492660000000004</v>
      </c>
      <c r="P1441" s="108">
        <v>4</v>
      </c>
      <c r="Q1441" s="108">
        <v>2</v>
      </c>
      <c r="R1441" s="108">
        <v>0</v>
      </c>
      <c r="S1441" s="108">
        <v>0</v>
      </c>
    </row>
    <row r="1442" spans="1:19" x14ac:dyDescent="0.25">
      <c r="A1442" s="108" t="s">
        <v>4210</v>
      </c>
      <c r="B1442" s="108" t="s">
        <v>5649</v>
      </c>
      <c r="C1442" s="108">
        <v>54</v>
      </c>
      <c r="D1442" s="108">
        <v>52</v>
      </c>
      <c r="E1442" s="108">
        <v>0</v>
      </c>
      <c r="F1442" s="108">
        <v>0</v>
      </c>
      <c r="G1442" s="108">
        <v>2</v>
      </c>
      <c r="H1442" s="108">
        <v>32</v>
      </c>
      <c r="I1442" s="108">
        <v>47</v>
      </c>
      <c r="J1442" s="145">
        <v>0.48709999999999998</v>
      </c>
      <c r="K1442" s="145">
        <v>0.78484350000000003</v>
      </c>
      <c r="L1442" s="108">
        <v>3</v>
      </c>
      <c r="M1442" s="108">
        <v>3</v>
      </c>
      <c r="N1442" s="145">
        <v>0.55669999999999997</v>
      </c>
      <c r="O1442" s="145">
        <v>0.75742620000000005</v>
      </c>
      <c r="P1442" s="108">
        <v>13</v>
      </c>
      <c r="Q1442" s="108">
        <v>13</v>
      </c>
      <c r="R1442" s="108">
        <v>0</v>
      </c>
      <c r="S1442" s="108">
        <v>0</v>
      </c>
    </row>
    <row r="1443" spans="1:19" x14ac:dyDescent="0.25">
      <c r="A1443" s="108" t="s">
        <v>4210</v>
      </c>
      <c r="B1443" s="108" t="s">
        <v>5650</v>
      </c>
      <c r="C1443" s="108">
        <v>15</v>
      </c>
      <c r="D1443" s="108">
        <v>14</v>
      </c>
      <c r="E1443" s="108">
        <v>1</v>
      </c>
      <c r="F1443" s="108">
        <v>0</v>
      </c>
      <c r="G1443" s="108">
        <v>0</v>
      </c>
      <c r="H1443" s="108">
        <v>71</v>
      </c>
      <c r="I1443" s="108">
        <v>119</v>
      </c>
      <c r="J1443" s="145">
        <v>0.50780000000000003</v>
      </c>
      <c r="K1443" s="145">
        <v>0.78486829999999996</v>
      </c>
      <c r="L1443" s="108">
        <v>1</v>
      </c>
      <c r="M1443" s="108">
        <v>1</v>
      </c>
      <c r="N1443" s="145">
        <v>0.71509999999999996</v>
      </c>
      <c r="O1443" s="145">
        <v>0.81361479999999997</v>
      </c>
      <c r="P1443" s="108">
        <v>4</v>
      </c>
      <c r="Q1443" s="108">
        <v>3</v>
      </c>
      <c r="R1443" s="108">
        <v>0</v>
      </c>
      <c r="S1443" s="108">
        <v>0</v>
      </c>
    </row>
    <row r="1444" spans="1:19" x14ac:dyDescent="0.25">
      <c r="A1444" s="108" t="s">
        <v>4210</v>
      </c>
      <c r="B1444" s="108" t="s">
        <v>5651</v>
      </c>
      <c r="C1444" s="108">
        <v>14</v>
      </c>
      <c r="D1444" s="108">
        <v>14</v>
      </c>
      <c r="E1444" s="108">
        <v>0</v>
      </c>
      <c r="F1444" s="108">
        <v>0</v>
      </c>
      <c r="G1444" s="108">
        <v>0</v>
      </c>
      <c r="H1444" s="108">
        <v>82</v>
      </c>
      <c r="I1444" s="108">
        <v>192</v>
      </c>
      <c r="J1444" s="145">
        <v>0.51590000000000003</v>
      </c>
      <c r="K1444" s="145">
        <v>0.78496259999999995</v>
      </c>
      <c r="L1444" s="108">
        <v>1</v>
      </c>
      <c r="M1444" s="108">
        <v>1</v>
      </c>
      <c r="N1444" s="145">
        <v>0.25700000000000001</v>
      </c>
      <c r="O1444" s="145">
        <v>0.50724199999999997</v>
      </c>
      <c r="P1444" s="108">
        <v>4</v>
      </c>
      <c r="Q1444" s="108">
        <v>5</v>
      </c>
      <c r="R1444" s="108">
        <v>0</v>
      </c>
      <c r="S1444" s="108">
        <v>0</v>
      </c>
    </row>
    <row r="1445" spans="1:19" x14ac:dyDescent="0.25">
      <c r="A1445" s="108" t="s">
        <v>4215</v>
      </c>
      <c r="B1445" s="108" t="s">
        <v>5652</v>
      </c>
      <c r="C1445" s="108">
        <v>56</v>
      </c>
      <c r="D1445" s="108">
        <v>46</v>
      </c>
      <c r="E1445" s="108">
        <v>1</v>
      </c>
      <c r="F1445" s="108">
        <v>0</v>
      </c>
      <c r="G1445" s="108">
        <v>9</v>
      </c>
      <c r="H1445" s="108">
        <v>14</v>
      </c>
      <c r="I1445" s="108">
        <v>27</v>
      </c>
      <c r="J1445" s="145">
        <v>0.67710000000000004</v>
      </c>
      <c r="K1445" s="145">
        <v>0.78511399999999998</v>
      </c>
      <c r="L1445" s="108">
        <v>2</v>
      </c>
      <c r="M1445" s="108">
        <v>2</v>
      </c>
      <c r="N1445" s="145">
        <v>0.91710000000000003</v>
      </c>
      <c r="O1445" s="145">
        <v>0.96307779999999998</v>
      </c>
      <c r="P1445" s="108">
        <v>12</v>
      </c>
      <c r="Q1445" s="108">
        <v>8</v>
      </c>
      <c r="R1445" s="108">
        <v>0</v>
      </c>
      <c r="S1445" s="108">
        <v>0</v>
      </c>
    </row>
    <row r="1446" spans="1:19" x14ac:dyDescent="0.25">
      <c r="A1446" s="108" t="s">
        <v>4208</v>
      </c>
      <c r="B1446" s="108" t="s">
        <v>5653</v>
      </c>
      <c r="C1446" s="108">
        <v>16</v>
      </c>
      <c r="D1446" s="108">
        <v>16</v>
      </c>
      <c r="E1446" s="108">
        <v>0</v>
      </c>
      <c r="F1446" s="108">
        <v>0</v>
      </c>
      <c r="G1446" s="108">
        <v>0</v>
      </c>
      <c r="H1446" s="108">
        <v>57</v>
      </c>
      <c r="I1446" s="108">
        <v>81</v>
      </c>
      <c r="J1446" s="145">
        <v>0.55330000000000001</v>
      </c>
      <c r="K1446" s="145">
        <v>0.78519519999999998</v>
      </c>
      <c r="L1446" s="108">
        <v>1</v>
      </c>
      <c r="M1446" s="108">
        <v>1</v>
      </c>
      <c r="N1446" s="145">
        <v>0.80169999999999997</v>
      </c>
      <c r="O1446" s="145">
        <v>0.86578310000000003</v>
      </c>
      <c r="P1446" s="108">
        <v>4</v>
      </c>
      <c r="Q1446" s="108">
        <v>3</v>
      </c>
      <c r="R1446" s="108">
        <v>0</v>
      </c>
      <c r="S1446" s="108">
        <v>0</v>
      </c>
    </row>
    <row r="1447" spans="1:19" x14ac:dyDescent="0.25">
      <c r="A1447" s="108" t="s">
        <v>4210</v>
      </c>
      <c r="B1447" s="108" t="s">
        <v>5654</v>
      </c>
      <c r="C1447" s="108">
        <v>73</v>
      </c>
      <c r="D1447" s="108">
        <v>71</v>
      </c>
      <c r="E1447" s="108">
        <v>1</v>
      </c>
      <c r="F1447" s="108">
        <v>0</v>
      </c>
      <c r="G1447" s="108">
        <v>1</v>
      </c>
      <c r="H1447" s="108">
        <v>30</v>
      </c>
      <c r="I1447" s="108">
        <v>65</v>
      </c>
      <c r="J1447" s="145">
        <v>0.48060000000000003</v>
      </c>
      <c r="K1447" s="145">
        <v>0.78537849999999998</v>
      </c>
      <c r="L1447" s="108">
        <v>4</v>
      </c>
      <c r="M1447" s="108">
        <v>4</v>
      </c>
      <c r="N1447" s="145">
        <v>1.7899999999999999E-2</v>
      </c>
      <c r="O1447" s="145">
        <v>0.2608316</v>
      </c>
      <c r="P1447" s="108">
        <v>18</v>
      </c>
      <c r="Q1447" s="108">
        <v>26</v>
      </c>
      <c r="R1447" s="108">
        <v>0</v>
      </c>
      <c r="S1447" s="108">
        <v>0</v>
      </c>
    </row>
    <row r="1448" spans="1:19" x14ac:dyDescent="0.25">
      <c r="A1448" s="108" t="s">
        <v>4210</v>
      </c>
      <c r="B1448" s="108" t="s">
        <v>5655</v>
      </c>
      <c r="C1448" s="108">
        <v>17</v>
      </c>
      <c r="D1448" s="108">
        <v>16</v>
      </c>
      <c r="E1448" s="108">
        <v>1</v>
      </c>
      <c r="F1448" s="108">
        <v>0</v>
      </c>
      <c r="G1448" s="108">
        <v>0</v>
      </c>
      <c r="H1448" s="108">
        <v>42</v>
      </c>
      <c r="I1448" s="108">
        <v>52</v>
      </c>
      <c r="J1448" s="145">
        <v>0.55089999999999995</v>
      </c>
      <c r="K1448" s="145">
        <v>0.78550050000000005</v>
      </c>
      <c r="L1448" s="108">
        <v>1</v>
      </c>
      <c r="M1448" s="108">
        <v>1</v>
      </c>
      <c r="N1448" s="145">
        <v>0.93630000000000002</v>
      </c>
      <c r="O1448" s="145">
        <v>0.95151750000000002</v>
      </c>
      <c r="P1448" s="108">
        <v>4</v>
      </c>
      <c r="Q1448" s="108">
        <v>2</v>
      </c>
      <c r="R1448" s="108">
        <v>0</v>
      </c>
      <c r="S1448" s="108">
        <v>0</v>
      </c>
    </row>
    <row r="1449" spans="1:19" x14ac:dyDescent="0.25">
      <c r="A1449" s="108" t="s">
        <v>4210</v>
      </c>
      <c r="B1449" s="108" t="s">
        <v>5656</v>
      </c>
      <c r="C1449" s="108">
        <v>14</v>
      </c>
      <c r="D1449" s="108">
        <v>14</v>
      </c>
      <c r="E1449" s="108">
        <v>0</v>
      </c>
      <c r="F1449" s="108">
        <v>0</v>
      </c>
      <c r="G1449" s="108">
        <v>0</v>
      </c>
      <c r="H1449" s="108">
        <v>143</v>
      </c>
      <c r="I1449" s="108">
        <v>195</v>
      </c>
      <c r="J1449" s="145">
        <v>0.51300000000000001</v>
      </c>
      <c r="K1449" s="145">
        <v>0.78550770000000003</v>
      </c>
      <c r="L1449" s="108">
        <v>1</v>
      </c>
      <c r="M1449" s="108">
        <v>1</v>
      </c>
      <c r="N1449" s="145">
        <v>0.72619999999999996</v>
      </c>
      <c r="O1449" s="145">
        <v>0.81866700000000003</v>
      </c>
      <c r="P1449" s="108">
        <v>4</v>
      </c>
      <c r="Q1449" s="108">
        <v>3</v>
      </c>
      <c r="R1449" s="108">
        <v>0</v>
      </c>
      <c r="S1449" s="108">
        <v>0</v>
      </c>
    </row>
    <row r="1450" spans="1:19" x14ac:dyDescent="0.25">
      <c r="A1450" s="108" t="s">
        <v>4210</v>
      </c>
      <c r="B1450" s="108" t="s">
        <v>5657</v>
      </c>
      <c r="C1450" s="108">
        <v>36</v>
      </c>
      <c r="D1450" s="108">
        <v>34</v>
      </c>
      <c r="E1450" s="108">
        <v>2</v>
      </c>
      <c r="F1450" s="108">
        <v>0</v>
      </c>
      <c r="G1450" s="108">
        <v>0</v>
      </c>
      <c r="H1450" s="108">
        <v>42</v>
      </c>
      <c r="I1450" s="108">
        <v>71</v>
      </c>
      <c r="J1450" s="145">
        <v>0.50639999999999996</v>
      </c>
      <c r="K1450" s="145">
        <v>0.78567520000000002</v>
      </c>
      <c r="L1450" s="108">
        <v>2</v>
      </c>
      <c r="M1450" s="108">
        <v>2</v>
      </c>
      <c r="N1450" s="145">
        <v>5.9299999999999999E-2</v>
      </c>
      <c r="O1450" s="145">
        <v>0.32917299999999999</v>
      </c>
      <c r="P1450" s="108">
        <v>9</v>
      </c>
      <c r="Q1450" s="108">
        <v>13</v>
      </c>
      <c r="R1450" s="108">
        <v>0</v>
      </c>
      <c r="S1450" s="108">
        <v>0</v>
      </c>
    </row>
    <row r="1451" spans="1:19" x14ac:dyDescent="0.25">
      <c r="A1451" s="108" t="s">
        <v>4210</v>
      </c>
      <c r="B1451" s="108" t="s">
        <v>5658</v>
      </c>
      <c r="C1451" s="108">
        <v>31</v>
      </c>
      <c r="D1451" s="108">
        <v>31</v>
      </c>
      <c r="E1451" s="108">
        <v>0</v>
      </c>
      <c r="F1451" s="108">
        <v>0</v>
      </c>
      <c r="G1451" s="108">
        <v>0</v>
      </c>
      <c r="H1451" s="108">
        <v>107</v>
      </c>
      <c r="I1451" s="108">
        <v>161</v>
      </c>
      <c r="J1451" s="145">
        <v>0.4582</v>
      </c>
      <c r="K1451" s="145">
        <v>0.78569060000000002</v>
      </c>
      <c r="L1451" s="108">
        <v>2</v>
      </c>
      <c r="M1451" s="108">
        <v>2</v>
      </c>
      <c r="N1451" s="145">
        <v>0.23019999999999999</v>
      </c>
      <c r="O1451" s="145">
        <v>0.50842830000000006</v>
      </c>
      <c r="P1451" s="108">
        <v>8</v>
      </c>
      <c r="Q1451" s="108">
        <v>10</v>
      </c>
      <c r="R1451" s="108">
        <v>0</v>
      </c>
      <c r="S1451" s="108">
        <v>0</v>
      </c>
    </row>
    <row r="1452" spans="1:19" x14ac:dyDescent="0.25">
      <c r="A1452" s="108" t="s">
        <v>4219</v>
      </c>
      <c r="B1452" s="108" t="s">
        <v>5659</v>
      </c>
      <c r="C1452" s="108">
        <v>48</v>
      </c>
      <c r="D1452" s="108">
        <v>45</v>
      </c>
      <c r="E1452" s="108">
        <v>2</v>
      </c>
      <c r="F1452" s="108">
        <v>0</v>
      </c>
      <c r="G1452" s="108">
        <v>1</v>
      </c>
      <c r="H1452" s="108">
        <v>58</v>
      </c>
      <c r="I1452" s="108">
        <v>128</v>
      </c>
      <c r="J1452" s="145">
        <v>0.3866</v>
      </c>
      <c r="K1452" s="145">
        <v>0.78578990000000004</v>
      </c>
      <c r="L1452" s="108">
        <v>2</v>
      </c>
      <c r="M1452" s="108">
        <v>3</v>
      </c>
      <c r="N1452" s="145">
        <v>0.82540000000000002</v>
      </c>
      <c r="O1452" s="145">
        <v>0.93788830000000001</v>
      </c>
      <c r="P1452" s="108">
        <v>11</v>
      </c>
      <c r="Q1452" s="108">
        <v>9</v>
      </c>
      <c r="R1452" s="108">
        <v>0</v>
      </c>
      <c r="S1452" s="108">
        <v>0</v>
      </c>
    </row>
    <row r="1453" spans="1:19" x14ac:dyDescent="0.25">
      <c r="A1453" s="108" t="s">
        <v>4210</v>
      </c>
      <c r="B1453" s="108" t="s">
        <v>5660</v>
      </c>
      <c r="C1453" s="108">
        <v>17</v>
      </c>
      <c r="D1453" s="108">
        <v>16</v>
      </c>
      <c r="E1453" s="108">
        <v>0</v>
      </c>
      <c r="F1453" s="108">
        <v>1</v>
      </c>
      <c r="G1453" s="108">
        <v>0</v>
      </c>
      <c r="H1453" s="108">
        <v>29</v>
      </c>
      <c r="I1453" s="108">
        <v>120</v>
      </c>
      <c r="J1453" s="145">
        <v>0.55740000000000001</v>
      </c>
      <c r="K1453" s="145">
        <v>0.7858754</v>
      </c>
      <c r="L1453" s="108">
        <v>1</v>
      </c>
      <c r="M1453" s="108">
        <v>1</v>
      </c>
      <c r="N1453" s="145">
        <v>0.36220000000000002</v>
      </c>
      <c r="O1453" s="145">
        <v>0.58610660000000003</v>
      </c>
      <c r="P1453" s="108">
        <v>4</v>
      </c>
      <c r="Q1453" s="108">
        <v>5</v>
      </c>
      <c r="R1453" s="108">
        <v>0</v>
      </c>
      <c r="S1453" s="108">
        <v>0</v>
      </c>
    </row>
    <row r="1454" spans="1:19" x14ac:dyDescent="0.25">
      <c r="A1454" s="108" t="s">
        <v>4208</v>
      </c>
      <c r="B1454" s="108" t="s">
        <v>5661</v>
      </c>
      <c r="C1454" s="108">
        <v>17</v>
      </c>
      <c r="D1454" s="108">
        <v>17</v>
      </c>
      <c r="E1454" s="108">
        <v>0</v>
      </c>
      <c r="F1454" s="108">
        <v>0</v>
      </c>
      <c r="G1454" s="108">
        <v>0</v>
      </c>
      <c r="H1454" s="108">
        <v>9</v>
      </c>
      <c r="I1454" s="108">
        <v>43</v>
      </c>
      <c r="J1454" s="145">
        <v>0.58389999999999997</v>
      </c>
      <c r="K1454" s="145">
        <v>0.78589640000000005</v>
      </c>
      <c r="L1454" s="108">
        <v>1</v>
      </c>
      <c r="M1454" s="108">
        <v>1</v>
      </c>
      <c r="N1454" s="145">
        <v>0.1042</v>
      </c>
      <c r="O1454" s="145">
        <v>0.32747670000000001</v>
      </c>
      <c r="P1454" s="108">
        <v>4</v>
      </c>
      <c r="Q1454" s="108">
        <v>7</v>
      </c>
      <c r="R1454" s="108">
        <v>0</v>
      </c>
      <c r="S1454" s="108">
        <v>0</v>
      </c>
    </row>
    <row r="1455" spans="1:19" x14ac:dyDescent="0.25">
      <c r="A1455" s="108" t="s">
        <v>4208</v>
      </c>
      <c r="B1455" s="108" t="s">
        <v>5662</v>
      </c>
      <c r="C1455" s="108">
        <v>15</v>
      </c>
      <c r="D1455" s="108">
        <v>15</v>
      </c>
      <c r="E1455" s="108">
        <v>0</v>
      </c>
      <c r="F1455" s="108">
        <v>0</v>
      </c>
      <c r="G1455" s="108">
        <v>0</v>
      </c>
      <c r="H1455" s="108">
        <v>59</v>
      </c>
      <c r="I1455" s="108">
        <v>121</v>
      </c>
      <c r="J1455" s="145">
        <v>0.54459999999999997</v>
      </c>
      <c r="K1455" s="145">
        <v>0.78605049999999999</v>
      </c>
      <c r="L1455" s="108">
        <v>1</v>
      </c>
      <c r="M1455" s="108">
        <v>1</v>
      </c>
      <c r="N1455" s="145">
        <v>0.54520000000000002</v>
      </c>
      <c r="O1455" s="145">
        <v>0.69670520000000002</v>
      </c>
      <c r="P1455" s="108">
        <v>4</v>
      </c>
      <c r="Q1455" s="108">
        <v>4</v>
      </c>
      <c r="R1455" s="108">
        <v>0</v>
      </c>
      <c r="S1455" s="108">
        <v>0</v>
      </c>
    </row>
    <row r="1456" spans="1:19" x14ac:dyDescent="0.25">
      <c r="A1456" s="108" t="s">
        <v>4210</v>
      </c>
      <c r="B1456" s="108" t="s">
        <v>5663</v>
      </c>
      <c r="C1456" s="108">
        <v>14</v>
      </c>
      <c r="D1456" s="108">
        <v>14</v>
      </c>
      <c r="E1456" s="108">
        <v>0</v>
      </c>
      <c r="F1456" s="108">
        <v>0</v>
      </c>
      <c r="G1456" s="108">
        <v>0</v>
      </c>
      <c r="H1456" s="108">
        <v>25</v>
      </c>
      <c r="I1456" s="108">
        <v>45</v>
      </c>
      <c r="J1456" s="145">
        <v>0.5101</v>
      </c>
      <c r="K1456" s="145">
        <v>0.78605899999999995</v>
      </c>
      <c r="L1456" s="108">
        <v>1</v>
      </c>
      <c r="M1456" s="108">
        <v>1</v>
      </c>
      <c r="N1456" s="145">
        <v>0.8992</v>
      </c>
      <c r="O1456" s="145">
        <v>0.91235440000000001</v>
      </c>
      <c r="P1456" s="108">
        <v>4</v>
      </c>
      <c r="Q1456" s="108">
        <v>2</v>
      </c>
      <c r="R1456" s="108">
        <v>0</v>
      </c>
      <c r="S1456" s="108">
        <v>0</v>
      </c>
    </row>
    <row r="1457" spans="1:19" x14ac:dyDescent="0.25">
      <c r="A1457" s="108" t="s">
        <v>4208</v>
      </c>
      <c r="B1457" s="108" t="s">
        <v>5664</v>
      </c>
      <c r="C1457" s="108">
        <v>17</v>
      </c>
      <c r="D1457" s="108">
        <v>17</v>
      </c>
      <c r="E1457" s="108">
        <v>0</v>
      </c>
      <c r="F1457" s="108">
        <v>0</v>
      </c>
      <c r="G1457" s="108">
        <v>0</v>
      </c>
      <c r="H1457" s="108">
        <v>49</v>
      </c>
      <c r="I1457" s="108">
        <v>71</v>
      </c>
      <c r="J1457" s="145">
        <v>0.57050000000000001</v>
      </c>
      <c r="K1457" s="145">
        <v>0.78606030000000005</v>
      </c>
      <c r="L1457" s="108">
        <v>1</v>
      </c>
      <c r="M1457" s="108">
        <v>1</v>
      </c>
      <c r="N1457" s="145">
        <v>0.42770000000000002</v>
      </c>
      <c r="O1457" s="145">
        <v>0.60025580000000001</v>
      </c>
      <c r="P1457" s="108">
        <v>4</v>
      </c>
      <c r="Q1457" s="108">
        <v>5</v>
      </c>
      <c r="R1457" s="108">
        <v>0</v>
      </c>
      <c r="S1457" s="108">
        <v>0</v>
      </c>
    </row>
    <row r="1458" spans="1:19" x14ac:dyDescent="0.25">
      <c r="A1458" s="108" t="s">
        <v>4210</v>
      </c>
      <c r="B1458" s="108" t="s">
        <v>5665</v>
      </c>
      <c r="C1458" s="108">
        <v>364</v>
      </c>
      <c r="D1458" s="108">
        <v>342</v>
      </c>
      <c r="E1458" s="108">
        <v>11</v>
      </c>
      <c r="F1458" s="108">
        <v>0</v>
      </c>
      <c r="G1458" s="108">
        <v>11</v>
      </c>
      <c r="H1458" s="108">
        <v>24</v>
      </c>
      <c r="I1458" s="108">
        <v>52</v>
      </c>
      <c r="J1458" s="145">
        <v>0.43330000000000002</v>
      </c>
      <c r="K1458" s="145">
        <v>0.78616730000000001</v>
      </c>
      <c r="L1458" s="108">
        <v>17</v>
      </c>
      <c r="M1458" s="108">
        <v>18</v>
      </c>
      <c r="N1458" s="145">
        <v>8.0999999999999996E-3</v>
      </c>
      <c r="O1458" s="145">
        <v>0.19446050000000001</v>
      </c>
      <c r="P1458" s="108">
        <v>86</v>
      </c>
      <c r="Q1458" s="108">
        <v>105</v>
      </c>
      <c r="R1458" s="108">
        <v>0</v>
      </c>
      <c r="S1458" s="108">
        <v>0</v>
      </c>
    </row>
    <row r="1459" spans="1:19" x14ac:dyDescent="0.25">
      <c r="A1459" s="108" t="s">
        <v>4210</v>
      </c>
      <c r="B1459" s="108" t="s">
        <v>5666</v>
      </c>
      <c r="C1459" s="108">
        <v>16</v>
      </c>
      <c r="D1459" s="108">
        <v>16</v>
      </c>
      <c r="E1459" s="108">
        <v>0</v>
      </c>
      <c r="F1459" s="108">
        <v>0</v>
      </c>
      <c r="G1459" s="108">
        <v>0</v>
      </c>
      <c r="H1459" s="108">
        <v>25</v>
      </c>
      <c r="I1459" s="108">
        <v>66</v>
      </c>
      <c r="J1459" s="145">
        <v>0.55920000000000003</v>
      </c>
      <c r="K1459" s="145">
        <v>0.78627610000000003</v>
      </c>
      <c r="L1459" s="108">
        <v>1</v>
      </c>
      <c r="M1459" s="108">
        <v>1</v>
      </c>
      <c r="N1459" s="145">
        <v>0.59440000000000004</v>
      </c>
      <c r="O1459" s="145">
        <v>0.74541939999999995</v>
      </c>
      <c r="P1459" s="108">
        <v>4</v>
      </c>
      <c r="Q1459" s="108">
        <v>4</v>
      </c>
      <c r="R1459" s="108">
        <v>0</v>
      </c>
      <c r="S1459" s="108">
        <v>0</v>
      </c>
    </row>
    <row r="1460" spans="1:19" x14ac:dyDescent="0.25">
      <c r="A1460" s="108" t="s">
        <v>4250</v>
      </c>
      <c r="B1460" s="108" t="s">
        <v>5667</v>
      </c>
      <c r="C1460" s="108">
        <v>10</v>
      </c>
      <c r="D1460" s="108">
        <v>8</v>
      </c>
      <c r="E1460" s="108">
        <v>2</v>
      </c>
      <c r="F1460" s="108">
        <v>0</v>
      </c>
      <c r="G1460" s="108">
        <v>0</v>
      </c>
      <c r="H1460" s="108">
        <v>8</v>
      </c>
      <c r="I1460" s="108">
        <v>15</v>
      </c>
      <c r="J1460" s="145">
        <v>1</v>
      </c>
      <c r="K1460" s="145">
        <v>0.78629380000000004</v>
      </c>
      <c r="L1460" s="108">
        <v>0</v>
      </c>
      <c r="M1460" s="108">
        <v>0</v>
      </c>
      <c r="N1460" s="145">
        <v>0.90259999999999996</v>
      </c>
      <c r="O1460" s="145">
        <v>0.86849019999999999</v>
      </c>
      <c r="P1460" s="108">
        <v>2</v>
      </c>
      <c r="Q1460" s="108">
        <v>1</v>
      </c>
      <c r="R1460" s="108">
        <v>0</v>
      </c>
      <c r="S1460" s="108">
        <v>0</v>
      </c>
    </row>
    <row r="1461" spans="1:19" x14ac:dyDescent="0.25">
      <c r="A1461" s="108" t="s">
        <v>4210</v>
      </c>
      <c r="B1461" s="108" t="s">
        <v>5668</v>
      </c>
      <c r="C1461" s="108">
        <v>16</v>
      </c>
      <c r="D1461" s="108">
        <v>15</v>
      </c>
      <c r="E1461" s="108">
        <v>1</v>
      </c>
      <c r="F1461" s="108">
        <v>0</v>
      </c>
      <c r="G1461" s="108">
        <v>0</v>
      </c>
      <c r="H1461" s="108">
        <v>30</v>
      </c>
      <c r="I1461" s="108">
        <v>71</v>
      </c>
      <c r="J1461" s="145">
        <v>0.54379999999999995</v>
      </c>
      <c r="K1461" s="145">
        <v>0.78629629999999995</v>
      </c>
      <c r="L1461" s="108">
        <v>1</v>
      </c>
      <c r="M1461" s="108">
        <v>1</v>
      </c>
      <c r="N1461" s="145">
        <v>0.31669999999999998</v>
      </c>
      <c r="O1461" s="145">
        <v>0.54801109999999997</v>
      </c>
      <c r="P1461" s="108">
        <v>4</v>
      </c>
      <c r="Q1461" s="108">
        <v>5</v>
      </c>
      <c r="R1461" s="108">
        <v>0</v>
      </c>
      <c r="S1461" s="108">
        <v>0</v>
      </c>
    </row>
    <row r="1462" spans="1:19" x14ac:dyDescent="0.25">
      <c r="A1462" s="108" t="s">
        <v>4210</v>
      </c>
      <c r="B1462" s="108" t="s">
        <v>5669</v>
      </c>
      <c r="C1462" s="108">
        <v>94</v>
      </c>
      <c r="D1462" s="108">
        <v>90</v>
      </c>
      <c r="E1462" s="108">
        <v>1</v>
      </c>
      <c r="F1462" s="108">
        <v>1</v>
      </c>
      <c r="G1462" s="108">
        <v>2</v>
      </c>
      <c r="H1462" s="108">
        <v>37</v>
      </c>
      <c r="I1462" s="108">
        <v>74</v>
      </c>
      <c r="J1462" s="145">
        <v>0.46500000000000002</v>
      </c>
      <c r="K1462" s="145">
        <v>0.78635730000000004</v>
      </c>
      <c r="L1462" s="108">
        <v>5</v>
      </c>
      <c r="M1462" s="108">
        <v>5</v>
      </c>
      <c r="N1462" s="145">
        <v>0.29980000000000001</v>
      </c>
      <c r="O1462" s="145">
        <v>0.57575730000000003</v>
      </c>
      <c r="P1462" s="108">
        <v>23</v>
      </c>
      <c r="Q1462" s="108">
        <v>25</v>
      </c>
      <c r="R1462" s="108">
        <v>0</v>
      </c>
      <c r="S1462" s="108">
        <v>0</v>
      </c>
    </row>
    <row r="1463" spans="1:19" x14ac:dyDescent="0.25">
      <c r="A1463" s="108" t="s">
        <v>4210</v>
      </c>
      <c r="B1463" s="108" t="s">
        <v>5670</v>
      </c>
      <c r="C1463" s="108">
        <v>1863</v>
      </c>
      <c r="D1463" s="108">
        <v>1461</v>
      </c>
      <c r="E1463" s="108">
        <v>113</v>
      </c>
      <c r="F1463" s="108">
        <v>2</v>
      </c>
      <c r="G1463" s="108">
        <v>287</v>
      </c>
      <c r="H1463" s="108">
        <v>18</v>
      </c>
      <c r="I1463" s="108">
        <v>59</v>
      </c>
      <c r="J1463" s="145">
        <v>0.40910000000000002</v>
      </c>
      <c r="K1463" s="145">
        <v>0.78637919999999994</v>
      </c>
      <c r="L1463" s="108">
        <v>73</v>
      </c>
      <c r="M1463" s="108">
        <v>74</v>
      </c>
      <c r="N1463" s="145">
        <v>0.99399999999999999</v>
      </c>
      <c r="O1463" s="145">
        <v>1</v>
      </c>
      <c r="P1463" s="108">
        <v>365</v>
      </c>
      <c r="Q1463" s="108">
        <v>324</v>
      </c>
      <c r="R1463" s="108">
        <v>0</v>
      </c>
      <c r="S1463" s="108">
        <v>0</v>
      </c>
    </row>
    <row r="1464" spans="1:19" x14ac:dyDescent="0.25">
      <c r="A1464" s="108" t="s">
        <v>4210</v>
      </c>
      <c r="B1464" s="108" t="s">
        <v>5671</v>
      </c>
      <c r="C1464" s="108">
        <v>15</v>
      </c>
      <c r="D1464" s="108">
        <v>15</v>
      </c>
      <c r="E1464" s="108">
        <v>0</v>
      </c>
      <c r="F1464" s="108">
        <v>0</v>
      </c>
      <c r="G1464" s="108">
        <v>0</v>
      </c>
      <c r="H1464" s="108">
        <v>106</v>
      </c>
      <c r="I1464" s="108">
        <v>105</v>
      </c>
      <c r="J1464" s="145">
        <v>0.54920000000000002</v>
      </c>
      <c r="K1464" s="145">
        <v>0.78642650000000003</v>
      </c>
      <c r="L1464" s="108">
        <v>1</v>
      </c>
      <c r="M1464" s="108">
        <v>1</v>
      </c>
      <c r="N1464" s="145">
        <v>0.76980000000000004</v>
      </c>
      <c r="O1464" s="145">
        <v>0.84355449999999998</v>
      </c>
      <c r="P1464" s="108">
        <v>4</v>
      </c>
      <c r="Q1464" s="108">
        <v>3</v>
      </c>
      <c r="R1464" s="108">
        <v>0</v>
      </c>
      <c r="S1464" s="108">
        <v>0</v>
      </c>
    </row>
    <row r="1465" spans="1:19" x14ac:dyDescent="0.25">
      <c r="A1465" s="108" t="s">
        <v>4210</v>
      </c>
      <c r="B1465" s="108" t="s">
        <v>5672</v>
      </c>
      <c r="C1465" s="108">
        <v>31</v>
      </c>
      <c r="D1465" s="108">
        <v>31</v>
      </c>
      <c r="E1465" s="108">
        <v>0</v>
      </c>
      <c r="F1465" s="108">
        <v>0</v>
      </c>
      <c r="G1465" s="108">
        <v>0</v>
      </c>
      <c r="H1465" s="108">
        <v>20</v>
      </c>
      <c r="I1465" s="108">
        <v>64</v>
      </c>
      <c r="J1465" s="145">
        <v>0.4607</v>
      </c>
      <c r="K1465" s="145">
        <v>0.78651950000000004</v>
      </c>
      <c r="L1465" s="108">
        <v>2</v>
      </c>
      <c r="M1465" s="108">
        <v>2</v>
      </c>
      <c r="N1465" s="145">
        <v>0.52559999999999996</v>
      </c>
      <c r="O1465" s="145">
        <v>0.7306627</v>
      </c>
      <c r="P1465" s="108">
        <v>8</v>
      </c>
      <c r="Q1465" s="108">
        <v>8</v>
      </c>
      <c r="R1465" s="108">
        <v>0</v>
      </c>
      <c r="S1465" s="108">
        <v>0</v>
      </c>
    </row>
    <row r="1466" spans="1:19" x14ac:dyDescent="0.25">
      <c r="A1466" s="108" t="s">
        <v>4210</v>
      </c>
      <c r="B1466" s="108" t="s">
        <v>5673</v>
      </c>
      <c r="C1466" s="108">
        <v>32</v>
      </c>
      <c r="D1466" s="108">
        <v>31</v>
      </c>
      <c r="E1466" s="108">
        <v>0</v>
      </c>
      <c r="F1466" s="108">
        <v>0</v>
      </c>
      <c r="G1466" s="108">
        <v>1</v>
      </c>
      <c r="H1466" s="108">
        <v>21</v>
      </c>
      <c r="I1466" s="108">
        <v>49</v>
      </c>
      <c r="J1466" s="145">
        <v>0.46489999999999998</v>
      </c>
      <c r="K1466" s="145">
        <v>0.78660989999999997</v>
      </c>
      <c r="L1466" s="108">
        <v>2</v>
      </c>
      <c r="M1466" s="108">
        <v>2</v>
      </c>
      <c r="N1466" s="145">
        <v>0.2233</v>
      </c>
      <c r="O1466" s="145">
        <v>0.50654339999999998</v>
      </c>
      <c r="P1466" s="108">
        <v>8</v>
      </c>
      <c r="Q1466" s="108">
        <v>10</v>
      </c>
      <c r="R1466" s="108">
        <v>0</v>
      </c>
      <c r="S1466" s="108">
        <v>0</v>
      </c>
    </row>
    <row r="1467" spans="1:19" x14ac:dyDescent="0.25">
      <c r="A1467" s="108" t="s">
        <v>4210</v>
      </c>
      <c r="B1467" s="108" t="s">
        <v>5674</v>
      </c>
      <c r="C1467" s="108">
        <v>85</v>
      </c>
      <c r="D1467" s="108">
        <v>85</v>
      </c>
      <c r="E1467" s="108">
        <v>0</v>
      </c>
      <c r="F1467" s="108">
        <v>0</v>
      </c>
      <c r="G1467" s="108">
        <v>0</v>
      </c>
      <c r="H1467" s="108">
        <v>31</v>
      </c>
      <c r="I1467" s="108">
        <v>75</v>
      </c>
      <c r="J1467" s="145">
        <v>0.4148</v>
      </c>
      <c r="K1467" s="145">
        <v>0.7870201</v>
      </c>
      <c r="L1467" s="108">
        <v>4</v>
      </c>
      <c r="M1467" s="108">
        <v>5</v>
      </c>
      <c r="N1467" s="145">
        <v>1.2E-2</v>
      </c>
      <c r="O1467" s="145">
        <v>0.20971010000000001</v>
      </c>
      <c r="P1467" s="108">
        <v>21</v>
      </c>
      <c r="Q1467" s="108">
        <v>31</v>
      </c>
      <c r="R1467" s="108">
        <v>0</v>
      </c>
      <c r="S1467" s="108">
        <v>0</v>
      </c>
    </row>
    <row r="1468" spans="1:19" x14ac:dyDescent="0.25">
      <c r="A1468" s="108" t="s">
        <v>4210</v>
      </c>
      <c r="B1468" s="108" t="s">
        <v>5675</v>
      </c>
      <c r="C1468" s="108">
        <v>33</v>
      </c>
      <c r="D1468" s="108">
        <v>33</v>
      </c>
      <c r="E1468" s="108">
        <v>0</v>
      </c>
      <c r="F1468" s="108">
        <v>0</v>
      </c>
      <c r="G1468" s="108">
        <v>0</v>
      </c>
      <c r="H1468" s="108">
        <v>120</v>
      </c>
      <c r="I1468" s="108">
        <v>133</v>
      </c>
      <c r="J1468" s="145">
        <v>0.49149999999999999</v>
      </c>
      <c r="K1468" s="145">
        <v>0.78702609999999995</v>
      </c>
      <c r="L1468" s="108">
        <v>2</v>
      </c>
      <c r="M1468" s="108">
        <v>2</v>
      </c>
      <c r="N1468" s="145">
        <v>5.5999999999999999E-3</v>
      </c>
      <c r="O1468" s="145">
        <v>0.14238690000000001</v>
      </c>
      <c r="P1468" s="108">
        <v>8</v>
      </c>
      <c r="Q1468" s="108">
        <v>15</v>
      </c>
      <c r="R1468" s="108">
        <v>0</v>
      </c>
      <c r="S1468" s="108">
        <v>0</v>
      </c>
    </row>
    <row r="1469" spans="1:19" x14ac:dyDescent="0.25">
      <c r="A1469" s="108" t="s">
        <v>4250</v>
      </c>
      <c r="B1469" s="108" t="s">
        <v>5676</v>
      </c>
      <c r="C1469" s="108">
        <v>11</v>
      </c>
      <c r="D1469" s="108">
        <v>8</v>
      </c>
      <c r="E1469" s="108">
        <v>1</v>
      </c>
      <c r="F1469" s="108">
        <v>0</v>
      </c>
      <c r="G1469" s="108">
        <v>2</v>
      </c>
      <c r="H1469" s="108">
        <v>96</v>
      </c>
      <c r="I1469" s="108">
        <v>112</v>
      </c>
      <c r="J1469" s="145">
        <v>1</v>
      </c>
      <c r="K1469" s="145">
        <v>0.78705650000000005</v>
      </c>
      <c r="L1469" s="108">
        <v>0</v>
      </c>
      <c r="M1469" s="108">
        <v>0</v>
      </c>
      <c r="N1469" s="145">
        <v>0.62980000000000003</v>
      </c>
      <c r="O1469" s="145">
        <v>0.59428979999999998</v>
      </c>
      <c r="P1469" s="108">
        <v>2</v>
      </c>
      <c r="Q1469" s="108">
        <v>2</v>
      </c>
      <c r="R1469" s="108">
        <v>0</v>
      </c>
      <c r="S1469" s="108">
        <v>0</v>
      </c>
    </row>
    <row r="1470" spans="1:19" x14ac:dyDescent="0.25">
      <c r="A1470" s="108" t="s">
        <v>4210</v>
      </c>
      <c r="B1470" s="108" t="s">
        <v>5677</v>
      </c>
      <c r="C1470" s="108">
        <v>16</v>
      </c>
      <c r="D1470" s="108">
        <v>16</v>
      </c>
      <c r="E1470" s="108">
        <v>0</v>
      </c>
      <c r="F1470" s="108">
        <v>0</v>
      </c>
      <c r="G1470" s="108">
        <v>0</v>
      </c>
      <c r="H1470" s="108">
        <v>31</v>
      </c>
      <c r="I1470" s="108">
        <v>106</v>
      </c>
      <c r="J1470" s="145">
        <v>0.54910000000000003</v>
      </c>
      <c r="K1470" s="145">
        <v>0.78707419999999995</v>
      </c>
      <c r="L1470" s="108">
        <v>1</v>
      </c>
      <c r="M1470" s="108">
        <v>1</v>
      </c>
      <c r="N1470" s="145">
        <v>2.5600000000000001E-2</v>
      </c>
      <c r="O1470" s="145">
        <v>0.2339714</v>
      </c>
      <c r="P1470" s="108">
        <v>4</v>
      </c>
      <c r="Q1470" s="108">
        <v>8</v>
      </c>
      <c r="R1470" s="108">
        <v>0</v>
      </c>
      <c r="S1470" s="108">
        <v>0</v>
      </c>
    </row>
    <row r="1471" spans="1:19" x14ac:dyDescent="0.25">
      <c r="A1471" s="108" t="s">
        <v>4210</v>
      </c>
      <c r="B1471" s="108" t="s">
        <v>5678</v>
      </c>
      <c r="C1471" s="108">
        <v>14</v>
      </c>
      <c r="D1471" s="108">
        <v>14</v>
      </c>
      <c r="E1471" s="108">
        <v>0</v>
      </c>
      <c r="F1471" s="108">
        <v>0</v>
      </c>
      <c r="G1471" s="108">
        <v>0</v>
      </c>
      <c r="H1471" s="108">
        <v>21</v>
      </c>
      <c r="I1471" s="108">
        <v>35</v>
      </c>
      <c r="J1471" s="145">
        <v>0.50790000000000002</v>
      </c>
      <c r="K1471" s="145">
        <v>0.78719870000000003</v>
      </c>
      <c r="L1471" s="108">
        <v>1</v>
      </c>
      <c r="M1471" s="108">
        <v>1</v>
      </c>
      <c r="N1471" s="145">
        <v>0.2641</v>
      </c>
      <c r="O1471" s="145">
        <v>0.51153669999999996</v>
      </c>
      <c r="P1471" s="108">
        <v>4</v>
      </c>
      <c r="Q1471" s="108">
        <v>5</v>
      </c>
      <c r="R1471" s="108">
        <v>0</v>
      </c>
      <c r="S1471" s="108">
        <v>0</v>
      </c>
    </row>
    <row r="1472" spans="1:19" x14ac:dyDescent="0.25">
      <c r="A1472" s="108" t="s">
        <v>4208</v>
      </c>
      <c r="B1472" s="108" t="s">
        <v>5679</v>
      </c>
      <c r="C1472" s="108">
        <v>16</v>
      </c>
      <c r="D1472" s="108">
        <v>16</v>
      </c>
      <c r="E1472" s="108">
        <v>0</v>
      </c>
      <c r="F1472" s="108">
        <v>0</v>
      </c>
      <c r="G1472" s="108">
        <v>0</v>
      </c>
      <c r="H1472" s="108">
        <v>95</v>
      </c>
      <c r="I1472" s="108">
        <v>176</v>
      </c>
      <c r="J1472" s="145">
        <v>0.55620000000000003</v>
      </c>
      <c r="K1472" s="145">
        <v>0.78722029999999998</v>
      </c>
      <c r="L1472" s="108">
        <v>1</v>
      </c>
      <c r="M1472" s="108">
        <v>1</v>
      </c>
      <c r="N1472" s="145">
        <v>0.80279999999999996</v>
      </c>
      <c r="O1472" s="145">
        <v>0.86443539999999996</v>
      </c>
      <c r="P1472" s="108">
        <v>4</v>
      </c>
      <c r="Q1472" s="108">
        <v>3</v>
      </c>
      <c r="R1472" s="108">
        <v>0</v>
      </c>
      <c r="S1472" s="108">
        <v>0</v>
      </c>
    </row>
    <row r="1473" spans="1:19" x14ac:dyDescent="0.25">
      <c r="A1473" s="108" t="s">
        <v>4219</v>
      </c>
      <c r="B1473" s="108" t="s">
        <v>5680</v>
      </c>
      <c r="C1473" s="108">
        <v>12</v>
      </c>
      <c r="D1473" s="108">
        <v>11</v>
      </c>
      <c r="E1473" s="108">
        <v>0</v>
      </c>
      <c r="F1473" s="108">
        <v>0</v>
      </c>
      <c r="G1473" s="108">
        <v>1</v>
      </c>
      <c r="H1473" s="108">
        <v>42</v>
      </c>
      <c r="I1473" s="108">
        <v>66</v>
      </c>
      <c r="J1473" s="145">
        <v>0.4269</v>
      </c>
      <c r="K1473" s="145">
        <v>0.78723480000000001</v>
      </c>
      <c r="L1473" s="108">
        <v>1</v>
      </c>
      <c r="M1473" s="108">
        <v>1</v>
      </c>
      <c r="N1473" s="145">
        <v>3.4500000000000003E-2</v>
      </c>
      <c r="O1473" s="145">
        <v>0.23763570000000001</v>
      </c>
      <c r="P1473" s="108">
        <v>3</v>
      </c>
      <c r="Q1473" s="108">
        <v>6</v>
      </c>
      <c r="R1473" s="108">
        <v>0</v>
      </c>
      <c r="S1473" s="108">
        <v>0</v>
      </c>
    </row>
    <row r="1474" spans="1:19" x14ac:dyDescent="0.25">
      <c r="A1474" s="108" t="s">
        <v>4210</v>
      </c>
      <c r="B1474" s="108" t="s">
        <v>5681</v>
      </c>
      <c r="C1474" s="108">
        <v>15</v>
      </c>
      <c r="D1474" s="108">
        <v>15</v>
      </c>
      <c r="E1474" s="108">
        <v>0</v>
      </c>
      <c r="F1474" s="108">
        <v>0</v>
      </c>
      <c r="G1474" s="108">
        <v>0</v>
      </c>
      <c r="H1474" s="108">
        <v>40</v>
      </c>
      <c r="I1474" s="108">
        <v>102</v>
      </c>
      <c r="J1474" s="145">
        <v>0.54459999999999997</v>
      </c>
      <c r="K1474" s="145">
        <v>0.78725440000000002</v>
      </c>
      <c r="L1474" s="108">
        <v>1</v>
      </c>
      <c r="M1474" s="108">
        <v>1</v>
      </c>
      <c r="N1474" s="145">
        <v>0.32300000000000001</v>
      </c>
      <c r="O1474" s="145">
        <v>0.55176689999999995</v>
      </c>
      <c r="P1474" s="108">
        <v>4</v>
      </c>
      <c r="Q1474" s="108">
        <v>5</v>
      </c>
      <c r="R1474" s="108">
        <v>0</v>
      </c>
      <c r="S1474" s="108">
        <v>0</v>
      </c>
    </row>
    <row r="1475" spans="1:19" x14ac:dyDescent="0.25">
      <c r="A1475" s="108" t="s">
        <v>4208</v>
      </c>
      <c r="B1475" s="108" t="s">
        <v>5682</v>
      </c>
      <c r="C1475" s="108">
        <v>169</v>
      </c>
      <c r="D1475" s="108">
        <v>166</v>
      </c>
      <c r="E1475" s="108">
        <v>1</v>
      </c>
      <c r="F1475" s="108">
        <v>0</v>
      </c>
      <c r="G1475" s="108">
        <v>2</v>
      </c>
      <c r="H1475" s="108">
        <v>40</v>
      </c>
      <c r="I1475" s="108">
        <v>67</v>
      </c>
      <c r="J1475" s="145">
        <v>0.44429999999999997</v>
      </c>
      <c r="K1475" s="145">
        <v>0.78729800000000005</v>
      </c>
      <c r="L1475" s="108">
        <v>8</v>
      </c>
      <c r="M1475" s="108">
        <v>9</v>
      </c>
      <c r="N1475" s="145">
        <v>0.56330000000000002</v>
      </c>
      <c r="O1475" s="145">
        <v>0.73878370000000004</v>
      </c>
      <c r="P1475" s="108">
        <v>42</v>
      </c>
      <c r="Q1475" s="108">
        <v>41</v>
      </c>
      <c r="R1475" s="108">
        <v>0</v>
      </c>
      <c r="S1475" s="108">
        <v>0</v>
      </c>
    </row>
    <row r="1476" spans="1:19" x14ac:dyDescent="0.25">
      <c r="A1476" s="108" t="s">
        <v>4210</v>
      </c>
      <c r="B1476" s="108" t="s">
        <v>5683</v>
      </c>
      <c r="C1476" s="108">
        <v>14</v>
      </c>
      <c r="D1476" s="108">
        <v>14</v>
      </c>
      <c r="E1476" s="108">
        <v>0</v>
      </c>
      <c r="F1476" s="108">
        <v>0</v>
      </c>
      <c r="G1476" s="108">
        <v>0</v>
      </c>
      <c r="H1476" s="108">
        <v>19</v>
      </c>
      <c r="I1476" s="108">
        <v>22</v>
      </c>
      <c r="J1476" s="145">
        <v>0.50980000000000003</v>
      </c>
      <c r="K1476" s="145">
        <v>0.78730129999999998</v>
      </c>
      <c r="L1476" s="108">
        <v>1</v>
      </c>
      <c r="M1476" s="108">
        <v>1</v>
      </c>
      <c r="N1476" s="145">
        <v>0.71309999999999996</v>
      </c>
      <c r="O1476" s="145">
        <v>0.81252080000000004</v>
      </c>
      <c r="P1476" s="108">
        <v>4</v>
      </c>
      <c r="Q1476" s="108">
        <v>3</v>
      </c>
      <c r="R1476" s="108">
        <v>0</v>
      </c>
      <c r="S1476" s="108">
        <v>0</v>
      </c>
    </row>
    <row r="1477" spans="1:19" x14ac:dyDescent="0.25">
      <c r="A1477" s="108" t="s">
        <v>4210</v>
      </c>
      <c r="B1477" s="108" t="s">
        <v>5684</v>
      </c>
      <c r="C1477" s="108">
        <v>14</v>
      </c>
      <c r="D1477" s="108">
        <v>14</v>
      </c>
      <c r="E1477" s="108">
        <v>0</v>
      </c>
      <c r="F1477" s="108">
        <v>0</v>
      </c>
      <c r="G1477" s="108">
        <v>0</v>
      </c>
      <c r="H1477" s="108">
        <v>40</v>
      </c>
      <c r="I1477" s="108">
        <v>53</v>
      </c>
      <c r="J1477" s="145">
        <v>0.50970000000000004</v>
      </c>
      <c r="K1477" s="145">
        <v>0.78736870000000003</v>
      </c>
      <c r="L1477" s="108">
        <v>1</v>
      </c>
      <c r="M1477" s="108">
        <v>1</v>
      </c>
      <c r="N1477" s="145">
        <v>0.1178</v>
      </c>
      <c r="O1477" s="145">
        <v>0.4075899</v>
      </c>
      <c r="P1477" s="108">
        <v>4</v>
      </c>
      <c r="Q1477" s="108">
        <v>6</v>
      </c>
      <c r="R1477" s="108">
        <v>0</v>
      </c>
      <c r="S1477" s="108">
        <v>0</v>
      </c>
    </row>
    <row r="1478" spans="1:19" x14ac:dyDescent="0.25">
      <c r="A1478" s="108" t="s">
        <v>4210</v>
      </c>
      <c r="B1478" s="108" t="s">
        <v>5685</v>
      </c>
      <c r="C1478" s="108">
        <v>14</v>
      </c>
      <c r="D1478" s="108">
        <v>14</v>
      </c>
      <c r="E1478" s="108">
        <v>0</v>
      </c>
      <c r="F1478" s="108">
        <v>0</v>
      </c>
      <c r="G1478" s="108">
        <v>0</v>
      </c>
      <c r="H1478" s="108">
        <v>25</v>
      </c>
      <c r="I1478" s="108">
        <v>43</v>
      </c>
      <c r="J1478" s="145">
        <v>0.51459999999999995</v>
      </c>
      <c r="K1478" s="145">
        <v>0.78738569999999997</v>
      </c>
      <c r="L1478" s="108">
        <v>1</v>
      </c>
      <c r="M1478" s="108">
        <v>1</v>
      </c>
      <c r="N1478" s="145">
        <v>0.47510000000000002</v>
      </c>
      <c r="O1478" s="145">
        <v>0.67350299999999996</v>
      </c>
      <c r="P1478" s="108">
        <v>4</v>
      </c>
      <c r="Q1478" s="108">
        <v>4</v>
      </c>
      <c r="R1478" s="108">
        <v>0</v>
      </c>
      <c r="S1478" s="108">
        <v>0</v>
      </c>
    </row>
    <row r="1479" spans="1:19" x14ac:dyDescent="0.25">
      <c r="A1479" s="108" t="s">
        <v>4210</v>
      </c>
      <c r="B1479" s="108" t="s">
        <v>5686</v>
      </c>
      <c r="C1479" s="108">
        <v>17</v>
      </c>
      <c r="D1479" s="108">
        <v>15</v>
      </c>
      <c r="E1479" s="108">
        <v>0</v>
      </c>
      <c r="F1479" s="108">
        <v>0</v>
      </c>
      <c r="G1479" s="108">
        <v>2</v>
      </c>
      <c r="H1479" s="108">
        <v>33</v>
      </c>
      <c r="I1479" s="108">
        <v>56</v>
      </c>
      <c r="J1479" s="145">
        <v>0.54679999999999995</v>
      </c>
      <c r="K1479" s="145">
        <v>0.78740869999999996</v>
      </c>
      <c r="L1479" s="108">
        <v>1</v>
      </c>
      <c r="M1479" s="108">
        <v>1</v>
      </c>
      <c r="N1479" s="145">
        <v>0.98740000000000006</v>
      </c>
      <c r="O1479" s="145">
        <v>0.983344</v>
      </c>
      <c r="P1479" s="108">
        <v>4</v>
      </c>
      <c r="Q1479" s="108">
        <v>1</v>
      </c>
      <c r="R1479" s="108">
        <v>0</v>
      </c>
      <c r="S1479" s="108">
        <v>0</v>
      </c>
    </row>
    <row r="1480" spans="1:19" x14ac:dyDescent="0.25">
      <c r="A1480" s="108" t="s">
        <v>4210</v>
      </c>
      <c r="B1480" s="108" t="s">
        <v>5687</v>
      </c>
      <c r="C1480" s="108">
        <v>54</v>
      </c>
      <c r="D1480" s="108">
        <v>53</v>
      </c>
      <c r="E1480" s="108">
        <v>0</v>
      </c>
      <c r="F1480" s="108">
        <v>1</v>
      </c>
      <c r="G1480" s="108">
        <v>0</v>
      </c>
      <c r="H1480" s="108">
        <v>37</v>
      </c>
      <c r="I1480" s="108">
        <v>68</v>
      </c>
      <c r="J1480" s="145">
        <v>0.49109999999999998</v>
      </c>
      <c r="K1480" s="145">
        <v>0.78760750000000002</v>
      </c>
      <c r="L1480" s="108">
        <v>3</v>
      </c>
      <c r="M1480" s="108">
        <v>3</v>
      </c>
      <c r="N1480" s="145">
        <v>4.5999999999999999E-2</v>
      </c>
      <c r="O1480" s="145">
        <v>0.31981619999999999</v>
      </c>
      <c r="P1480" s="108">
        <v>13</v>
      </c>
      <c r="Q1480" s="108">
        <v>19</v>
      </c>
      <c r="R1480" s="108">
        <v>0</v>
      </c>
      <c r="S1480" s="108">
        <v>0</v>
      </c>
    </row>
    <row r="1481" spans="1:19" x14ac:dyDescent="0.25">
      <c r="A1481" s="108" t="s">
        <v>4210</v>
      </c>
      <c r="B1481" s="108" t="s">
        <v>5688</v>
      </c>
      <c r="C1481" s="108">
        <v>51</v>
      </c>
      <c r="D1481" s="108">
        <v>51</v>
      </c>
      <c r="E1481" s="108">
        <v>0</v>
      </c>
      <c r="F1481" s="108">
        <v>0</v>
      </c>
      <c r="G1481" s="108">
        <v>0</v>
      </c>
      <c r="H1481" s="108">
        <v>61</v>
      </c>
      <c r="I1481" s="108">
        <v>100</v>
      </c>
      <c r="J1481" s="145">
        <v>0.47120000000000001</v>
      </c>
      <c r="K1481" s="145">
        <v>0.78765879999999999</v>
      </c>
      <c r="L1481" s="108">
        <v>3</v>
      </c>
      <c r="M1481" s="108">
        <v>3</v>
      </c>
      <c r="N1481" s="145">
        <v>6.3200000000000006E-2</v>
      </c>
      <c r="O1481" s="145">
        <v>0.34948040000000002</v>
      </c>
      <c r="P1481" s="108">
        <v>13</v>
      </c>
      <c r="Q1481" s="108">
        <v>18</v>
      </c>
      <c r="R1481" s="108">
        <v>0</v>
      </c>
      <c r="S1481" s="108">
        <v>0</v>
      </c>
    </row>
    <row r="1482" spans="1:19" x14ac:dyDescent="0.25">
      <c r="A1482" s="108" t="s">
        <v>4210</v>
      </c>
      <c r="B1482" s="108" t="s">
        <v>5689</v>
      </c>
      <c r="C1482" s="108">
        <v>146</v>
      </c>
      <c r="D1482" s="108">
        <v>142</v>
      </c>
      <c r="E1482" s="108">
        <v>0</v>
      </c>
      <c r="F1482" s="108">
        <v>0</v>
      </c>
      <c r="G1482" s="108">
        <v>4</v>
      </c>
      <c r="H1482" s="108">
        <v>32</v>
      </c>
      <c r="I1482" s="108">
        <v>58</v>
      </c>
      <c r="J1482" s="145">
        <v>0.4229</v>
      </c>
      <c r="K1482" s="145">
        <v>0.78768660000000001</v>
      </c>
      <c r="L1482" s="108">
        <v>7</v>
      </c>
      <c r="M1482" s="108">
        <v>8</v>
      </c>
      <c r="N1482" s="145">
        <v>8.3799999999999999E-2</v>
      </c>
      <c r="O1482" s="145">
        <v>0.41168729999999998</v>
      </c>
      <c r="P1482" s="108">
        <v>36</v>
      </c>
      <c r="Q1482" s="108">
        <v>43</v>
      </c>
      <c r="R1482" s="108">
        <v>0</v>
      </c>
      <c r="S1482" s="108">
        <v>0</v>
      </c>
    </row>
    <row r="1483" spans="1:19" x14ac:dyDescent="0.25">
      <c r="A1483" s="108" t="s">
        <v>4210</v>
      </c>
      <c r="B1483" s="108" t="s">
        <v>5690</v>
      </c>
      <c r="C1483" s="108">
        <v>50</v>
      </c>
      <c r="D1483" s="108">
        <v>49</v>
      </c>
      <c r="E1483" s="108">
        <v>0</v>
      </c>
      <c r="F1483" s="108">
        <v>0</v>
      </c>
      <c r="G1483" s="108">
        <v>1</v>
      </c>
      <c r="H1483" s="108">
        <v>31</v>
      </c>
      <c r="I1483" s="108">
        <v>75</v>
      </c>
      <c r="J1483" s="145">
        <v>0.45150000000000001</v>
      </c>
      <c r="K1483" s="145">
        <v>0.78772589999999998</v>
      </c>
      <c r="L1483" s="108">
        <v>2</v>
      </c>
      <c r="M1483" s="108">
        <v>3</v>
      </c>
      <c r="N1483" s="145">
        <v>0.33700000000000002</v>
      </c>
      <c r="O1483" s="145">
        <v>0.59831959999999995</v>
      </c>
      <c r="P1483" s="108">
        <v>12</v>
      </c>
      <c r="Q1483" s="108">
        <v>14</v>
      </c>
      <c r="R1483" s="108">
        <v>0</v>
      </c>
      <c r="S1483" s="108">
        <v>0</v>
      </c>
    </row>
    <row r="1484" spans="1:19" x14ac:dyDescent="0.25">
      <c r="A1484" s="108" t="s">
        <v>4208</v>
      </c>
      <c r="B1484" s="108" t="s">
        <v>5691</v>
      </c>
      <c r="C1484" s="108">
        <v>17</v>
      </c>
      <c r="D1484" s="108">
        <v>17</v>
      </c>
      <c r="E1484" s="108">
        <v>0</v>
      </c>
      <c r="F1484" s="108">
        <v>0</v>
      </c>
      <c r="G1484" s="108">
        <v>0</v>
      </c>
      <c r="H1484" s="108">
        <v>39</v>
      </c>
      <c r="I1484" s="108">
        <v>64</v>
      </c>
      <c r="J1484" s="145">
        <v>0.58189999999999997</v>
      </c>
      <c r="K1484" s="145">
        <v>0.78774359999999999</v>
      </c>
      <c r="L1484" s="108">
        <v>1</v>
      </c>
      <c r="M1484" s="108">
        <v>1</v>
      </c>
      <c r="N1484" s="145">
        <v>1.2200000000000001E-2</v>
      </c>
      <c r="O1484" s="145">
        <v>9.5170370000000004E-2</v>
      </c>
      <c r="P1484" s="108">
        <v>4</v>
      </c>
      <c r="Q1484" s="108">
        <v>9</v>
      </c>
      <c r="R1484" s="108">
        <v>0</v>
      </c>
      <c r="S1484" s="108">
        <v>0</v>
      </c>
    </row>
    <row r="1485" spans="1:19" x14ac:dyDescent="0.25">
      <c r="A1485" s="108" t="s">
        <v>4210</v>
      </c>
      <c r="B1485" s="108" t="s">
        <v>5692</v>
      </c>
      <c r="C1485" s="108">
        <v>33</v>
      </c>
      <c r="D1485" s="108">
        <v>33</v>
      </c>
      <c r="E1485" s="108">
        <v>0</v>
      </c>
      <c r="F1485" s="108">
        <v>0</v>
      </c>
      <c r="G1485" s="108">
        <v>0</v>
      </c>
      <c r="H1485" s="108">
        <v>41</v>
      </c>
      <c r="I1485" s="108">
        <v>61</v>
      </c>
      <c r="J1485" s="145">
        <v>0.50070000000000003</v>
      </c>
      <c r="K1485" s="145">
        <v>0.78775240000000002</v>
      </c>
      <c r="L1485" s="108">
        <v>2</v>
      </c>
      <c r="M1485" s="108">
        <v>2</v>
      </c>
      <c r="N1485" s="145">
        <v>4.6699999999999998E-2</v>
      </c>
      <c r="O1485" s="145">
        <v>0.31668859999999999</v>
      </c>
      <c r="P1485" s="108">
        <v>8</v>
      </c>
      <c r="Q1485" s="108">
        <v>13</v>
      </c>
      <c r="R1485" s="108">
        <v>0</v>
      </c>
      <c r="S1485" s="108">
        <v>0</v>
      </c>
    </row>
    <row r="1486" spans="1:19" x14ac:dyDescent="0.25">
      <c r="A1486" s="108" t="s">
        <v>4210</v>
      </c>
      <c r="B1486" s="108" t="s">
        <v>5693</v>
      </c>
      <c r="C1486" s="108">
        <v>30</v>
      </c>
      <c r="D1486" s="108">
        <v>30</v>
      </c>
      <c r="E1486" s="108">
        <v>0</v>
      </c>
      <c r="F1486" s="108">
        <v>0</v>
      </c>
      <c r="G1486" s="108">
        <v>0</v>
      </c>
      <c r="H1486" s="108">
        <v>42</v>
      </c>
      <c r="I1486" s="108">
        <v>113</v>
      </c>
      <c r="J1486" s="145">
        <v>0.45789999999999997</v>
      </c>
      <c r="K1486" s="145">
        <v>0.78784980000000004</v>
      </c>
      <c r="L1486" s="108">
        <v>2</v>
      </c>
      <c r="M1486" s="108">
        <v>2</v>
      </c>
      <c r="N1486" s="145">
        <v>0.19900000000000001</v>
      </c>
      <c r="O1486" s="145">
        <v>0.48372169999999998</v>
      </c>
      <c r="P1486" s="108">
        <v>8</v>
      </c>
      <c r="Q1486" s="108">
        <v>10</v>
      </c>
      <c r="R1486" s="108">
        <v>0</v>
      </c>
      <c r="S1486" s="108">
        <v>0</v>
      </c>
    </row>
    <row r="1487" spans="1:19" x14ac:dyDescent="0.25">
      <c r="A1487" s="108" t="s">
        <v>4210</v>
      </c>
      <c r="B1487" s="108" t="s">
        <v>5694</v>
      </c>
      <c r="C1487" s="108">
        <v>15</v>
      </c>
      <c r="D1487" s="108">
        <v>15</v>
      </c>
      <c r="E1487" s="108">
        <v>0</v>
      </c>
      <c r="F1487" s="108">
        <v>0</v>
      </c>
      <c r="G1487" s="108">
        <v>0</v>
      </c>
      <c r="H1487" s="108">
        <v>24</v>
      </c>
      <c r="I1487" s="108">
        <v>54</v>
      </c>
      <c r="J1487" s="145">
        <v>0.53049999999999997</v>
      </c>
      <c r="K1487" s="145">
        <v>0.78790389999999999</v>
      </c>
      <c r="L1487" s="108">
        <v>1</v>
      </c>
      <c r="M1487" s="108">
        <v>1</v>
      </c>
      <c r="N1487" s="145">
        <v>0.31969999999999998</v>
      </c>
      <c r="O1487" s="145">
        <v>0.54855399999999999</v>
      </c>
      <c r="P1487" s="108">
        <v>4</v>
      </c>
      <c r="Q1487" s="108">
        <v>5</v>
      </c>
      <c r="R1487" s="108">
        <v>0</v>
      </c>
      <c r="S1487" s="108">
        <v>0</v>
      </c>
    </row>
    <row r="1488" spans="1:19" x14ac:dyDescent="0.25">
      <c r="A1488" s="108" t="s">
        <v>4210</v>
      </c>
      <c r="B1488" s="108" t="s">
        <v>5695</v>
      </c>
      <c r="C1488" s="108">
        <v>33</v>
      </c>
      <c r="D1488" s="108">
        <v>33</v>
      </c>
      <c r="E1488" s="108">
        <v>0</v>
      </c>
      <c r="F1488" s="108">
        <v>0</v>
      </c>
      <c r="G1488" s="108">
        <v>0</v>
      </c>
      <c r="H1488" s="108">
        <v>35</v>
      </c>
      <c r="I1488" s="108">
        <v>78</v>
      </c>
      <c r="J1488" s="145">
        <v>0.50219999999999998</v>
      </c>
      <c r="K1488" s="145">
        <v>0.78790519999999997</v>
      </c>
      <c r="L1488" s="108">
        <v>2</v>
      </c>
      <c r="M1488" s="108">
        <v>2</v>
      </c>
      <c r="N1488" s="145">
        <v>0.1789</v>
      </c>
      <c r="O1488" s="145">
        <v>0.47045500000000001</v>
      </c>
      <c r="P1488" s="108">
        <v>8</v>
      </c>
      <c r="Q1488" s="108">
        <v>11</v>
      </c>
      <c r="R1488" s="108">
        <v>0</v>
      </c>
      <c r="S1488" s="108">
        <v>0</v>
      </c>
    </row>
    <row r="1489" spans="1:19" x14ac:dyDescent="0.25">
      <c r="A1489" s="108" t="s">
        <v>4210</v>
      </c>
      <c r="B1489" s="108" t="s">
        <v>5696</v>
      </c>
      <c r="C1489" s="108">
        <v>14</v>
      </c>
      <c r="D1489" s="108">
        <v>14</v>
      </c>
      <c r="E1489" s="108">
        <v>0</v>
      </c>
      <c r="F1489" s="108">
        <v>0</v>
      </c>
      <c r="G1489" s="108">
        <v>0</v>
      </c>
      <c r="H1489" s="108">
        <v>20</v>
      </c>
      <c r="I1489" s="108">
        <v>25</v>
      </c>
      <c r="J1489" s="145">
        <v>0.51470000000000005</v>
      </c>
      <c r="K1489" s="145">
        <v>0.78792209999999996</v>
      </c>
      <c r="L1489" s="108">
        <v>1</v>
      </c>
      <c r="M1489" s="108">
        <v>1</v>
      </c>
      <c r="N1489" s="145">
        <v>3.9899999999999998E-2</v>
      </c>
      <c r="O1489" s="145">
        <v>0.27233600000000002</v>
      </c>
      <c r="P1489" s="108">
        <v>4</v>
      </c>
      <c r="Q1489" s="108">
        <v>7</v>
      </c>
      <c r="R1489" s="108">
        <v>0</v>
      </c>
      <c r="S1489" s="108">
        <v>0</v>
      </c>
    </row>
    <row r="1490" spans="1:19" x14ac:dyDescent="0.25">
      <c r="A1490" s="108" t="s">
        <v>4210</v>
      </c>
      <c r="B1490" s="108" t="s">
        <v>5697</v>
      </c>
      <c r="C1490" s="108">
        <v>14</v>
      </c>
      <c r="D1490" s="108">
        <v>14</v>
      </c>
      <c r="E1490" s="108">
        <v>0</v>
      </c>
      <c r="F1490" s="108">
        <v>0</v>
      </c>
      <c r="G1490" s="108">
        <v>0</v>
      </c>
      <c r="H1490" s="108">
        <v>25</v>
      </c>
      <c r="I1490" s="108">
        <v>42</v>
      </c>
      <c r="J1490" s="145">
        <v>0.51359999999999995</v>
      </c>
      <c r="K1490" s="145">
        <v>0.78793939999999996</v>
      </c>
      <c r="L1490" s="108">
        <v>1</v>
      </c>
      <c r="M1490" s="108">
        <v>1</v>
      </c>
      <c r="N1490" s="145">
        <v>0.71730000000000005</v>
      </c>
      <c r="O1490" s="145">
        <v>0.8137392</v>
      </c>
      <c r="P1490" s="108">
        <v>4</v>
      </c>
      <c r="Q1490" s="108">
        <v>3</v>
      </c>
      <c r="R1490" s="108">
        <v>0</v>
      </c>
      <c r="S1490" s="108">
        <v>0</v>
      </c>
    </row>
    <row r="1491" spans="1:19" x14ac:dyDescent="0.25">
      <c r="A1491" s="108" t="s">
        <v>4210</v>
      </c>
      <c r="B1491" s="108" t="s">
        <v>5698</v>
      </c>
      <c r="C1491" s="108">
        <v>14</v>
      </c>
      <c r="D1491" s="108">
        <v>14</v>
      </c>
      <c r="E1491" s="108">
        <v>0</v>
      </c>
      <c r="F1491" s="108">
        <v>0</v>
      </c>
      <c r="G1491" s="108">
        <v>0</v>
      </c>
      <c r="H1491" s="108">
        <v>24</v>
      </c>
      <c r="I1491" s="108">
        <v>43</v>
      </c>
      <c r="J1491" s="145">
        <v>0.5091</v>
      </c>
      <c r="K1491" s="145">
        <v>0.78794129999999996</v>
      </c>
      <c r="L1491" s="108">
        <v>1</v>
      </c>
      <c r="M1491" s="108">
        <v>1</v>
      </c>
      <c r="N1491" s="145">
        <v>0.71489999999999998</v>
      </c>
      <c r="O1491" s="145">
        <v>0.81390289999999998</v>
      </c>
      <c r="P1491" s="108">
        <v>4</v>
      </c>
      <c r="Q1491" s="108">
        <v>3</v>
      </c>
      <c r="R1491" s="108">
        <v>0</v>
      </c>
      <c r="S1491" s="108">
        <v>0</v>
      </c>
    </row>
    <row r="1492" spans="1:19" x14ac:dyDescent="0.25">
      <c r="A1492" s="108" t="s">
        <v>4210</v>
      </c>
      <c r="B1492" s="108" t="s">
        <v>5699</v>
      </c>
      <c r="C1492" s="108">
        <v>16</v>
      </c>
      <c r="D1492" s="108">
        <v>15</v>
      </c>
      <c r="E1492" s="108">
        <v>1</v>
      </c>
      <c r="F1492" s="108">
        <v>0</v>
      </c>
      <c r="G1492" s="108">
        <v>0</v>
      </c>
      <c r="H1492" s="108">
        <v>19</v>
      </c>
      <c r="I1492" s="108">
        <v>41</v>
      </c>
      <c r="J1492" s="145">
        <v>0.54520000000000002</v>
      </c>
      <c r="K1492" s="145">
        <v>0.78795700000000002</v>
      </c>
      <c r="L1492" s="108">
        <v>1</v>
      </c>
      <c r="M1492" s="108">
        <v>1</v>
      </c>
      <c r="N1492" s="145">
        <v>0.5373</v>
      </c>
      <c r="O1492" s="145">
        <v>0.71804950000000001</v>
      </c>
      <c r="P1492" s="108">
        <v>4</v>
      </c>
      <c r="Q1492" s="108">
        <v>4</v>
      </c>
      <c r="R1492" s="108">
        <v>0</v>
      </c>
      <c r="S1492" s="108">
        <v>0</v>
      </c>
    </row>
    <row r="1493" spans="1:19" x14ac:dyDescent="0.25">
      <c r="A1493" s="108" t="s">
        <v>4210</v>
      </c>
      <c r="B1493" s="108" t="s">
        <v>5700</v>
      </c>
      <c r="C1493" s="108">
        <v>15</v>
      </c>
      <c r="D1493" s="108">
        <v>15</v>
      </c>
      <c r="E1493" s="108">
        <v>0</v>
      </c>
      <c r="F1493" s="108">
        <v>0</v>
      </c>
      <c r="G1493" s="108">
        <v>0</v>
      </c>
      <c r="H1493" s="108">
        <v>23</v>
      </c>
      <c r="I1493" s="108">
        <v>54</v>
      </c>
      <c r="J1493" s="145">
        <v>0.53080000000000005</v>
      </c>
      <c r="K1493" s="145">
        <v>0.78799140000000001</v>
      </c>
      <c r="L1493" s="108">
        <v>1</v>
      </c>
      <c r="M1493" s="108">
        <v>1</v>
      </c>
      <c r="N1493" s="145">
        <v>0.1512</v>
      </c>
      <c r="O1493" s="145">
        <v>0.44224580000000002</v>
      </c>
      <c r="P1493" s="108">
        <v>4</v>
      </c>
      <c r="Q1493" s="108">
        <v>6</v>
      </c>
      <c r="R1493" s="108">
        <v>0</v>
      </c>
      <c r="S1493" s="108">
        <v>0</v>
      </c>
    </row>
    <row r="1494" spans="1:19" x14ac:dyDescent="0.25">
      <c r="A1494" s="108" t="s">
        <v>4208</v>
      </c>
      <c r="B1494" s="108" t="s">
        <v>5701</v>
      </c>
      <c r="C1494" s="108">
        <v>17</v>
      </c>
      <c r="D1494" s="108">
        <v>17</v>
      </c>
      <c r="E1494" s="108">
        <v>0</v>
      </c>
      <c r="F1494" s="108">
        <v>0</v>
      </c>
      <c r="G1494" s="108">
        <v>0</v>
      </c>
      <c r="H1494" s="108">
        <v>14</v>
      </c>
      <c r="I1494" s="108">
        <v>62</v>
      </c>
      <c r="J1494" s="145">
        <v>0.58420000000000005</v>
      </c>
      <c r="K1494" s="145">
        <v>0.7880028</v>
      </c>
      <c r="L1494" s="108">
        <v>1</v>
      </c>
      <c r="M1494" s="108">
        <v>1</v>
      </c>
      <c r="N1494" s="145">
        <v>0.83550000000000002</v>
      </c>
      <c r="O1494" s="145">
        <v>0.89000900000000005</v>
      </c>
      <c r="P1494" s="108">
        <v>4</v>
      </c>
      <c r="Q1494" s="108">
        <v>3</v>
      </c>
      <c r="R1494" s="108">
        <v>0</v>
      </c>
      <c r="S1494" s="108">
        <v>0</v>
      </c>
    </row>
    <row r="1495" spans="1:19" x14ac:dyDescent="0.25">
      <c r="A1495" s="108" t="s">
        <v>4210</v>
      </c>
      <c r="B1495" s="108" t="s">
        <v>5702</v>
      </c>
      <c r="C1495" s="108">
        <v>14</v>
      </c>
      <c r="D1495" s="108">
        <v>14</v>
      </c>
      <c r="E1495" s="108">
        <v>0</v>
      </c>
      <c r="F1495" s="108">
        <v>0</v>
      </c>
      <c r="G1495" s="108">
        <v>0</v>
      </c>
      <c r="H1495" s="108">
        <v>38</v>
      </c>
      <c r="I1495" s="108">
        <v>125</v>
      </c>
      <c r="J1495" s="145">
        <v>0.51849999999999996</v>
      </c>
      <c r="K1495" s="145">
        <v>0.7880336</v>
      </c>
      <c r="L1495" s="108">
        <v>1</v>
      </c>
      <c r="M1495" s="108">
        <v>1</v>
      </c>
      <c r="N1495" s="145">
        <v>0.72199999999999998</v>
      </c>
      <c r="O1495" s="145">
        <v>0.81627930000000004</v>
      </c>
      <c r="P1495" s="108">
        <v>4</v>
      </c>
      <c r="Q1495" s="108">
        <v>3</v>
      </c>
      <c r="R1495" s="108">
        <v>0</v>
      </c>
      <c r="S1495" s="108">
        <v>0</v>
      </c>
    </row>
    <row r="1496" spans="1:19" x14ac:dyDescent="0.25">
      <c r="A1496" s="108" t="s">
        <v>4208</v>
      </c>
      <c r="B1496" s="108" t="s">
        <v>5703</v>
      </c>
      <c r="C1496" s="108">
        <v>16</v>
      </c>
      <c r="D1496" s="108">
        <v>16</v>
      </c>
      <c r="E1496" s="108">
        <v>0</v>
      </c>
      <c r="F1496" s="108">
        <v>0</v>
      </c>
      <c r="G1496" s="108">
        <v>0</v>
      </c>
      <c r="H1496" s="108">
        <v>34</v>
      </c>
      <c r="I1496" s="108">
        <v>69</v>
      </c>
      <c r="J1496" s="145">
        <v>0.56030000000000002</v>
      </c>
      <c r="K1496" s="145">
        <v>0.78804739999999995</v>
      </c>
      <c r="L1496" s="108">
        <v>1</v>
      </c>
      <c r="M1496" s="108">
        <v>1</v>
      </c>
      <c r="N1496" s="145">
        <v>8.09E-2</v>
      </c>
      <c r="O1496" s="145">
        <v>0.29024929999999999</v>
      </c>
      <c r="P1496" s="108">
        <v>4</v>
      </c>
      <c r="Q1496" s="108">
        <v>7</v>
      </c>
      <c r="R1496" s="108">
        <v>0</v>
      </c>
      <c r="S1496" s="108">
        <v>0</v>
      </c>
    </row>
    <row r="1497" spans="1:19" x14ac:dyDescent="0.25">
      <c r="A1497" s="108" t="s">
        <v>4208</v>
      </c>
      <c r="B1497" s="108" t="s">
        <v>5164</v>
      </c>
      <c r="C1497" s="108">
        <v>17</v>
      </c>
      <c r="D1497" s="108">
        <v>15</v>
      </c>
      <c r="E1497" s="108">
        <v>1</v>
      </c>
      <c r="F1497" s="108">
        <v>0</v>
      </c>
      <c r="G1497" s="108">
        <v>1</v>
      </c>
      <c r="H1497" s="108">
        <v>27</v>
      </c>
      <c r="I1497" s="108">
        <v>44</v>
      </c>
      <c r="J1497" s="145">
        <v>0.53439999999999999</v>
      </c>
      <c r="K1497" s="145">
        <v>0.78807970000000005</v>
      </c>
      <c r="L1497" s="108">
        <v>1</v>
      </c>
      <c r="M1497" s="108">
        <v>1</v>
      </c>
      <c r="N1497" s="145">
        <v>0.31269999999999998</v>
      </c>
      <c r="O1497" s="145">
        <v>0.50298209999999999</v>
      </c>
      <c r="P1497" s="108">
        <v>4</v>
      </c>
      <c r="Q1497" s="108">
        <v>5</v>
      </c>
      <c r="R1497" s="108">
        <v>0</v>
      </c>
      <c r="S1497" s="108">
        <v>0</v>
      </c>
    </row>
    <row r="1498" spans="1:19" x14ac:dyDescent="0.25">
      <c r="A1498" s="108" t="s">
        <v>4208</v>
      </c>
      <c r="B1498" s="108" t="s">
        <v>5704</v>
      </c>
      <c r="C1498" s="108">
        <v>19</v>
      </c>
      <c r="D1498" s="108">
        <v>15</v>
      </c>
      <c r="E1498" s="108">
        <v>0</v>
      </c>
      <c r="F1498" s="108">
        <v>0</v>
      </c>
      <c r="G1498" s="108">
        <v>4</v>
      </c>
      <c r="H1498" s="108">
        <v>8</v>
      </c>
      <c r="I1498" s="108">
        <v>12</v>
      </c>
      <c r="J1498" s="145">
        <v>0.53680000000000005</v>
      </c>
      <c r="K1498" s="145">
        <v>0.7881186</v>
      </c>
      <c r="L1498" s="108">
        <v>1</v>
      </c>
      <c r="M1498" s="108">
        <v>1</v>
      </c>
      <c r="N1498" s="145">
        <v>0.76449999999999996</v>
      </c>
      <c r="O1498" s="145">
        <v>0.83511389999999996</v>
      </c>
      <c r="P1498" s="108">
        <v>4</v>
      </c>
      <c r="Q1498" s="108">
        <v>3</v>
      </c>
      <c r="R1498" s="108">
        <v>0</v>
      </c>
      <c r="S1498" s="108">
        <v>0</v>
      </c>
    </row>
    <row r="1499" spans="1:19" x14ac:dyDescent="0.25">
      <c r="A1499" s="108" t="s">
        <v>4354</v>
      </c>
      <c r="B1499" s="108" t="s">
        <v>5705</v>
      </c>
      <c r="C1499" s="108">
        <v>14</v>
      </c>
      <c r="D1499" s="108">
        <v>14</v>
      </c>
      <c r="E1499" s="108">
        <v>0</v>
      </c>
      <c r="F1499" s="108">
        <v>0</v>
      </c>
      <c r="G1499" s="108">
        <v>0</v>
      </c>
      <c r="H1499" s="108">
        <v>73</v>
      </c>
      <c r="I1499" s="108">
        <v>86</v>
      </c>
      <c r="J1499" s="145">
        <v>0.50549999999999995</v>
      </c>
      <c r="K1499" s="145">
        <v>0.78813509999999998</v>
      </c>
      <c r="L1499" s="108">
        <v>1</v>
      </c>
      <c r="M1499" s="108">
        <v>1</v>
      </c>
      <c r="N1499" s="145">
        <v>0.47799999999999998</v>
      </c>
      <c r="O1499" s="145">
        <v>0.71269389999999999</v>
      </c>
      <c r="P1499" s="108">
        <v>4</v>
      </c>
      <c r="Q1499" s="108">
        <v>4</v>
      </c>
      <c r="R1499" s="108">
        <v>0</v>
      </c>
      <c r="S1499" s="108">
        <v>0</v>
      </c>
    </row>
    <row r="1500" spans="1:19" x14ac:dyDescent="0.25">
      <c r="A1500" s="108" t="s">
        <v>4210</v>
      </c>
      <c r="B1500" s="108" t="s">
        <v>5706</v>
      </c>
      <c r="C1500" s="108">
        <v>15</v>
      </c>
      <c r="D1500" s="108">
        <v>15</v>
      </c>
      <c r="E1500" s="108">
        <v>0</v>
      </c>
      <c r="F1500" s="108">
        <v>0</v>
      </c>
      <c r="G1500" s="108">
        <v>0</v>
      </c>
      <c r="H1500" s="108">
        <v>25</v>
      </c>
      <c r="I1500" s="108">
        <v>43</v>
      </c>
      <c r="J1500" s="145">
        <v>0.54200000000000004</v>
      </c>
      <c r="K1500" s="145">
        <v>0.78819620000000001</v>
      </c>
      <c r="L1500" s="108">
        <v>1</v>
      </c>
      <c r="M1500" s="108">
        <v>1</v>
      </c>
      <c r="N1500" s="145">
        <v>0.30990000000000001</v>
      </c>
      <c r="O1500" s="145">
        <v>0.54647299999999999</v>
      </c>
      <c r="P1500" s="108">
        <v>4</v>
      </c>
      <c r="Q1500" s="108">
        <v>5</v>
      </c>
      <c r="R1500" s="108">
        <v>0</v>
      </c>
      <c r="S1500" s="108">
        <v>0</v>
      </c>
    </row>
    <row r="1501" spans="1:19" x14ac:dyDescent="0.25">
      <c r="A1501" s="108" t="s">
        <v>4210</v>
      </c>
      <c r="B1501" s="108" t="s">
        <v>5707</v>
      </c>
      <c r="C1501" s="108">
        <v>15</v>
      </c>
      <c r="D1501" s="108">
        <v>15</v>
      </c>
      <c r="E1501" s="108">
        <v>0</v>
      </c>
      <c r="F1501" s="108">
        <v>0</v>
      </c>
      <c r="G1501" s="108">
        <v>0</v>
      </c>
      <c r="H1501" s="108">
        <v>74</v>
      </c>
      <c r="I1501" s="108">
        <v>97</v>
      </c>
      <c r="J1501" s="145">
        <v>0.53310000000000002</v>
      </c>
      <c r="K1501" s="145">
        <v>0.78820489999999999</v>
      </c>
      <c r="L1501" s="108">
        <v>1</v>
      </c>
      <c r="M1501" s="108">
        <v>1</v>
      </c>
      <c r="N1501" s="145">
        <v>0.3029</v>
      </c>
      <c r="O1501" s="145">
        <v>0.54420710000000005</v>
      </c>
      <c r="P1501" s="108">
        <v>4</v>
      </c>
      <c r="Q1501" s="108">
        <v>5</v>
      </c>
      <c r="R1501" s="108">
        <v>0</v>
      </c>
      <c r="S1501" s="108">
        <v>0</v>
      </c>
    </row>
    <row r="1502" spans="1:19" x14ac:dyDescent="0.25">
      <c r="A1502" s="108" t="s">
        <v>4210</v>
      </c>
      <c r="B1502" s="108" t="s">
        <v>5708</v>
      </c>
      <c r="C1502" s="108">
        <v>15</v>
      </c>
      <c r="D1502" s="108">
        <v>15</v>
      </c>
      <c r="E1502" s="108">
        <v>0</v>
      </c>
      <c r="F1502" s="108">
        <v>0</v>
      </c>
      <c r="G1502" s="108">
        <v>0</v>
      </c>
      <c r="H1502" s="108">
        <v>30</v>
      </c>
      <c r="I1502" s="108">
        <v>49</v>
      </c>
      <c r="J1502" s="145">
        <v>0.5373</v>
      </c>
      <c r="K1502" s="145">
        <v>0.7882209</v>
      </c>
      <c r="L1502" s="108">
        <v>1</v>
      </c>
      <c r="M1502" s="108">
        <v>1</v>
      </c>
      <c r="N1502" s="145">
        <v>0.54239999999999999</v>
      </c>
      <c r="O1502" s="145">
        <v>0.72106599999999998</v>
      </c>
      <c r="P1502" s="108">
        <v>4</v>
      </c>
      <c r="Q1502" s="108">
        <v>4</v>
      </c>
      <c r="R1502" s="108">
        <v>0</v>
      </c>
      <c r="S1502" s="108">
        <v>0</v>
      </c>
    </row>
    <row r="1503" spans="1:19" x14ac:dyDescent="0.25">
      <c r="A1503" s="108" t="s">
        <v>4210</v>
      </c>
      <c r="B1503" s="108" t="s">
        <v>5709</v>
      </c>
      <c r="C1503" s="108">
        <v>14</v>
      </c>
      <c r="D1503" s="108">
        <v>14</v>
      </c>
      <c r="E1503" s="108">
        <v>0</v>
      </c>
      <c r="F1503" s="108">
        <v>0</v>
      </c>
      <c r="G1503" s="108">
        <v>0</v>
      </c>
      <c r="H1503" s="108">
        <v>116</v>
      </c>
      <c r="I1503" s="108">
        <v>193</v>
      </c>
      <c r="J1503" s="145">
        <v>0.51219999999999999</v>
      </c>
      <c r="K1503" s="145">
        <v>0.78822769999999998</v>
      </c>
      <c r="L1503" s="108">
        <v>1</v>
      </c>
      <c r="M1503" s="108">
        <v>1</v>
      </c>
      <c r="N1503" s="145">
        <v>0.2601</v>
      </c>
      <c r="O1503" s="145">
        <v>0.50482640000000001</v>
      </c>
      <c r="P1503" s="108">
        <v>4</v>
      </c>
      <c r="Q1503" s="108">
        <v>5</v>
      </c>
      <c r="R1503" s="108">
        <v>0</v>
      </c>
      <c r="S1503" s="108">
        <v>0</v>
      </c>
    </row>
    <row r="1504" spans="1:19" x14ac:dyDescent="0.25">
      <c r="A1504" s="108" t="s">
        <v>4219</v>
      </c>
      <c r="B1504" s="108" t="s">
        <v>5710</v>
      </c>
      <c r="C1504" s="108">
        <v>29</v>
      </c>
      <c r="D1504" s="108">
        <v>27</v>
      </c>
      <c r="E1504" s="108">
        <v>1</v>
      </c>
      <c r="F1504" s="108">
        <v>0</v>
      </c>
      <c r="G1504" s="108">
        <v>1</v>
      </c>
      <c r="H1504" s="108">
        <v>46</v>
      </c>
      <c r="I1504" s="108">
        <v>72</v>
      </c>
      <c r="J1504" s="145">
        <v>0.39950000000000002</v>
      </c>
      <c r="K1504" s="145">
        <v>0.78823240000000006</v>
      </c>
      <c r="L1504" s="108">
        <v>1</v>
      </c>
      <c r="M1504" s="108">
        <v>2</v>
      </c>
      <c r="N1504" s="145">
        <v>0.69640000000000002</v>
      </c>
      <c r="O1504" s="145">
        <v>0.91270549999999995</v>
      </c>
      <c r="P1504" s="108">
        <v>7</v>
      </c>
      <c r="Q1504" s="108">
        <v>6</v>
      </c>
      <c r="R1504" s="108">
        <v>0</v>
      </c>
      <c r="S1504" s="108">
        <v>0</v>
      </c>
    </row>
    <row r="1505" spans="1:19" x14ac:dyDescent="0.25">
      <c r="A1505" s="108" t="s">
        <v>4210</v>
      </c>
      <c r="B1505" s="108" t="s">
        <v>5711</v>
      </c>
      <c r="C1505" s="108">
        <v>32</v>
      </c>
      <c r="D1505" s="108">
        <v>32</v>
      </c>
      <c r="E1505" s="108">
        <v>0</v>
      </c>
      <c r="F1505" s="108">
        <v>0</v>
      </c>
      <c r="G1505" s="108">
        <v>0</v>
      </c>
      <c r="H1505" s="108">
        <v>86</v>
      </c>
      <c r="I1505" s="108">
        <v>144</v>
      </c>
      <c r="J1505" s="145">
        <v>0.48449999999999999</v>
      </c>
      <c r="K1505" s="145">
        <v>0.78823969999999999</v>
      </c>
      <c r="L1505" s="108">
        <v>2</v>
      </c>
      <c r="M1505" s="108">
        <v>2</v>
      </c>
      <c r="N1505" s="145">
        <v>1.5299999999999999E-2</v>
      </c>
      <c r="O1505" s="145">
        <v>0.2115023</v>
      </c>
      <c r="P1505" s="108">
        <v>8</v>
      </c>
      <c r="Q1505" s="108">
        <v>14</v>
      </c>
      <c r="R1505" s="108">
        <v>0</v>
      </c>
      <c r="S1505" s="108">
        <v>0</v>
      </c>
    </row>
    <row r="1506" spans="1:19" x14ac:dyDescent="0.25">
      <c r="A1506" s="108" t="s">
        <v>4210</v>
      </c>
      <c r="B1506" s="108" t="s">
        <v>5712</v>
      </c>
      <c r="C1506" s="108">
        <v>15</v>
      </c>
      <c r="D1506" s="108">
        <v>15</v>
      </c>
      <c r="E1506" s="108">
        <v>0</v>
      </c>
      <c r="F1506" s="108">
        <v>0</v>
      </c>
      <c r="G1506" s="108">
        <v>0</v>
      </c>
      <c r="H1506" s="108">
        <v>11</v>
      </c>
      <c r="I1506" s="108">
        <v>23</v>
      </c>
      <c r="J1506" s="145">
        <v>0.53790000000000004</v>
      </c>
      <c r="K1506" s="145">
        <v>0.78825350000000005</v>
      </c>
      <c r="L1506" s="108">
        <v>1</v>
      </c>
      <c r="M1506" s="108">
        <v>1</v>
      </c>
      <c r="N1506" s="145">
        <v>0.5423</v>
      </c>
      <c r="O1506" s="145">
        <v>0.72130550000000004</v>
      </c>
      <c r="P1506" s="108">
        <v>4</v>
      </c>
      <c r="Q1506" s="108">
        <v>4</v>
      </c>
      <c r="R1506" s="108">
        <v>0</v>
      </c>
      <c r="S1506" s="108">
        <v>0</v>
      </c>
    </row>
    <row r="1507" spans="1:19" x14ac:dyDescent="0.25">
      <c r="A1507" s="108" t="s">
        <v>4210</v>
      </c>
      <c r="B1507" s="108" t="s">
        <v>5713</v>
      </c>
      <c r="C1507" s="108">
        <v>18</v>
      </c>
      <c r="D1507" s="108">
        <v>16</v>
      </c>
      <c r="E1507" s="108">
        <v>0</v>
      </c>
      <c r="F1507" s="108">
        <v>1</v>
      </c>
      <c r="G1507" s="108">
        <v>1</v>
      </c>
      <c r="H1507" s="108">
        <v>32</v>
      </c>
      <c r="I1507" s="108">
        <v>62</v>
      </c>
      <c r="J1507" s="145">
        <v>0.55369999999999997</v>
      </c>
      <c r="K1507" s="145">
        <v>0.7882612</v>
      </c>
      <c r="L1507" s="108">
        <v>1</v>
      </c>
      <c r="M1507" s="108">
        <v>1</v>
      </c>
      <c r="N1507" s="145">
        <v>0.59330000000000005</v>
      </c>
      <c r="O1507" s="145">
        <v>0.74009599999999998</v>
      </c>
      <c r="P1507" s="108">
        <v>4</v>
      </c>
      <c r="Q1507" s="108">
        <v>4</v>
      </c>
      <c r="R1507" s="108">
        <v>0</v>
      </c>
      <c r="S1507" s="108">
        <v>0</v>
      </c>
    </row>
    <row r="1508" spans="1:19" x14ac:dyDescent="0.25">
      <c r="A1508" s="108" t="s">
        <v>4210</v>
      </c>
      <c r="B1508" s="108" t="s">
        <v>5714</v>
      </c>
      <c r="C1508" s="108">
        <v>53</v>
      </c>
      <c r="D1508" s="108">
        <v>50</v>
      </c>
      <c r="E1508" s="108">
        <v>1</v>
      </c>
      <c r="F1508" s="108">
        <v>2</v>
      </c>
      <c r="G1508" s="108">
        <v>0</v>
      </c>
      <c r="H1508" s="108">
        <v>40</v>
      </c>
      <c r="I1508" s="108">
        <v>74</v>
      </c>
      <c r="J1508" s="145">
        <v>0.46820000000000001</v>
      </c>
      <c r="K1508" s="145">
        <v>0.7882728</v>
      </c>
      <c r="L1508" s="108">
        <v>3</v>
      </c>
      <c r="M1508" s="108">
        <v>3</v>
      </c>
      <c r="N1508" s="145">
        <v>2.7799999999999998E-2</v>
      </c>
      <c r="O1508" s="145">
        <v>0.27492290000000003</v>
      </c>
      <c r="P1508" s="108">
        <v>13</v>
      </c>
      <c r="Q1508" s="108">
        <v>19</v>
      </c>
      <c r="R1508" s="108">
        <v>0</v>
      </c>
      <c r="S1508" s="108">
        <v>0</v>
      </c>
    </row>
    <row r="1509" spans="1:19" x14ac:dyDescent="0.25">
      <c r="A1509" s="108" t="s">
        <v>4210</v>
      </c>
      <c r="B1509" s="108" t="s">
        <v>5715</v>
      </c>
      <c r="C1509" s="108">
        <v>15</v>
      </c>
      <c r="D1509" s="108">
        <v>14</v>
      </c>
      <c r="E1509" s="108">
        <v>1</v>
      </c>
      <c r="F1509" s="108">
        <v>0</v>
      </c>
      <c r="G1509" s="108">
        <v>0</v>
      </c>
      <c r="H1509" s="108">
        <v>22</v>
      </c>
      <c r="I1509" s="108">
        <v>66</v>
      </c>
      <c r="J1509" s="145">
        <v>0.50839999999999996</v>
      </c>
      <c r="K1509" s="145">
        <v>0.78828120000000002</v>
      </c>
      <c r="L1509" s="108">
        <v>1</v>
      </c>
      <c r="M1509" s="108">
        <v>1</v>
      </c>
      <c r="N1509" s="145">
        <v>0.47760000000000002</v>
      </c>
      <c r="O1509" s="145">
        <v>0.66862390000000005</v>
      </c>
      <c r="P1509" s="108">
        <v>4</v>
      </c>
      <c r="Q1509" s="108">
        <v>4</v>
      </c>
      <c r="R1509" s="108">
        <v>0</v>
      </c>
      <c r="S1509" s="108">
        <v>0</v>
      </c>
    </row>
    <row r="1510" spans="1:19" x14ac:dyDescent="0.25">
      <c r="A1510" s="108" t="s">
        <v>4210</v>
      </c>
      <c r="B1510" s="108" t="s">
        <v>5716</v>
      </c>
      <c r="C1510" s="108">
        <v>15</v>
      </c>
      <c r="D1510" s="108">
        <v>15</v>
      </c>
      <c r="E1510" s="108">
        <v>0</v>
      </c>
      <c r="F1510" s="108">
        <v>0</v>
      </c>
      <c r="G1510" s="108">
        <v>0</v>
      </c>
      <c r="H1510" s="108">
        <v>14</v>
      </c>
      <c r="I1510" s="108">
        <v>32</v>
      </c>
      <c r="J1510" s="145">
        <v>0.53480000000000005</v>
      </c>
      <c r="K1510" s="145">
        <v>0.78828699999999996</v>
      </c>
      <c r="L1510" s="108">
        <v>1</v>
      </c>
      <c r="M1510" s="108">
        <v>1</v>
      </c>
      <c r="N1510" s="145">
        <v>0.53659999999999997</v>
      </c>
      <c r="O1510" s="145">
        <v>0.71940309999999996</v>
      </c>
      <c r="P1510" s="108">
        <v>4</v>
      </c>
      <c r="Q1510" s="108">
        <v>4</v>
      </c>
      <c r="R1510" s="108">
        <v>0</v>
      </c>
      <c r="S1510" s="108">
        <v>0</v>
      </c>
    </row>
    <row r="1511" spans="1:19" x14ac:dyDescent="0.25">
      <c r="A1511" s="108" t="s">
        <v>4219</v>
      </c>
      <c r="B1511" s="108" t="s">
        <v>5717</v>
      </c>
      <c r="C1511" s="108">
        <v>47</v>
      </c>
      <c r="D1511" s="108">
        <v>44</v>
      </c>
      <c r="E1511" s="108">
        <v>3</v>
      </c>
      <c r="F1511" s="108">
        <v>0</v>
      </c>
      <c r="G1511" s="108">
        <v>0</v>
      </c>
      <c r="H1511" s="108">
        <v>38</v>
      </c>
      <c r="I1511" s="108">
        <v>68</v>
      </c>
      <c r="J1511" s="145">
        <v>0.3821</v>
      </c>
      <c r="K1511" s="145">
        <v>0.78828830000000005</v>
      </c>
      <c r="L1511" s="108">
        <v>2</v>
      </c>
      <c r="M1511" s="108">
        <v>3</v>
      </c>
      <c r="N1511" s="145">
        <v>0.42909999999999998</v>
      </c>
      <c r="O1511" s="145">
        <v>0.76978630000000003</v>
      </c>
      <c r="P1511" s="108">
        <v>11</v>
      </c>
      <c r="Q1511" s="108">
        <v>12</v>
      </c>
      <c r="R1511" s="108">
        <v>0</v>
      </c>
      <c r="S1511" s="108">
        <v>0</v>
      </c>
    </row>
    <row r="1512" spans="1:19" x14ac:dyDescent="0.25">
      <c r="A1512" s="108" t="s">
        <v>4210</v>
      </c>
      <c r="B1512" s="108" t="s">
        <v>5718</v>
      </c>
      <c r="C1512" s="108">
        <v>15</v>
      </c>
      <c r="D1512" s="108">
        <v>15</v>
      </c>
      <c r="E1512" s="108">
        <v>0</v>
      </c>
      <c r="F1512" s="108">
        <v>0</v>
      </c>
      <c r="G1512" s="108">
        <v>0</v>
      </c>
      <c r="H1512" s="108">
        <v>41</v>
      </c>
      <c r="I1512" s="108">
        <v>81</v>
      </c>
      <c r="J1512" s="145">
        <v>0.53410000000000002</v>
      </c>
      <c r="K1512" s="145">
        <v>0.78829930000000004</v>
      </c>
      <c r="L1512" s="108">
        <v>1</v>
      </c>
      <c r="M1512" s="108">
        <v>1</v>
      </c>
      <c r="N1512" s="145">
        <v>0.53669999999999995</v>
      </c>
      <c r="O1512" s="145">
        <v>0.71541790000000005</v>
      </c>
      <c r="P1512" s="108">
        <v>4</v>
      </c>
      <c r="Q1512" s="108">
        <v>4</v>
      </c>
      <c r="R1512" s="108">
        <v>0</v>
      </c>
      <c r="S1512" s="108">
        <v>0</v>
      </c>
    </row>
    <row r="1513" spans="1:19" x14ac:dyDescent="0.25">
      <c r="A1513" s="108" t="s">
        <v>4210</v>
      </c>
      <c r="B1513" s="108" t="s">
        <v>5719</v>
      </c>
      <c r="C1513" s="108">
        <v>14</v>
      </c>
      <c r="D1513" s="108">
        <v>14</v>
      </c>
      <c r="E1513" s="108">
        <v>0</v>
      </c>
      <c r="F1513" s="108">
        <v>0</v>
      </c>
      <c r="G1513" s="108">
        <v>0</v>
      </c>
      <c r="H1513" s="108">
        <v>31</v>
      </c>
      <c r="I1513" s="108">
        <v>51</v>
      </c>
      <c r="J1513" s="145">
        <v>0.50680000000000003</v>
      </c>
      <c r="K1513" s="145">
        <v>0.7883175</v>
      </c>
      <c r="L1513" s="108">
        <v>1</v>
      </c>
      <c r="M1513" s="108">
        <v>1</v>
      </c>
      <c r="N1513" s="145">
        <v>9.4000000000000004E-3</v>
      </c>
      <c r="O1513" s="145">
        <v>0.1379842</v>
      </c>
      <c r="P1513" s="108">
        <v>4</v>
      </c>
      <c r="Q1513" s="108">
        <v>8</v>
      </c>
      <c r="R1513" s="108">
        <v>0</v>
      </c>
      <c r="S1513" s="108">
        <v>0</v>
      </c>
    </row>
    <row r="1514" spans="1:19" x14ac:dyDescent="0.25">
      <c r="A1514" s="108" t="s">
        <v>4210</v>
      </c>
      <c r="B1514" s="108" t="s">
        <v>5720</v>
      </c>
      <c r="C1514" s="108">
        <v>15</v>
      </c>
      <c r="D1514" s="108">
        <v>15</v>
      </c>
      <c r="E1514" s="108">
        <v>0</v>
      </c>
      <c r="F1514" s="108">
        <v>0</v>
      </c>
      <c r="G1514" s="108">
        <v>0</v>
      </c>
      <c r="H1514" s="108">
        <v>15</v>
      </c>
      <c r="I1514" s="108">
        <v>41</v>
      </c>
      <c r="J1514" s="145">
        <v>0.53939999999999999</v>
      </c>
      <c r="K1514" s="145">
        <v>0.78833989999999998</v>
      </c>
      <c r="L1514" s="108">
        <v>1</v>
      </c>
      <c r="M1514" s="108">
        <v>1</v>
      </c>
      <c r="N1514" s="145">
        <v>0.54179999999999995</v>
      </c>
      <c r="O1514" s="145">
        <v>0.71817310000000001</v>
      </c>
      <c r="P1514" s="108">
        <v>4</v>
      </c>
      <c r="Q1514" s="108">
        <v>4</v>
      </c>
      <c r="R1514" s="108">
        <v>0</v>
      </c>
      <c r="S1514" s="108">
        <v>0</v>
      </c>
    </row>
    <row r="1515" spans="1:19" x14ac:dyDescent="0.25">
      <c r="A1515" s="108" t="s">
        <v>4210</v>
      </c>
      <c r="B1515" s="108" t="s">
        <v>5721</v>
      </c>
      <c r="C1515" s="108">
        <v>15</v>
      </c>
      <c r="D1515" s="108">
        <v>15</v>
      </c>
      <c r="E1515" s="108">
        <v>0</v>
      </c>
      <c r="F1515" s="108">
        <v>0</v>
      </c>
      <c r="G1515" s="108">
        <v>0</v>
      </c>
      <c r="H1515" s="108">
        <v>30</v>
      </c>
      <c r="I1515" s="108">
        <v>240</v>
      </c>
      <c r="J1515" s="145">
        <v>0.53890000000000005</v>
      </c>
      <c r="K1515" s="145">
        <v>0.78835730000000004</v>
      </c>
      <c r="L1515" s="108">
        <v>1</v>
      </c>
      <c r="M1515" s="108">
        <v>1</v>
      </c>
      <c r="N1515" s="145">
        <v>0.53939999999999999</v>
      </c>
      <c r="O1515" s="145">
        <v>0.71621710000000005</v>
      </c>
      <c r="P1515" s="108">
        <v>4</v>
      </c>
      <c r="Q1515" s="108">
        <v>4</v>
      </c>
      <c r="R1515" s="108">
        <v>0</v>
      </c>
      <c r="S1515" s="108">
        <v>0</v>
      </c>
    </row>
    <row r="1516" spans="1:19" x14ac:dyDescent="0.25">
      <c r="A1516" s="108" t="s">
        <v>4210</v>
      </c>
      <c r="B1516" s="108" t="s">
        <v>5722</v>
      </c>
      <c r="C1516" s="108">
        <v>92</v>
      </c>
      <c r="D1516" s="108">
        <v>88</v>
      </c>
      <c r="E1516" s="108">
        <v>1</v>
      </c>
      <c r="F1516" s="108">
        <v>1</v>
      </c>
      <c r="G1516" s="108">
        <v>2</v>
      </c>
      <c r="H1516" s="108">
        <v>53</v>
      </c>
      <c r="I1516" s="108">
        <v>102</v>
      </c>
      <c r="J1516" s="145">
        <v>0.4451</v>
      </c>
      <c r="K1516" s="145">
        <v>0.78836220000000001</v>
      </c>
      <c r="L1516" s="108">
        <v>4</v>
      </c>
      <c r="M1516" s="108">
        <v>5</v>
      </c>
      <c r="N1516" s="145">
        <v>0.6431</v>
      </c>
      <c r="O1516" s="145">
        <v>0.80323529999999999</v>
      </c>
      <c r="P1516" s="108">
        <v>22</v>
      </c>
      <c r="Q1516" s="108">
        <v>21</v>
      </c>
      <c r="R1516" s="108">
        <v>0</v>
      </c>
      <c r="S1516" s="108">
        <v>0</v>
      </c>
    </row>
    <row r="1517" spans="1:19" x14ac:dyDescent="0.25">
      <c r="A1517" s="108" t="s">
        <v>4210</v>
      </c>
      <c r="B1517" s="108" t="s">
        <v>5723</v>
      </c>
      <c r="C1517" s="108">
        <v>35</v>
      </c>
      <c r="D1517" s="108">
        <v>34</v>
      </c>
      <c r="E1517" s="108">
        <v>1</v>
      </c>
      <c r="F1517" s="108">
        <v>0</v>
      </c>
      <c r="G1517" s="108">
        <v>0</v>
      </c>
      <c r="H1517" s="108">
        <v>18</v>
      </c>
      <c r="I1517" s="108">
        <v>34</v>
      </c>
      <c r="J1517" s="145">
        <v>0.50829999999999997</v>
      </c>
      <c r="K1517" s="145">
        <v>0.78836379999999995</v>
      </c>
      <c r="L1517" s="108">
        <v>2</v>
      </c>
      <c r="M1517" s="108">
        <v>2</v>
      </c>
      <c r="N1517" s="145">
        <v>0.20380000000000001</v>
      </c>
      <c r="O1517" s="145">
        <v>0.48585279999999997</v>
      </c>
      <c r="P1517" s="108">
        <v>9</v>
      </c>
      <c r="Q1517" s="108">
        <v>11</v>
      </c>
      <c r="R1517" s="108">
        <v>0</v>
      </c>
      <c r="S1517" s="108">
        <v>0</v>
      </c>
    </row>
    <row r="1518" spans="1:19" x14ac:dyDescent="0.25">
      <c r="A1518" s="108" t="s">
        <v>4210</v>
      </c>
      <c r="B1518" s="108" t="s">
        <v>5724</v>
      </c>
      <c r="C1518" s="108">
        <v>15</v>
      </c>
      <c r="D1518" s="108">
        <v>15</v>
      </c>
      <c r="E1518" s="108">
        <v>0</v>
      </c>
      <c r="F1518" s="108">
        <v>0</v>
      </c>
      <c r="G1518" s="108">
        <v>0</v>
      </c>
      <c r="H1518" s="108">
        <v>41</v>
      </c>
      <c r="I1518" s="108">
        <v>83</v>
      </c>
      <c r="J1518" s="145">
        <v>0.54139999999999999</v>
      </c>
      <c r="K1518" s="145">
        <v>0.78837420000000002</v>
      </c>
      <c r="L1518" s="108">
        <v>1</v>
      </c>
      <c r="M1518" s="108">
        <v>1</v>
      </c>
      <c r="N1518" s="145">
        <v>5.7200000000000001E-2</v>
      </c>
      <c r="O1518" s="145">
        <v>0.3065754</v>
      </c>
      <c r="P1518" s="108">
        <v>4</v>
      </c>
      <c r="Q1518" s="108">
        <v>7</v>
      </c>
      <c r="R1518" s="108">
        <v>0</v>
      </c>
      <c r="S1518" s="108">
        <v>0</v>
      </c>
    </row>
    <row r="1519" spans="1:19" x14ac:dyDescent="0.25">
      <c r="A1519" s="108" t="s">
        <v>4210</v>
      </c>
      <c r="B1519" s="108" t="s">
        <v>5725</v>
      </c>
      <c r="C1519" s="108">
        <v>14</v>
      </c>
      <c r="D1519" s="108">
        <v>14</v>
      </c>
      <c r="E1519" s="108">
        <v>0</v>
      </c>
      <c r="F1519" s="108">
        <v>0</v>
      </c>
      <c r="G1519" s="108">
        <v>0</v>
      </c>
      <c r="H1519" s="108">
        <v>61</v>
      </c>
      <c r="I1519" s="108">
        <v>114</v>
      </c>
      <c r="J1519" s="145">
        <v>0.50939999999999996</v>
      </c>
      <c r="K1519" s="145">
        <v>0.78840929999999998</v>
      </c>
      <c r="L1519" s="108">
        <v>1</v>
      </c>
      <c r="M1519" s="108">
        <v>1</v>
      </c>
      <c r="N1519" s="145">
        <v>0.2555</v>
      </c>
      <c r="O1519" s="145">
        <v>0.50627599999999995</v>
      </c>
      <c r="P1519" s="108">
        <v>4</v>
      </c>
      <c r="Q1519" s="108">
        <v>5</v>
      </c>
      <c r="R1519" s="108">
        <v>0</v>
      </c>
      <c r="S1519" s="108">
        <v>0</v>
      </c>
    </row>
    <row r="1520" spans="1:19" x14ac:dyDescent="0.25">
      <c r="A1520" s="108" t="s">
        <v>4210</v>
      </c>
      <c r="B1520" s="108" t="s">
        <v>5726</v>
      </c>
      <c r="C1520" s="108">
        <v>14</v>
      </c>
      <c r="D1520" s="108">
        <v>14</v>
      </c>
      <c r="E1520" s="108">
        <v>0</v>
      </c>
      <c r="F1520" s="108">
        <v>0</v>
      </c>
      <c r="G1520" s="108">
        <v>0</v>
      </c>
      <c r="H1520" s="108">
        <v>12</v>
      </c>
      <c r="I1520" s="108">
        <v>19</v>
      </c>
      <c r="J1520" s="145">
        <v>0.52180000000000004</v>
      </c>
      <c r="K1520" s="145">
        <v>0.78844329999999996</v>
      </c>
      <c r="L1520" s="108">
        <v>1</v>
      </c>
      <c r="M1520" s="108">
        <v>1</v>
      </c>
      <c r="N1520" s="145">
        <v>0.89949999999999997</v>
      </c>
      <c r="O1520" s="145">
        <v>0.91631050000000003</v>
      </c>
      <c r="P1520" s="108">
        <v>4</v>
      </c>
      <c r="Q1520" s="108">
        <v>2</v>
      </c>
      <c r="R1520" s="108">
        <v>0</v>
      </c>
      <c r="S1520" s="108">
        <v>0</v>
      </c>
    </row>
    <row r="1521" spans="1:19" x14ac:dyDescent="0.25">
      <c r="A1521" s="108" t="s">
        <v>4208</v>
      </c>
      <c r="B1521" s="108" t="s">
        <v>5727</v>
      </c>
      <c r="C1521" s="108">
        <v>15</v>
      </c>
      <c r="D1521" s="108">
        <v>15</v>
      </c>
      <c r="E1521" s="108">
        <v>0</v>
      </c>
      <c r="F1521" s="108">
        <v>0</v>
      </c>
      <c r="G1521" s="108">
        <v>0</v>
      </c>
      <c r="H1521" s="108">
        <v>81</v>
      </c>
      <c r="I1521" s="108">
        <v>131</v>
      </c>
      <c r="J1521" s="145">
        <v>0.53939999999999999</v>
      </c>
      <c r="K1521" s="145">
        <v>0.78844979999999998</v>
      </c>
      <c r="L1521" s="108">
        <v>1</v>
      </c>
      <c r="M1521" s="108">
        <v>1</v>
      </c>
      <c r="N1521" s="145">
        <v>0.92500000000000004</v>
      </c>
      <c r="O1521" s="145">
        <v>0.94243259999999995</v>
      </c>
      <c r="P1521" s="108">
        <v>4</v>
      </c>
      <c r="Q1521" s="108">
        <v>2</v>
      </c>
      <c r="R1521" s="108">
        <v>0</v>
      </c>
      <c r="S1521" s="108">
        <v>0</v>
      </c>
    </row>
    <row r="1522" spans="1:19" x14ac:dyDescent="0.25">
      <c r="A1522" s="108" t="s">
        <v>4210</v>
      </c>
      <c r="B1522" s="108" t="s">
        <v>5728</v>
      </c>
      <c r="C1522" s="108">
        <v>14</v>
      </c>
      <c r="D1522" s="108">
        <v>14</v>
      </c>
      <c r="E1522" s="108">
        <v>0</v>
      </c>
      <c r="F1522" s="108">
        <v>0</v>
      </c>
      <c r="G1522" s="108">
        <v>0</v>
      </c>
      <c r="H1522" s="108">
        <v>94</v>
      </c>
      <c r="I1522" s="108">
        <v>203</v>
      </c>
      <c r="J1522" s="145">
        <v>0.51959999999999995</v>
      </c>
      <c r="K1522" s="145">
        <v>0.78846899999999998</v>
      </c>
      <c r="L1522" s="108">
        <v>1</v>
      </c>
      <c r="M1522" s="108">
        <v>1</v>
      </c>
      <c r="N1522" s="145">
        <v>0.71719999999999995</v>
      </c>
      <c r="O1522" s="145">
        <v>0.81390289999999998</v>
      </c>
      <c r="P1522" s="108">
        <v>4</v>
      </c>
      <c r="Q1522" s="108">
        <v>3</v>
      </c>
      <c r="R1522" s="108">
        <v>0</v>
      </c>
      <c r="S1522" s="108">
        <v>0</v>
      </c>
    </row>
    <row r="1523" spans="1:19" x14ac:dyDescent="0.25">
      <c r="A1523" s="108" t="s">
        <v>4210</v>
      </c>
      <c r="B1523" s="108" t="s">
        <v>5729</v>
      </c>
      <c r="C1523" s="108">
        <v>14</v>
      </c>
      <c r="D1523" s="108">
        <v>14</v>
      </c>
      <c r="E1523" s="108">
        <v>0</v>
      </c>
      <c r="F1523" s="108">
        <v>0</v>
      </c>
      <c r="G1523" s="108">
        <v>0</v>
      </c>
      <c r="H1523" s="108">
        <v>10</v>
      </c>
      <c r="I1523" s="108">
        <v>15</v>
      </c>
      <c r="J1523" s="145">
        <v>0.5111</v>
      </c>
      <c r="K1523" s="145">
        <v>0.78848890000000005</v>
      </c>
      <c r="L1523" s="108">
        <v>1</v>
      </c>
      <c r="M1523" s="108">
        <v>1</v>
      </c>
      <c r="N1523" s="145">
        <v>0.71689999999999998</v>
      </c>
      <c r="O1523" s="145">
        <v>0.81370540000000002</v>
      </c>
      <c r="P1523" s="108">
        <v>4</v>
      </c>
      <c r="Q1523" s="108">
        <v>3</v>
      </c>
      <c r="R1523" s="108">
        <v>0</v>
      </c>
      <c r="S1523" s="108">
        <v>0</v>
      </c>
    </row>
    <row r="1524" spans="1:19" x14ac:dyDescent="0.25">
      <c r="A1524" s="108" t="s">
        <v>4210</v>
      </c>
      <c r="B1524" s="108" t="s">
        <v>5730</v>
      </c>
      <c r="C1524" s="108">
        <v>15</v>
      </c>
      <c r="D1524" s="108">
        <v>15</v>
      </c>
      <c r="E1524" s="108">
        <v>0</v>
      </c>
      <c r="F1524" s="108">
        <v>0</v>
      </c>
      <c r="G1524" s="108">
        <v>0</v>
      </c>
      <c r="H1524" s="108">
        <v>32</v>
      </c>
      <c r="I1524" s="108">
        <v>39</v>
      </c>
      <c r="J1524" s="145">
        <v>0.54790000000000005</v>
      </c>
      <c r="K1524" s="145">
        <v>0.78851740000000003</v>
      </c>
      <c r="L1524" s="108">
        <v>1</v>
      </c>
      <c r="M1524" s="108">
        <v>1</v>
      </c>
      <c r="N1524" s="145">
        <v>0.53979999999999995</v>
      </c>
      <c r="O1524" s="145">
        <v>0.7178755</v>
      </c>
      <c r="P1524" s="108">
        <v>4</v>
      </c>
      <c r="Q1524" s="108">
        <v>4</v>
      </c>
      <c r="R1524" s="108">
        <v>0</v>
      </c>
      <c r="S1524" s="108">
        <v>0</v>
      </c>
    </row>
    <row r="1525" spans="1:19" x14ac:dyDescent="0.25">
      <c r="A1525" s="108" t="s">
        <v>4210</v>
      </c>
      <c r="B1525" s="108" t="s">
        <v>5731</v>
      </c>
      <c r="C1525" s="108">
        <v>16</v>
      </c>
      <c r="D1525" s="108">
        <v>15</v>
      </c>
      <c r="E1525" s="108">
        <v>1</v>
      </c>
      <c r="F1525" s="108">
        <v>0</v>
      </c>
      <c r="G1525" s="108">
        <v>0</v>
      </c>
      <c r="H1525" s="108">
        <v>86</v>
      </c>
      <c r="I1525" s="108">
        <v>102</v>
      </c>
      <c r="J1525" s="145">
        <v>0.53859999999999997</v>
      </c>
      <c r="K1525" s="145">
        <v>0.78851879999999996</v>
      </c>
      <c r="L1525" s="108">
        <v>1</v>
      </c>
      <c r="M1525" s="108">
        <v>1</v>
      </c>
      <c r="N1525" s="145">
        <v>0.31950000000000001</v>
      </c>
      <c r="O1525" s="145">
        <v>0.54907059999999996</v>
      </c>
      <c r="P1525" s="108">
        <v>4</v>
      </c>
      <c r="Q1525" s="108">
        <v>5</v>
      </c>
      <c r="R1525" s="108">
        <v>0</v>
      </c>
      <c r="S1525" s="108">
        <v>0</v>
      </c>
    </row>
    <row r="1526" spans="1:19" x14ac:dyDescent="0.25">
      <c r="A1526" s="108" t="s">
        <v>4210</v>
      </c>
      <c r="B1526" s="108" t="s">
        <v>5732</v>
      </c>
      <c r="C1526" s="108">
        <v>14</v>
      </c>
      <c r="D1526" s="108">
        <v>14</v>
      </c>
      <c r="E1526" s="108">
        <v>0</v>
      </c>
      <c r="F1526" s="108">
        <v>0</v>
      </c>
      <c r="G1526" s="108">
        <v>0</v>
      </c>
      <c r="H1526" s="108">
        <v>28</v>
      </c>
      <c r="I1526" s="108">
        <v>37</v>
      </c>
      <c r="J1526" s="145">
        <v>0.5171</v>
      </c>
      <c r="K1526" s="145">
        <v>0.78855790000000003</v>
      </c>
      <c r="L1526" s="108">
        <v>1</v>
      </c>
      <c r="M1526" s="108">
        <v>1</v>
      </c>
      <c r="N1526" s="145">
        <v>0.26069999999999999</v>
      </c>
      <c r="O1526" s="145">
        <v>0.51033519999999999</v>
      </c>
      <c r="P1526" s="108">
        <v>4</v>
      </c>
      <c r="Q1526" s="108">
        <v>5</v>
      </c>
      <c r="R1526" s="108">
        <v>0</v>
      </c>
      <c r="S1526" s="108">
        <v>0</v>
      </c>
    </row>
    <row r="1527" spans="1:19" x14ac:dyDescent="0.25">
      <c r="A1527" s="108" t="s">
        <v>4210</v>
      </c>
      <c r="B1527" s="108" t="s">
        <v>5733</v>
      </c>
      <c r="C1527" s="108">
        <v>69</v>
      </c>
      <c r="D1527" s="108">
        <v>68</v>
      </c>
      <c r="E1527" s="108">
        <v>1</v>
      </c>
      <c r="F1527" s="108">
        <v>0</v>
      </c>
      <c r="G1527" s="108">
        <v>0</v>
      </c>
      <c r="H1527" s="108">
        <v>30</v>
      </c>
      <c r="I1527" s="108">
        <v>73</v>
      </c>
      <c r="J1527" s="145">
        <v>0.44409999999999999</v>
      </c>
      <c r="K1527" s="145">
        <v>0.78856649999999995</v>
      </c>
      <c r="L1527" s="108">
        <v>3</v>
      </c>
      <c r="M1527" s="108">
        <v>4</v>
      </c>
      <c r="N1527" s="145">
        <v>0.23730000000000001</v>
      </c>
      <c r="O1527" s="145">
        <v>0.53506580000000004</v>
      </c>
      <c r="P1527" s="108">
        <v>17</v>
      </c>
      <c r="Q1527" s="108">
        <v>20</v>
      </c>
      <c r="R1527" s="108">
        <v>0</v>
      </c>
      <c r="S1527" s="108">
        <v>0</v>
      </c>
    </row>
    <row r="1528" spans="1:19" x14ac:dyDescent="0.25">
      <c r="A1528" s="108" t="s">
        <v>4210</v>
      </c>
      <c r="B1528" s="108" t="s">
        <v>5734</v>
      </c>
      <c r="C1528" s="108">
        <v>14</v>
      </c>
      <c r="D1528" s="108">
        <v>14</v>
      </c>
      <c r="E1528" s="108">
        <v>0</v>
      </c>
      <c r="F1528" s="108">
        <v>0</v>
      </c>
      <c r="G1528" s="108">
        <v>0</v>
      </c>
      <c r="H1528" s="108">
        <v>23</v>
      </c>
      <c r="I1528" s="108">
        <v>26</v>
      </c>
      <c r="J1528" s="145">
        <v>0.51790000000000003</v>
      </c>
      <c r="K1528" s="145">
        <v>0.78857319999999997</v>
      </c>
      <c r="L1528" s="108">
        <v>1</v>
      </c>
      <c r="M1528" s="108">
        <v>1</v>
      </c>
      <c r="N1528" s="145">
        <v>0.71150000000000002</v>
      </c>
      <c r="O1528" s="145">
        <v>0.81266919999999998</v>
      </c>
      <c r="P1528" s="108">
        <v>4</v>
      </c>
      <c r="Q1528" s="108">
        <v>3</v>
      </c>
      <c r="R1528" s="108">
        <v>0</v>
      </c>
      <c r="S1528" s="108">
        <v>0</v>
      </c>
    </row>
    <row r="1529" spans="1:19" x14ac:dyDescent="0.25">
      <c r="A1529" s="108" t="s">
        <v>4215</v>
      </c>
      <c r="B1529" s="108" t="s">
        <v>5735</v>
      </c>
      <c r="C1529" s="108">
        <v>35</v>
      </c>
      <c r="D1529" s="108">
        <v>25</v>
      </c>
      <c r="E1529" s="108">
        <v>1</v>
      </c>
      <c r="F1529" s="108">
        <v>0</v>
      </c>
      <c r="G1529" s="108">
        <v>9</v>
      </c>
      <c r="H1529" s="108">
        <v>14</v>
      </c>
      <c r="I1529" s="108">
        <v>46</v>
      </c>
      <c r="J1529" s="145">
        <v>0.71799999999999997</v>
      </c>
      <c r="K1529" s="145">
        <v>0.78871849999999999</v>
      </c>
      <c r="L1529" s="108">
        <v>1</v>
      </c>
      <c r="M1529" s="108">
        <v>1</v>
      </c>
      <c r="N1529" s="145">
        <v>0.27110000000000001</v>
      </c>
      <c r="O1529" s="145">
        <v>0.42524669999999998</v>
      </c>
      <c r="P1529" s="108">
        <v>6</v>
      </c>
      <c r="Q1529" s="108">
        <v>8</v>
      </c>
      <c r="R1529" s="108">
        <v>0</v>
      </c>
      <c r="S1529" s="108">
        <v>0</v>
      </c>
    </row>
    <row r="1530" spans="1:19" x14ac:dyDescent="0.25">
      <c r="A1530" s="108" t="s">
        <v>4210</v>
      </c>
      <c r="B1530" s="108" t="s">
        <v>5736</v>
      </c>
      <c r="C1530" s="108">
        <v>15</v>
      </c>
      <c r="D1530" s="108">
        <v>15</v>
      </c>
      <c r="E1530" s="108">
        <v>0</v>
      </c>
      <c r="F1530" s="108">
        <v>0</v>
      </c>
      <c r="G1530" s="108">
        <v>0</v>
      </c>
      <c r="H1530" s="108">
        <v>29</v>
      </c>
      <c r="I1530" s="108">
        <v>53</v>
      </c>
      <c r="J1530" s="145">
        <v>0.53159999999999996</v>
      </c>
      <c r="K1530" s="145">
        <v>0.78877819999999998</v>
      </c>
      <c r="L1530" s="108">
        <v>1</v>
      </c>
      <c r="M1530" s="108">
        <v>1</v>
      </c>
      <c r="N1530" s="145">
        <v>0.91539999999999999</v>
      </c>
      <c r="O1530" s="145">
        <v>0.92989809999999995</v>
      </c>
      <c r="P1530" s="108">
        <v>4</v>
      </c>
      <c r="Q1530" s="108">
        <v>2</v>
      </c>
      <c r="R1530" s="108">
        <v>0</v>
      </c>
      <c r="S1530" s="108">
        <v>0</v>
      </c>
    </row>
    <row r="1531" spans="1:19" x14ac:dyDescent="0.25">
      <c r="A1531" s="108" t="s">
        <v>4219</v>
      </c>
      <c r="B1531" s="108" t="s">
        <v>5737</v>
      </c>
      <c r="C1531" s="108">
        <v>27</v>
      </c>
      <c r="D1531" s="108">
        <v>27</v>
      </c>
      <c r="E1531" s="108">
        <v>0</v>
      </c>
      <c r="F1531" s="108">
        <v>0</v>
      </c>
      <c r="G1531" s="108">
        <v>0</v>
      </c>
      <c r="H1531" s="108">
        <v>27</v>
      </c>
      <c r="I1531" s="108">
        <v>46</v>
      </c>
      <c r="J1531" s="145">
        <v>0.39100000000000001</v>
      </c>
      <c r="K1531" s="145">
        <v>0.78879180000000004</v>
      </c>
      <c r="L1531" s="108">
        <v>1</v>
      </c>
      <c r="M1531" s="108">
        <v>2</v>
      </c>
      <c r="N1531" s="145">
        <v>5.1799999999999999E-2</v>
      </c>
      <c r="O1531" s="145">
        <v>0.26605519999999999</v>
      </c>
      <c r="P1531" s="108">
        <v>7</v>
      </c>
      <c r="Q1531" s="108">
        <v>11</v>
      </c>
      <c r="R1531" s="108">
        <v>0</v>
      </c>
      <c r="S1531" s="108">
        <v>0</v>
      </c>
    </row>
    <row r="1532" spans="1:19" x14ac:dyDescent="0.25">
      <c r="A1532" s="108" t="s">
        <v>4210</v>
      </c>
      <c r="B1532" s="108" t="s">
        <v>5738</v>
      </c>
      <c r="C1532" s="108">
        <v>33</v>
      </c>
      <c r="D1532" s="108">
        <v>32</v>
      </c>
      <c r="E1532" s="108">
        <v>0</v>
      </c>
      <c r="F1532" s="108">
        <v>0</v>
      </c>
      <c r="G1532" s="108">
        <v>1</v>
      </c>
      <c r="H1532" s="108">
        <v>27</v>
      </c>
      <c r="I1532" s="108">
        <v>50</v>
      </c>
      <c r="J1532" s="145">
        <v>0.48089999999999999</v>
      </c>
      <c r="K1532" s="145">
        <v>0.78882430000000003</v>
      </c>
      <c r="L1532" s="108">
        <v>2</v>
      </c>
      <c r="M1532" s="108">
        <v>2</v>
      </c>
      <c r="N1532" s="145">
        <v>0.41260000000000002</v>
      </c>
      <c r="O1532" s="145">
        <v>0.64515469999999997</v>
      </c>
      <c r="P1532" s="108">
        <v>8</v>
      </c>
      <c r="Q1532" s="108">
        <v>9</v>
      </c>
      <c r="R1532" s="108">
        <v>0</v>
      </c>
      <c r="S1532" s="108">
        <v>0</v>
      </c>
    </row>
    <row r="1533" spans="1:19" x14ac:dyDescent="0.25">
      <c r="A1533" s="108" t="s">
        <v>4210</v>
      </c>
      <c r="B1533" s="108" t="s">
        <v>5739</v>
      </c>
      <c r="C1533" s="108">
        <v>15</v>
      </c>
      <c r="D1533" s="108">
        <v>14</v>
      </c>
      <c r="E1533" s="108">
        <v>0</v>
      </c>
      <c r="F1533" s="108">
        <v>0</v>
      </c>
      <c r="G1533" s="108">
        <v>1</v>
      </c>
      <c r="H1533" s="108">
        <v>17</v>
      </c>
      <c r="I1533" s="108">
        <v>94</v>
      </c>
      <c r="J1533" s="145">
        <v>0.51619999999999999</v>
      </c>
      <c r="K1533" s="145">
        <v>0.78884030000000005</v>
      </c>
      <c r="L1533" s="108">
        <v>1</v>
      </c>
      <c r="M1533" s="108">
        <v>1</v>
      </c>
      <c r="N1533" s="145">
        <v>0.4829</v>
      </c>
      <c r="O1533" s="145">
        <v>0.67349000000000003</v>
      </c>
      <c r="P1533" s="108">
        <v>4</v>
      </c>
      <c r="Q1533" s="108">
        <v>4</v>
      </c>
      <c r="R1533" s="108">
        <v>0</v>
      </c>
      <c r="S1533" s="108">
        <v>0</v>
      </c>
    </row>
    <row r="1534" spans="1:19" x14ac:dyDescent="0.25">
      <c r="A1534" s="108" t="s">
        <v>4210</v>
      </c>
      <c r="B1534" s="108" t="s">
        <v>5740</v>
      </c>
      <c r="C1534" s="108">
        <v>14</v>
      </c>
      <c r="D1534" s="108">
        <v>14</v>
      </c>
      <c r="E1534" s="108">
        <v>0</v>
      </c>
      <c r="F1534" s="108">
        <v>0</v>
      </c>
      <c r="G1534" s="108">
        <v>0</v>
      </c>
      <c r="H1534" s="108">
        <v>45</v>
      </c>
      <c r="I1534" s="108">
        <v>74</v>
      </c>
      <c r="J1534" s="145">
        <v>0.50690000000000002</v>
      </c>
      <c r="K1534" s="145">
        <v>0.78884929999999998</v>
      </c>
      <c r="L1534" s="108">
        <v>1</v>
      </c>
      <c r="M1534" s="108">
        <v>1</v>
      </c>
      <c r="N1534" s="145">
        <v>0.25419999999999998</v>
      </c>
      <c r="O1534" s="145">
        <v>0.50594850000000002</v>
      </c>
      <c r="P1534" s="108">
        <v>4</v>
      </c>
      <c r="Q1534" s="108">
        <v>5</v>
      </c>
      <c r="R1534" s="108">
        <v>0</v>
      </c>
      <c r="S1534" s="108">
        <v>0</v>
      </c>
    </row>
    <row r="1535" spans="1:19" x14ac:dyDescent="0.25">
      <c r="A1535" s="108" t="s">
        <v>4210</v>
      </c>
      <c r="B1535" s="108" t="s">
        <v>5741</v>
      </c>
      <c r="C1535" s="108">
        <v>16</v>
      </c>
      <c r="D1535" s="108">
        <v>14</v>
      </c>
      <c r="E1535" s="108">
        <v>0</v>
      </c>
      <c r="F1535" s="108">
        <v>0</v>
      </c>
      <c r="G1535" s="108">
        <v>2</v>
      </c>
      <c r="H1535" s="108">
        <v>23</v>
      </c>
      <c r="I1535" s="108">
        <v>30</v>
      </c>
      <c r="J1535" s="145">
        <v>0.51019999999999999</v>
      </c>
      <c r="K1535" s="145">
        <v>0.78897390000000001</v>
      </c>
      <c r="L1535" s="108">
        <v>1</v>
      </c>
      <c r="M1535" s="108">
        <v>1</v>
      </c>
      <c r="N1535" s="145">
        <v>0.89859999999999995</v>
      </c>
      <c r="O1535" s="145">
        <v>0.91345169999999998</v>
      </c>
      <c r="P1535" s="108">
        <v>4</v>
      </c>
      <c r="Q1535" s="108">
        <v>2</v>
      </c>
      <c r="R1535" s="108">
        <v>0</v>
      </c>
      <c r="S1535" s="108">
        <v>0</v>
      </c>
    </row>
    <row r="1536" spans="1:19" x14ac:dyDescent="0.25">
      <c r="A1536" s="108" t="s">
        <v>4210</v>
      </c>
      <c r="B1536" s="108" t="s">
        <v>5742</v>
      </c>
      <c r="C1536" s="108">
        <v>148</v>
      </c>
      <c r="D1536" s="108">
        <v>146</v>
      </c>
      <c r="E1536" s="108">
        <v>1</v>
      </c>
      <c r="F1536" s="108">
        <v>0</v>
      </c>
      <c r="G1536" s="108">
        <v>1</v>
      </c>
      <c r="H1536" s="108">
        <v>35</v>
      </c>
      <c r="I1536" s="108">
        <v>75</v>
      </c>
      <c r="J1536" s="145">
        <v>0.4385</v>
      </c>
      <c r="K1536" s="145">
        <v>0.78900919999999997</v>
      </c>
      <c r="L1536" s="108">
        <v>7</v>
      </c>
      <c r="M1536" s="108">
        <v>8</v>
      </c>
      <c r="N1536" s="145">
        <v>0.1167</v>
      </c>
      <c r="O1536" s="145">
        <v>0.45628600000000002</v>
      </c>
      <c r="P1536" s="108">
        <v>37</v>
      </c>
      <c r="Q1536" s="108">
        <v>43</v>
      </c>
      <c r="R1536" s="108">
        <v>0</v>
      </c>
      <c r="S1536" s="108">
        <v>0</v>
      </c>
    </row>
    <row r="1537" spans="1:19" x14ac:dyDescent="0.25">
      <c r="A1537" s="108" t="s">
        <v>4210</v>
      </c>
      <c r="B1537" s="108" t="s">
        <v>5743</v>
      </c>
      <c r="C1537" s="108">
        <v>15</v>
      </c>
      <c r="D1537" s="108">
        <v>15</v>
      </c>
      <c r="E1537" s="108">
        <v>0</v>
      </c>
      <c r="F1537" s="108">
        <v>0</v>
      </c>
      <c r="G1537" s="108">
        <v>0</v>
      </c>
      <c r="H1537" s="108">
        <v>59</v>
      </c>
      <c r="I1537" s="108">
        <v>132</v>
      </c>
      <c r="J1537" s="145">
        <v>0.53249999999999997</v>
      </c>
      <c r="K1537" s="145">
        <v>0.78903509999999999</v>
      </c>
      <c r="L1537" s="108">
        <v>1</v>
      </c>
      <c r="M1537" s="108">
        <v>1</v>
      </c>
      <c r="N1537" s="145">
        <v>5.7799999999999997E-2</v>
      </c>
      <c r="O1537" s="145">
        <v>0.31126019999999999</v>
      </c>
      <c r="P1537" s="108">
        <v>4</v>
      </c>
      <c r="Q1537" s="108">
        <v>7</v>
      </c>
      <c r="R1537" s="108">
        <v>0</v>
      </c>
      <c r="S1537" s="108">
        <v>0</v>
      </c>
    </row>
    <row r="1538" spans="1:19" x14ac:dyDescent="0.25">
      <c r="A1538" s="108" t="s">
        <v>4210</v>
      </c>
      <c r="B1538" s="108" t="s">
        <v>5744</v>
      </c>
      <c r="C1538" s="108">
        <v>50</v>
      </c>
      <c r="D1538" s="108">
        <v>49</v>
      </c>
      <c r="E1538" s="108">
        <v>0</v>
      </c>
      <c r="F1538" s="108">
        <v>0</v>
      </c>
      <c r="G1538" s="108">
        <v>1</v>
      </c>
      <c r="H1538" s="108">
        <v>39</v>
      </c>
      <c r="I1538" s="108">
        <v>77</v>
      </c>
      <c r="J1538" s="145">
        <v>0.44219999999999998</v>
      </c>
      <c r="K1538" s="145">
        <v>0.78905199999999998</v>
      </c>
      <c r="L1538" s="108">
        <v>2</v>
      </c>
      <c r="M1538" s="108">
        <v>3</v>
      </c>
      <c r="N1538" s="145">
        <v>0.32650000000000001</v>
      </c>
      <c r="O1538" s="145">
        <v>0.58262729999999996</v>
      </c>
      <c r="P1538" s="108">
        <v>12</v>
      </c>
      <c r="Q1538" s="108">
        <v>14</v>
      </c>
      <c r="R1538" s="108">
        <v>0</v>
      </c>
      <c r="S1538" s="108">
        <v>0</v>
      </c>
    </row>
    <row r="1539" spans="1:19" x14ac:dyDescent="0.25">
      <c r="A1539" s="108" t="s">
        <v>4219</v>
      </c>
      <c r="B1539" s="108" t="s">
        <v>5745</v>
      </c>
      <c r="C1539" s="108">
        <v>153</v>
      </c>
      <c r="D1539" s="108">
        <v>132</v>
      </c>
      <c r="E1539" s="108">
        <v>13</v>
      </c>
      <c r="F1539" s="108">
        <v>0</v>
      </c>
      <c r="G1539" s="108">
        <v>8</v>
      </c>
      <c r="H1539" s="108">
        <v>18</v>
      </c>
      <c r="I1539" s="108">
        <v>50</v>
      </c>
      <c r="J1539" s="145">
        <v>0.34920000000000001</v>
      </c>
      <c r="K1539" s="145">
        <v>0.78908029999999996</v>
      </c>
      <c r="L1539" s="108">
        <v>7</v>
      </c>
      <c r="M1539" s="108">
        <v>8</v>
      </c>
      <c r="N1539" s="145">
        <v>0.75690000000000002</v>
      </c>
      <c r="O1539" s="145">
        <v>0.94193669999999996</v>
      </c>
      <c r="P1539" s="108">
        <v>33</v>
      </c>
      <c r="Q1539" s="108">
        <v>30</v>
      </c>
      <c r="R1539" s="108">
        <v>0</v>
      </c>
      <c r="S1539" s="108">
        <v>0</v>
      </c>
    </row>
    <row r="1540" spans="1:19" x14ac:dyDescent="0.25">
      <c r="A1540" s="108" t="s">
        <v>4210</v>
      </c>
      <c r="B1540" s="108" t="s">
        <v>5746</v>
      </c>
      <c r="C1540" s="108">
        <v>15</v>
      </c>
      <c r="D1540" s="108">
        <v>15</v>
      </c>
      <c r="E1540" s="108">
        <v>0</v>
      </c>
      <c r="F1540" s="108">
        <v>0</v>
      </c>
      <c r="G1540" s="108">
        <v>0</v>
      </c>
      <c r="H1540" s="108">
        <v>21</v>
      </c>
      <c r="I1540" s="108">
        <v>63</v>
      </c>
      <c r="J1540" s="145">
        <v>0.53480000000000005</v>
      </c>
      <c r="K1540" s="145">
        <v>0.78910630000000004</v>
      </c>
      <c r="L1540" s="108">
        <v>1</v>
      </c>
      <c r="M1540" s="108">
        <v>1</v>
      </c>
      <c r="N1540" s="145">
        <v>0.30930000000000002</v>
      </c>
      <c r="O1540" s="145">
        <v>0.5463055</v>
      </c>
      <c r="P1540" s="108">
        <v>4</v>
      </c>
      <c r="Q1540" s="108">
        <v>5</v>
      </c>
      <c r="R1540" s="108">
        <v>0</v>
      </c>
      <c r="S1540" s="108">
        <v>0</v>
      </c>
    </row>
    <row r="1541" spans="1:19" x14ac:dyDescent="0.25">
      <c r="A1541" s="108" t="s">
        <v>4210</v>
      </c>
      <c r="B1541" s="108" t="s">
        <v>5747</v>
      </c>
      <c r="C1541" s="108">
        <v>14</v>
      </c>
      <c r="D1541" s="108">
        <v>14</v>
      </c>
      <c r="E1541" s="108">
        <v>0</v>
      </c>
      <c r="F1541" s="108">
        <v>0</v>
      </c>
      <c r="G1541" s="108">
        <v>0</v>
      </c>
      <c r="H1541" s="108">
        <v>60</v>
      </c>
      <c r="I1541" s="108">
        <v>69</v>
      </c>
      <c r="J1541" s="145">
        <v>0.5151</v>
      </c>
      <c r="K1541" s="145">
        <v>0.7891068</v>
      </c>
      <c r="L1541" s="108">
        <v>1</v>
      </c>
      <c r="M1541" s="108">
        <v>1</v>
      </c>
      <c r="N1541" s="145">
        <v>0.47920000000000001</v>
      </c>
      <c r="O1541" s="145">
        <v>0.67304090000000005</v>
      </c>
      <c r="P1541" s="108">
        <v>4</v>
      </c>
      <c r="Q1541" s="108">
        <v>4</v>
      </c>
      <c r="R1541" s="108">
        <v>0</v>
      </c>
      <c r="S1541" s="108">
        <v>0</v>
      </c>
    </row>
    <row r="1542" spans="1:19" x14ac:dyDescent="0.25">
      <c r="A1542" s="108" t="s">
        <v>4210</v>
      </c>
      <c r="B1542" s="108" t="s">
        <v>5748</v>
      </c>
      <c r="C1542" s="108">
        <v>15</v>
      </c>
      <c r="D1542" s="108">
        <v>15</v>
      </c>
      <c r="E1542" s="108">
        <v>0</v>
      </c>
      <c r="F1542" s="108">
        <v>0</v>
      </c>
      <c r="G1542" s="108">
        <v>0</v>
      </c>
      <c r="H1542" s="108">
        <v>62</v>
      </c>
      <c r="I1542" s="108">
        <v>82</v>
      </c>
      <c r="J1542" s="145">
        <v>0.53400000000000003</v>
      </c>
      <c r="K1542" s="145">
        <v>0.78912110000000002</v>
      </c>
      <c r="L1542" s="108">
        <v>1</v>
      </c>
      <c r="M1542" s="108">
        <v>1</v>
      </c>
      <c r="N1542" s="145">
        <v>0.1517</v>
      </c>
      <c r="O1542" s="145">
        <v>0.44104019999999999</v>
      </c>
      <c r="P1542" s="108">
        <v>4</v>
      </c>
      <c r="Q1542" s="108">
        <v>6</v>
      </c>
      <c r="R1542" s="108">
        <v>0</v>
      </c>
      <c r="S1542" s="108">
        <v>0</v>
      </c>
    </row>
    <row r="1543" spans="1:19" x14ac:dyDescent="0.25">
      <c r="A1543" s="108" t="s">
        <v>4210</v>
      </c>
      <c r="B1543" s="108" t="s">
        <v>5749</v>
      </c>
      <c r="C1543" s="108">
        <v>15</v>
      </c>
      <c r="D1543" s="108">
        <v>15</v>
      </c>
      <c r="E1543" s="108">
        <v>0</v>
      </c>
      <c r="F1543" s="108">
        <v>0</v>
      </c>
      <c r="G1543" s="108">
        <v>0</v>
      </c>
      <c r="H1543" s="108">
        <v>38</v>
      </c>
      <c r="I1543" s="108">
        <v>92</v>
      </c>
      <c r="J1543" s="145">
        <v>0.52690000000000003</v>
      </c>
      <c r="K1543" s="145">
        <v>0.78912470000000001</v>
      </c>
      <c r="L1543" s="108">
        <v>1</v>
      </c>
      <c r="M1543" s="108">
        <v>1</v>
      </c>
      <c r="N1543" s="145">
        <v>5.3800000000000001E-2</v>
      </c>
      <c r="O1543" s="145">
        <v>0.30738880000000002</v>
      </c>
      <c r="P1543" s="108">
        <v>4</v>
      </c>
      <c r="Q1543" s="108">
        <v>7</v>
      </c>
      <c r="R1543" s="108">
        <v>0</v>
      </c>
      <c r="S1543" s="108">
        <v>0</v>
      </c>
    </row>
    <row r="1544" spans="1:19" x14ac:dyDescent="0.25">
      <c r="A1544" s="108" t="s">
        <v>4210</v>
      </c>
      <c r="B1544" s="108" t="s">
        <v>5750</v>
      </c>
      <c r="C1544" s="108">
        <v>52</v>
      </c>
      <c r="D1544" s="108">
        <v>51</v>
      </c>
      <c r="E1544" s="108">
        <v>0</v>
      </c>
      <c r="F1544" s="108">
        <v>0</v>
      </c>
      <c r="G1544" s="108">
        <v>1</v>
      </c>
      <c r="H1544" s="108">
        <v>15</v>
      </c>
      <c r="I1544" s="108">
        <v>39</v>
      </c>
      <c r="J1544" s="145">
        <v>0.46650000000000003</v>
      </c>
      <c r="K1544" s="145">
        <v>0.78913599999999995</v>
      </c>
      <c r="L1544" s="108">
        <v>3</v>
      </c>
      <c r="M1544" s="108">
        <v>3</v>
      </c>
      <c r="N1544" s="145">
        <v>0.26829999999999998</v>
      </c>
      <c r="O1544" s="145">
        <v>0.54539409999999999</v>
      </c>
      <c r="P1544" s="108">
        <v>13</v>
      </c>
      <c r="Q1544" s="108">
        <v>15</v>
      </c>
      <c r="R1544" s="108">
        <v>0</v>
      </c>
      <c r="S1544" s="108">
        <v>0</v>
      </c>
    </row>
    <row r="1545" spans="1:19" x14ac:dyDescent="0.25">
      <c r="A1545" s="108" t="s">
        <v>4210</v>
      </c>
      <c r="B1545" s="108" t="s">
        <v>5751</v>
      </c>
      <c r="C1545" s="108">
        <v>14</v>
      </c>
      <c r="D1545" s="108">
        <v>14</v>
      </c>
      <c r="E1545" s="108">
        <v>0</v>
      </c>
      <c r="F1545" s="108">
        <v>0</v>
      </c>
      <c r="G1545" s="108">
        <v>0</v>
      </c>
      <c r="H1545" s="108">
        <v>21</v>
      </c>
      <c r="I1545" s="108">
        <v>78</v>
      </c>
      <c r="J1545" s="145">
        <v>0.51359999999999995</v>
      </c>
      <c r="K1545" s="145">
        <v>0.78919779999999995</v>
      </c>
      <c r="L1545" s="108">
        <v>1</v>
      </c>
      <c r="M1545" s="108">
        <v>1</v>
      </c>
      <c r="N1545" s="145">
        <v>0.7147</v>
      </c>
      <c r="O1545" s="145">
        <v>0.81386689999999995</v>
      </c>
      <c r="P1545" s="108">
        <v>4</v>
      </c>
      <c r="Q1545" s="108">
        <v>3</v>
      </c>
      <c r="R1545" s="108">
        <v>0</v>
      </c>
      <c r="S1545" s="108">
        <v>0</v>
      </c>
    </row>
    <row r="1546" spans="1:19" x14ac:dyDescent="0.25">
      <c r="A1546" s="108" t="s">
        <v>4208</v>
      </c>
      <c r="B1546" s="108" t="s">
        <v>5752</v>
      </c>
      <c r="C1546" s="108">
        <v>16</v>
      </c>
      <c r="D1546" s="108">
        <v>16</v>
      </c>
      <c r="E1546" s="108">
        <v>0</v>
      </c>
      <c r="F1546" s="108">
        <v>0</v>
      </c>
      <c r="G1546" s="108">
        <v>0</v>
      </c>
      <c r="H1546" s="108">
        <v>142</v>
      </c>
      <c r="I1546" s="108">
        <v>183</v>
      </c>
      <c r="J1546" s="145">
        <v>0.55740000000000001</v>
      </c>
      <c r="K1546" s="145">
        <v>0.78922720000000002</v>
      </c>
      <c r="L1546" s="108">
        <v>1</v>
      </c>
      <c r="M1546" s="108">
        <v>1</v>
      </c>
      <c r="N1546" s="145">
        <v>0.80389999999999995</v>
      </c>
      <c r="O1546" s="145">
        <v>0.86449690000000001</v>
      </c>
      <c r="P1546" s="108">
        <v>4</v>
      </c>
      <c r="Q1546" s="108">
        <v>3</v>
      </c>
      <c r="R1546" s="108">
        <v>0</v>
      </c>
      <c r="S1546" s="108">
        <v>0</v>
      </c>
    </row>
    <row r="1547" spans="1:19" x14ac:dyDescent="0.25">
      <c r="A1547" s="108" t="s">
        <v>4210</v>
      </c>
      <c r="B1547" s="108" t="s">
        <v>5753</v>
      </c>
      <c r="C1547" s="108">
        <v>17</v>
      </c>
      <c r="D1547" s="108">
        <v>16</v>
      </c>
      <c r="E1547" s="108">
        <v>1</v>
      </c>
      <c r="F1547" s="108">
        <v>0</v>
      </c>
      <c r="G1547" s="108">
        <v>0</v>
      </c>
      <c r="H1547" s="108">
        <v>22</v>
      </c>
      <c r="I1547" s="108">
        <v>54</v>
      </c>
      <c r="J1547" s="145">
        <v>0.56089999999999995</v>
      </c>
      <c r="K1547" s="145">
        <v>0.78926969999999996</v>
      </c>
      <c r="L1547" s="108">
        <v>1</v>
      </c>
      <c r="M1547" s="108">
        <v>1</v>
      </c>
      <c r="N1547" s="145">
        <v>7.7000000000000002E-3</v>
      </c>
      <c r="O1547" s="145">
        <v>0.1333</v>
      </c>
      <c r="P1547" s="108">
        <v>4</v>
      </c>
      <c r="Q1547" s="108">
        <v>9</v>
      </c>
      <c r="R1547" s="108">
        <v>0</v>
      </c>
      <c r="S1547" s="108">
        <v>0</v>
      </c>
    </row>
    <row r="1548" spans="1:19" x14ac:dyDescent="0.25">
      <c r="A1548" s="108" t="s">
        <v>4210</v>
      </c>
      <c r="B1548" s="108" t="s">
        <v>5754</v>
      </c>
      <c r="C1548" s="108">
        <v>14</v>
      </c>
      <c r="D1548" s="108">
        <v>14</v>
      </c>
      <c r="E1548" s="108">
        <v>0</v>
      </c>
      <c r="F1548" s="108">
        <v>0</v>
      </c>
      <c r="G1548" s="108">
        <v>0</v>
      </c>
      <c r="H1548" s="108">
        <v>34</v>
      </c>
      <c r="I1548" s="108">
        <v>95</v>
      </c>
      <c r="J1548" s="145">
        <v>0.51429999999999998</v>
      </c>
      <c r="K1548" s="145">
        <v>0.7892865</v>
      </c>
      <c r="L1548" s="108">
        <v>1</v>
      </c>
      <c r="M1548" s="108">
        <v>1</v>
      </c>
      <c r="N1548" s="145">
        <v>0.25979999999999998</v>
      </c>
      <c r="O1548" s="145">
        <v>0.50881209999999999</v>
      </c>
      <c r="P1548" s="108">
        <v>4</v>
      </c>
      <c r="Q1548" s="108">
        <v>5</v>
      </c>
      <c r="R1548" s="108">
        <v>0</v>
      </c>
      <c r="S1548" s="108">
        <v>0</v>
      </c>
    </row>
    <row r="1549" spans="1:19" x14ac:dyDescent="0.25">
      <c r="A1549" s="108" t="s">
        <v>4210</v>
      </c>
      <c r="B1549" s="108" t="s">
        <v>5755</v>
      </c>
      <c r="C1549" s="108">
        <v>117</v>
      </c>
      <c r="D1549" s="108">
        <v>110</v>
      </c>
      <c r="E1549" s="108">
        <v>2</v>
      </c>
      <c r="F1549" s="108">
        <v>0</v>
      </c>
      <c r="G1549" s="108">
        <v>5</v>
      </c>
      <c r="H1549" s="108">
        <v>24</v>
      </c>
      <c r="I1549" s="108">
        <v>46</v>
      </c>
      <c r="J1549" s="145">
        <v>0.46820000000000001</v>
      </c>
      <c r="K1549" s="145">
        <v>0.78930789999999995</v>
      </c>
      <c r="L1549" s="108">
        <v>6</v>
      </c>
      <c r="M1549" s="108">
        <v>6</v>
      </c>
      <c r="N1549" s="145">
        <v>0.24610000000000001</v>
      </c>
      <c r="O1549" s="145">
        <v>0.54256789999999999</v>
      </c>
      <c r="P1549" s="108">
        <v>28</v>
      </c>
      <c r="Q1549" s="108">
        <v>31</v>
      </c>
      <c r="R1549" s="108">
        <v>0</v>
      </c>
      <c r="S1549" s="108">
        <v>0</v>
      </c>
    </row>
    <row r="1550" spans="1:19" x14ac:dyDescent="0.25">
      <c r="A1550" s="108" t="s">
        <v>4215</v>
      </c>
      <c r="B1550" s="108" t="s">
        <v>5756</v>
      </c>
      <c r="C1550" s="108">
        <v>25</v>
      </c>
      <c r="D1550" s="108">
        <v>25</v>
      </c>
      <c r="E1550" s="108">
        <v>0</v>
      </c>
      <c r="F1550" s="108">
        <v>0</v>
      </c>
      <c r="G1550" s="108">
        <v>0</v>
      </c>
      <c r="H1550" s="108">
        <v>16</v>
      </c>
      <c r="I1550" s="108">
        <v>37</v>
      </c>
      <c r="J1550" s="145">
        <v>0.72550000000000003</v>
      </c>
      <c r="K1550" s="145">
        <v>0.7893405</v>
      </c>
      <c r="L1550" s="108">
        <v>1</v>
      </c>
      <c r="M1550" s="108">
        <v>1</v>
      </c>
      <c r="N1550" s="145">
        <v>0.79200000000000004</v>
      </c>
      <c r="O1550" s="145">
        <v>0.84687259999999998</v>
      </c>
      <c r="P1550" s="108">
        <v>6</v>
      </c>
      <c r="Q1550" s="108">
        <v>5</v>
      </c>
      <c r="R1550" s="108">
        <v>0</v>
      </c>
      <c r="S1550" s="108">
        <v>0</v>
      </c>
    </row>
    <row r="1551" spans="1:19" x14ac:dyDescent="0.25">
      <c r="A1551" s="108" t="s">
        <v>4210</v>
      </c>
      <c r="B1551" s="108" t="s">
        <v>5757</v>
      </c>
      <c r="C1551" s="108">
        <v>36</v>
      </c>
      <c r="D1551" s="108">
        <v>34</v>
      </c>
      <c r="E1551" s="108">
        <v>0</v>
      </c>
      <c r="F1551" s="108">
        <v>0</v>
      </c>
      <c r="G1551" s="108">
        <v>2</v>
      </c>
      <c r="H1551" s="108">
        <v>21</v>
      </c>
      <c r="I1551" s="108">
        <v>36</v>
      </c>
      <c r="J1551" s="145">
        <v>0.50590000000000002</v>
      </c>
      <c r="K1551" s="145">
        <v>0.78934479999999996</v>
      </c>
      <c r="L1551" s="108">
        <v>2</v>
      </c>
      <c r="M1551" s="108">
        <v>2</v>
      </c>
      <c r="N1551" s="145">
        <v>0.64890000000000003</v>
      </c>
      <c r="O1551" s="145">
        <v>0.80034530000000004</v>
      </c>
      <c r="P1551" s="108">
        <v>9</v>
      </c>
      <c r="Q1551" s="108">
        <v>8</v>
      </c>
      <c r="R1551" s="108">
        <v>0</v>
      </c>
      <c r="S1551" s="108">
        <v>0</v>
      </c>
    </row>
    <row r="1552" spans="1:19" x14ac:dyDescent="0.25">
      <c r="A1552" s="108" t="s">
        <v>4210</v>
      </c>
      <c r="B1552" s="108" t="s">
        <v>5758</v>
      </c>
      <c r="C1552" s="108">
        <v>14</v>
      </c>
      <c r="D1552" s="108">
        <v>14</v>
      </c>
      <c r="E1552" s="108">
        <v>0</v>
      </c>
      <c r="F1552" s="108">
        <v>0</v>
      </c>
      <c r="G1552" s="108">
        <v>0</v>
      </c>
      <c r="H1552" s="108">
        <v>35</v>
      </c>
      <c r="I1552" s="108">
        <v>93</v>
      </c>
      <c r="J1552" s="145">
        <v>0.51419999999999999</v>
      </c>
      <c r="K1552" s="145">
        <v>0.78942409999999996</v>
      </c>
      <c r="L1552" s="108">
        <v>1</v>
      </c>
      <c r="M1552" s="108">
        <v>1</v>
      </c>
      <c r="N1552" s="145">
        <v>3.78E-2</v>
      </c>
      <c r="O1552" s="145">
        <v>0.2765436</v>
      </c>
      <c r="P1552" s="108">
        <v>4</v>
      </c>
      <c r="Q1552" s="108">
        <v>7</v>
      </c>
      <c r="R1552" s="108">
        <v>0</v>
      </c>
      <c r="S1552" s="108">
        <v>0</v>
      </c>
    </row>
    <row r="1553" spans="1:19" x14ac:dyDescent="0.25">
      <c r="A1553" s="108" t="s">
        <v>4210</v>
      </c>
      <c r="B1553" s="108" t="s">
        <v>5759</v>
      </c>
      <c r="C1553" s="108">
        <v>155</v>
      </c>
      <c r="D1553" s="108">
        <v>145</v>
      </c>
      <c r="E1553" s="108">
        <v>0</v>
      </c>
      <c r="F1553" s="108">
        <v>0</v>
      </c>
      <c r="G1553" s="108">
        <v>10</v>
      </c>
      <c r="H1553" s="108">
        <v>54</v>
      </c>
      <c r="I1553" s="108">
        <v>131</v>
      </c>
      <c r="J1553" s="145">
        <v>0.43230000000000002</v>
      </c>
      <c r="K1553" s="145">
        <v>0.78951720000000003</v>
      </c>
      <c r="L1553" s="108">
        <v>7</v>
      </c>
      <c r="M1553" s="108">
        <v>8</v>
      </c>
      <c r="N1553" s="145">
        <v>0.90469999999999995</v>
      </c>
      <c r="O1553" s="145">
        <v>0.95382639999999996</v>
      </c>
      <c r="P1553" s="108">
        <v>36</v>
      </c>
      <c r="Q1553" s="108">
        <v>30</v>
      </c>
      <c r="R1553" s="108">
        <v>0</v>
      </c>
      <c r="S1553" s="108">
        <v>0</v>
      </c>
    </row>
    <row r="1554" spans="1:19" x14ac:dyDescent="0.25">
      <c r="A1554" s="108" t="s">
        <v>4210</v>
      </c>
      <c r="B1554" s="108" t="s">
        <v>5760</v>
      </c>
      <c r="C1554" s="108">
        <v>15</v>
      </c>
      <c r="D1554" s="108">
        <v>15</v>
      </c>
      <c r="E1554" s="108">
        <v>0</v>
      </c>
      <c r="F1554" s="108">
        <v>0</v>
      </c>
      <c r="G1554" s="108">
        <v>0</v>
      </c>
      <c r="H1554" s="108">
        <v>50</v>
      </c>
      <c r="I1554" s="108">
        <v>63</v>
      </c>
      <c r="J1554" s="145">
        <v>0.52939999999999998</v>
      </c>
      <c r="K1554" s="145">
        <v>0.78955319999999996</v>
      </c>
      <c r="L1554" s="108">
        <v>1</v>
      </c>
      <c r="M1554" s="108">
        <v>1</v>
      </c>
      <c r="N1554" s="145">
        <v>0.31330000000000002</v>
      </c>
      <c r="O1554" s="145">
        <v>0.54660240000000004</v>
      </c>
      <c r="P1554" s="108">
        <v>4</v>
      </c>
      <c r="Q1554" s="108">
        <v>5</v>
      </c>
      <c r="R1554" s="108">
        <v>0</v>
      </c>
      <c r="S1554" s="108">
        <v>0</v>
      </c>
    </row>
    <row r="1555" spans="1:19" x14ac:dyDescent="0.25">
      <c r="A1555" s="108" t="s">
        <v>4210</v>
      </c>
      <c r="B1555" s="108" t="s">
        <v>5761</v>
      </c>
      <c r="C1555" s="108">
        <v>16</v>
      </c>
      <c r="D1555" s="108">
        <v>15</v>
      </c>
      <c r="E1555" s="108">
        <v>1</v>
      </c>
      <c r="F1555" s="108">
        <v>0</v>
      </c>
      <c r="G1555" s="108">
        <v>0</v>
      </c>
      <c r="H1555" s="108">
        <v>37</v>
      </c>
      <c r="I1555" s="108">
        <v>73</v>
      </c>
      <c r="J1555" s="145">
        <v>0.53710000000000002</v>
      </c>
      <c r="K1555" s="145">
        <v>0.78962500000000002</v>
      </c>
      <c r="L1555" s="108">
        <v>1</v>
      </c>
      <c r="M1555" s="108">
        <v>1</v>
      </c>
      <c r="N1555" s="145">
        <v>0.76829999999999998</v>
      </c>
      <c r="O1555" s="145">
        <v>0.84311230000000004</v>
      </c>
      <c r="P1555" s="108">
        <v>4</v>
      </c>
      <c r="Q1555" s="108">
        <v>3</v>
      </c>
      <c r="R1555" s="108">
        <v>0</v>
      </c>
      <c r="S1555" s="108">
        <v>0</v>
      </c>
    </row>
    <row r="1556" spans="1:19" x14ac:dyDescent="0.25">
      <c r="A1556" s="108" t="s">
        <v>4210</v>
      </c>
      <c r="B1556" s="108" t="s">
        <v>5762</v>
      </c>
      <c r="C1556" s="108">
        <v>15</v>
      </c>
      <c r="D1556" s="108">
        <v>15</v>
      </c>
      <c r="E1556" s="108">
        <v>0</v>
      </c>
      <c r="F1556" s="108">
        <v>0</v>
      </c>
      <c r="G1556" s="108">
        <v>0</v>
      </c>
      <c r="H1556" s="108">
        <v>11</v>
      </c>
      <c r="I1556" s="108">
        <v>49</v>
      </c>
      <c r="J1556" s="145">
        <v>0.53180000000000005</v>
      </c>
      <c r="K1556" s="145">
        <v>0.78965870000000005</v>
      </c>
      <c r="L1556" s="108">
        <v>1</v>
      </c>
      <c r="M1556" s="108">
        <v>1</v>
      </c>
      <c r="N1556" s="145">
        <v>0.53690000000000004</v>
      </c>
      <c r="O1556" s="145">
        <v>0.71556839999999999</v>
      </c>
      <c r="P1556" s="108">
        <v>4</v>
      </c>
      <c r="Q1556" s="108">
        <v>4</v>
      </c>
      <c r="R1556" s="108">
        <v>0</v>
      </c>
      <c r="S1556" s="108">
        <v>0</v>
      </c>
    </row>
    <row r="1557" spans="1:19" x14ac:dyDescent="0.25">
      <c r="A1557" s="108" t="s">
        <v>4210</v>
      </c>
      <c r="B1557" s="108" t="s">
        <v>5763</v>
      </c>
      <c r="C1557" s="108">
        <v>17</v>
      </c>
      <c r="D1557" s="108">
        <v>15</v>
      </c>
      <c r="E1557" s="108">
        <v>0</v>
      </c>
      <c r="F1557" s="108">
        <v>0</v>
      </c>
      <c r="G1557" s="108">
        <v>2</v>
      </c>
      <c r="H1557" s="108">
        <v>28</v>
      </c>
      <c r="I1557" s="108">
        <v>35</v>
      </c>
      <c r="J1557" s="145">
        <v>0.53869999999999996</v>
      </c>
      <c r="K1557" s="145">
        <v>0.78974869999999997</v>
      </c>
      <c r="L1557" s="108">
        <v>1</v>
      </c>
      <c r="M1557" s="108">
        <v>1</v>
      </c>
      <c r="N1557" s="145">
        <v>0.76449999999999996</v>
      </c>
      <c r="O1557" s="145">
        <v>0.83895690000000001</v>
      </c>
      <c r="P1557" s="108">
        <v>4</v>
      </c>
      <c r="Q1557" s="108">
        <v>3</v>
      </c>
      <c r="R1557" s="108">
        <v>0</v>
      </c>
      <c r="S1557" s="108">
        <v>0</v>
      </c>
    </row>
    <row r="1558" spans="1:19" x14ac:dyDescent="0.25">
      <c r="A1558" s="108" t="s">
        <v>4210</v>
      </c>
      <c r="B1558" s="108" t="s">
        <v>5764</v>
      </c>
      <c r="C1558" s="108">
        <v>87</v>
      </c>
      <c r="D1558" s="108">
        <v>87</v>
      </c>
      <c r="E1558" s="108">
        <v>0</v>
      </c>
      <c r="F1558" s="108">
        <v>0</v>
      </c>
      <c r="G1558" s="108">
        <v>0</v>
      </c>
      <c r="H1558" s="108">
        <v>39</v>
      </c>
      <c r="I1558" s="108">
        <v>78</v>
      </c>
      <c r="J1558" s="145">
        <v>0.44140000000000001</v>
      </c>
      <c r="K1558" s="145">
        <v>0.78975150000000005</v>
      </c>
      <c r="L1558" s="108">
        <v>4</v>
      </c>
      <c r="M1558" s="108">
        <v>5</v>
      </c>
      <c r="N1558" s="145">
        <v>0.1201</v>
      </c>
      <c r="O1558" s="145">
        <v>0.45123449999999998</v>
      </c>
      <c r="P1558" s="108">
        <v>22</v>
      </c>
      <c r="Q1558" s="108">
        <v>27</v>
      </c>
      <c r="R1558" s="108">
        <v>0</v>
      </c>
      <c r="S1558" s="108">
        <v>0</v>
      </c>
    </row>
    <row r="1559" spans="1:19" x14ac:dyDescent="0.25">
      <c r="A1559" s="108" t="s">
        <v>4250</v>
      </c>
      <c r="B1559" s="108" t="s">
        <v>5765</v>
      </c>
      <c r="C1559" s="108">
        <v>14</v>
      </c>
      <c r="D1559" s="108">
        <v>9</v>
      </c>
      <c r="E1559" s="108">
        <v>3</v>
      </c>
      <c r="F1559" s="108">
        <v>0</v>
      </c>
      <c r="G1559" s="108">
        <v>2</v>
      </c>
      <c r="H1559" s="108">
        <v>63</v>
      </c>
      <c r="I1559" s="108">
        <v>61</v>
      </c>
      <c r="J1559" s="145">
        <v>1</v>
      </c>
      <c r="K1559" s="145">
        <v>0.78976590000000002</v>
      </c>
      <c r="L1559" s="108">
        <v>0</v>
      </c>
      <c r="M1559" s="108">
        <v>0</v>
      </c>
      <c r="N1559" s="145">
        <v>5.0099999999999999E-2</v>
      </c>
      <c r="O1559" s="145">
        <v>0.1017917</v>
      </c>
      <c r="P1559" s="108">
        <v>2</v>
      </c>
      <c r="Q1559" s="108">
        <v>5</v>
      </c>
      <c r="R1559" s="108">
        <v>0</v>
      </c>
      <c r="S1559" s="108">
        <v>0</v>
      </c>
    </row>
    <row r="1560" spans="1:19" x14ac:dyDescent="0.25">
      <c r="A1560" s="108" t="s">
        <v>4210</v>
      </c>
      <c r="B1560" s="108" t="s">
        <v>5766</v>
      </c>
      <c r="C1560" s="108">
        <v>15</v>
      </c>
      <c r="D1560" s="108">
        <v>15</v>
      </c>
      <c r="E1560" s="108">
        <v>0</v>
      </c>
      <c r="F1560" s="108">
        <v>0</v>
      </c>
      <c r="G1560" s="108">
        <v>0</v>
      </c>
      <c r="H1560" s="108">
        <v>66</v>
      </c>
      <c r="I1560" s="108">
        <v>70</v>
      </c>
      <c r="J1560" s="145">
        <v>0.54</v>
      </c>
      <c r="K1560" s="145">
        <v>0.78976809999999997</v>
      </c>
      <c r="L1560" s="108">
        <v>1</v>
      </c>
      <c r="M1560" s="108">
        <v>1</v>
      </c>
      <c r="N1560" s="145">
        <v>0.76670000000000005</v>
      </c>
      <c r="O1560" s="145">
        <v>0.84273200000000004</v>
      </c>
      <c r="P1560" s="108">
        <v>4</v>
      </c>
      <c r="Q1560" s="108">
        <v>3</v>
      </c>
      <c r="R1560" s="108">
        <v>0</v>
      </c>
      <c r="S1560" s="108">
        <v>0</v>
      </c>
    </row>
    <row r="1561" spans="1:19" x14ac:dyDescent="0.25">
      <c r="A1561" s="108" t="s">
        <v>4210</v>
      </c>
      <c r="B1561" s="108" t="s">
        <v>5767</v>
      </c>
      <c r="C1561" s="108">
        <v>108</v>
      </c>
      <c r="D1561" s="108">
        <v>108</v>
      </c>
      <c r="E1561" s="108">
        <v>0</v>
      </c>
      <c r="F1561" s="108">
        <v>0</v>
      </c>
      <c r="G1561" s="108">
        <v>0</v>
      </c>
      <c r="H1561" s="108">
        <v>44</v>
      </c>
      <c r="I1561" s="108">
        <v>72</v>
      </c>
      <c r="J1561" s="145">
        <v>0.45179999999999998</v>
      </c>
      <c r="K1561" s="145">
        <v>0.78978470000000001</v>
      </c>
      <c r="L1561" s="108">
        <v>5</v>
      </c>
      <c r="M1561" s="108">
        <v>6</v>
      </c>
      <c r="N1561" s="145">
        <v>0.152</v>
      </c>
      <c r="O1561" s="145">
        <v>0.47043600000000002</v>
      </c>
      <c r="P1561" s="108">
        <v>27</v>
      </c>
      <c r="Q1561" s="108">
        <v>32</v>
      </c>
      <c r="R1561" s="108">
        <v>0</v>
      </c>
      <c r="S1561" s="108">
        <v>0</v>
      </c>
    </row>
    <row r="1562" spans="1:19" x14ac:dyDescent="0.25">
      <c r="A1562" s="108" t="s">
        <v>4208</v>
      </c>
      <c r="B1562" s="108" t="s">
        <v>5768</v>
      </c>
      <c r="C1562" s="108">
        <v>17</v>
      </c>
      <c r="D1562" s="108">
        <v>17</v>
      </c>
      <c r="E1562" s="108">
        <v>0</v>
      </c>
      <c r="F1562" s="108">
        <v>0</v>
      </c>
      <c r="G1562" s="108">
        <v>0</v>
      </c>
      <c r="H1562" s="108">
        <v>31</v>
      </c>
      <c r="I1562" s="108">
        <v>39</v>
      </c>
      <c r="J1562" s="145">
        <v>0.57889999999999997</v>
      </c>
      <c r="K1562" s="145">
        <v>0.78986769999999995</v>
      </c>
      <c r="L1562" s="108">
        <v>1</v>
      </c>
      <c r="M1562" s="108">
        <v>1</v>
      </c>
      <c r="N1562" s="145">
        <v>0.41689999999999999</v>
      </c>
      <c r="O1562" s="145">
        <v>0.59760040000000003</v>
      </c>
      <c r="P1562" s="108">
        <v>4</v>
      </c>
      <c r="Q1562" s="108">
        <v>5</v>
      </c>
      <c r="R1562" s="108">
        <v>0</v>
      </c>
      <c r="S1562" s="108">
        <v>0</v>
      </c>
    </row>
    <row r="1563" spans="1:19" x14ac:dyDescent="0.25">
      <c r="A1563" s="108" t="s">
        <v>4210</v>
      </c>
      <c r="B1563" s="108" t="s">
        <v>5769</v>
      </c>
      <c r="C1563" s="108">
        <v>34</v>
      </c>
      <c r="D1563" s="108">
        <v>33</v>
      </c>
      <c r="E1563" s="108">
        <v>0</v>
      </c>
      <c r="F1563" s="108">
        <v>0</v>
      </c>
      <c r="G1563" s="108">
        <v>1</v>
      </c>
      <c r="H1563" s="108">
        <v>11</v>
      </c>
      <c r="I1563" s="108">
        <v>26</v>
      </c>
      <c r="J1563" s="145">
        <v>0.49669999999999997</v>
      </c>
      <c r="K1563" s="145">
        <v>0.78987280000000004</v>
      </c>
      <c r="L1563" s="108">
        <v>2</v>
      </c>
      <c r="M1563" s="108">
        <v>2</v>
      </c>
      <c r="N1563" s="145">
        <v>0.182</v>
      </c>
      <c r="O1563" s="145">
        <v>0.470771</v>
      </c>
      <c r="P1563" s="108">
        <v>8</v>
      </c>
      <c r="Q1563" s="108">
        <v>11</v>
      </c>
      <c r="R1563" s="108">
        <v>0</v>
      </c>
      <c r="S1563" s="108">
        <v>0</v>
      </c>
    </row>
    <row r="1564" spans="1:19" x14ac:dyDescent="0.25">
      <c r="A1564" s="108" t="s">
        <v>4210</v>
      </c>
      <c r="B1564" s="108" t="s">
        <v>5770</v>
      </c>
      <c r="C1564" s="108">
        <v>31</v>
      </c>
      <c r="D1564" s="108">
        <v>31</v>
      </c>
      <c r="E1564" s="108">
        <v>0</v>
      </c>
      <c r="F1564" s="108">
        <v>0</v>
      </c>
      <c r="G1564" s="108">
        <v>0</v>
      </c>
      <c r="H1564" s="108">
        <v>64</v>
      </c>
      <c r="I1564" s="108">
        <v>111</v>
      </c>
      <c r="J1564" s="145">
        <v>0.4647</v>
      </c>
      <c r="K1564" s="145">
        <v>0.78998539999999995</v>
      </c>
      <c r="L1564" s="108">
        <v>2</v>
      </c>
      <c r="M1564" s="108">
        <v>2</v>
      </c>
      <c r="N1564" s="145">
        <v>0.1288</v>
      </c>
      <c r="O1564" s="145">
        <v>0.43416670000000002</v>
      </c>
      <c r="P1564" s="108">
        <v>8</v>
      </c>
      <c r="Q1564" s="108">
        <v>11</v>
      </c>
      <c r="R1564" s="108">
        <v>0</v>
      </c>
      <c r="S1564" s="108">
        <v>0</v>
      </c>
    </row>
    <row r="1565" spans="1:19" x14ac:dyDescent="0.25">
      <c r="A1565" s="108" t="s">
        <v>4210</v>
      </c>
      <c r="B1565" s="108" t="s">
        <v>5771</v>
      </c>
      <c r="C1565" s="108">
        <v>17</v>
      </c>
      <c r="D1565" s="108">
        <v>16</v>
      </c>
      <c r="E1565" s="108">
        <v>1</v>
      </c>
      <c r="F1565" s="108">
        <v>0</v>
      </c>
      <c r="G1565" s="108">
        <v>0</v>
      </c>
      <c r="H1565" s="108">
        <v>24</v>
      </c>
      <c r="I1565" s="108">
        <v>49</v>
      </c>
      <c r="J1565" s="145">
        <v>0.56059999999999999</v>
      </c>
      <c r="K1565" s="145">
        <v>0.79003460000000003</v>
      </c>
      <c r="L1565" s="108">
        <v>1</v>
      </c>
      <c r="M1565" s="108">
        <v>1</v>
      </c>
      <c r="N1565" s="145">
        <v>0.18940000000000001</v>
      </c>
      <c r="O1565" s="145">
        <v>0.46034019999999998</v>
      </c>
      <c r="P1565" s="108">
        <v>4</v>
      </c>
      <c r="Q1565" s="108">
        <v>6</v>
      </c>
      <c r="R1565" s="108">
        <v>0</v>
      </c>
      <c r="S1565" s="108">
        <v>0</v>
      </c>
    </row>
    <row r="1566" spans="1:19" x14ac:dyDescent="0.25">
      <c r="A1566" s="108" t="s">
        <v>4208</v>
      </c>
      <c r="B1566" s="108" t="s">
        <v>5772</v>
      </c>
      <c r="C1566" s="108">
        <v>54</v>
      </c>
      <c r="D1566" s="108">
        <v>54</v>
      </c>
      <c r="E1566" s="108">
        <v>0</v>
      </c>
      <c r="F1566" s="108">
        <v>0</v>
      </c>
      <c r="G1566" s="108">
        <v>0</v>
      </c>
      <c r="H1566" s="108">
        <v>115</v>
      </c>
      <c r="I1566" s="108">
        <v>135</v>
      </c>
      <c r="J1566" s="145">
        <v>0.51719999999999999</v>
      </c>
      <c r="K1566" s="145">
        <v>0.79008429999999996</v>
      </c>
      <c r="L1566" s="108">
        <v>3</v>
      </c>
      <c r="M1566" s="108">
        <v>3</v>
      </c>
      <c r="N1566" s="145">
        <v>0.25800000000000001</v>
      </c>
      <c r="O1566" s="145">
        <v>0.4930754</v>
      </c>
      <c r="P1566" s="108">
        <v>14</v>
      </c>
      <c r="Q1566" s="108">
        <v>16</v>
      </c>
      <c r="R1566" s="108">
        <v>0</v>
      </c>
      <c r="S1566" s="108">
        <v>0</v>
      </c>
    </row>
    <row r="1567" spans="1:19" x14ac:dyDescent="0.25">
      <c r="A1567" s="108" t="s">
        <v>4210</v>
      </c>
      <c r="B1567" s="108" t="s">
        <v>5773</v>
      </c>
      <c r="C1567" s="108">
        <v>15</v>
      </c>
      <c r="D1567" s="108">
        <v>15</v>
      </c>
      <c r="E1567" s="108">
        <v>0</v>
      </c>
      <c r="F1567" s="108">
        <v>0</v>
      </c>
      <c r="G1567" s="108">
        <v>0</v>
      </c>
      <c r="H1567" s="108">
        <v>31</v>
      </c>
      <c r="I1567" s="108">
        <v>50</v>
      </c>
      <c r="J1567" s="145">
        <v>0.5353</v>
      </c>
      <c r="K1567" s="145">
        <v>0.79015360000000001</v>
      </c>
      <c r="L1567" s="108">
        <v>1</v>
      </c>
      <c r="M1567" s="108">
        <v>1</v>
      </c>
      <c r="N1567" s="145">
        <v>0.76739999999999997</v>
      </c>
      <c r="O1567" s="145">
        <v>0.84346880000000002</v>
      </c>
      <c r="P1567" s="108">
        <v>4</v>
      </c>
      <c r="Q1567" s="108">
        <v>3</v>
      </c>
      <c r="R1567" s="108">
        <v>0</v>
      </c>
      <c r="S1567" s="108">
        <v>0</v>
      </c>
    </row>
    <row r="1568" spans="1:19" x14ac:dyDescent="0.25">
      <c r="A1568" s="108" t="s">
        <v>4250</v>
      </c>
      <c r="B1568" s="108" t="s">
        <v>5774</v>
      </c>
      <c r="C1568" s="108">
        <v>10</v>
      </c>
      <c r="D1568" s="108">
        <v>10</v>
      </c>
      <c r="E1568" s="108">
        <v>0</v>
      </c>
      <c r="F1568" s="108">
        <v>0</v>
      </c>
      <c r="G1568" s="108">
        <v>0</v>
      </c>
      <c r="H1568" s="108">
        <v>16</v>
      </c>
      <c r="I1568" s="108">
        <v>44</v>
      </c>
      <c r="J1568" s="145">
        <v>1</v>
      </c>
      <c r="K1568" s="145">
        <v>0.79016140000000001</v>
      </c>
      <c r="L1568" s="108">
        <v>1</v>
      </c>
      <c r="M1568" s="108">
        <v>0</v>
      </c>
      <c r="N1568" s="145">
        <v>0.4733</v>
      </c>
      <c r="O1568" s="145">
        <v>0.4693891</v>
      </c>
      <c r="P1568" s="108">
        <v>3</v>
      </c>
      <c r="Q1568" s="108">
        <v>3</v>
      </c>
      <c r="R1568" s="108">
        <v>0</v>
      </c>
      <c r="S1568" s="108">
        <v>0</v>
      </c>
    </row>
    <row r="1569" spans="1:19" x14ac:dyDescent="0.25">
      <c r="A1569" s="108" t="s">
        <v>4210</v>
      </c>
      <c r="B1569" s="108" t="s">
        <v>5775</v>
      </c>
      <c r="C1569" s="108">
        <v>50</v>
      </c>
      <c r="D1569" s="108">
        <v>50</v>
      </c>
      <c r="E1569" s="108">
        <v>0</v>
      </c>
      <c r="F1569" s="108">
        <v>0</v>
      </c>
      <c r="G1569" s="108">
        <v>0</v>
      </c>
      <c r="H1569" s="108">
        <v>33</v>
      </c>
      <c r="I1569" s="108">
        <v>56</v>
      </c>
      <c r="J1569" s="145">
        <v>0.45710000000000001</v>
      </c>
      <c r="K1569" s="145">
        <v>0.79017599999999999</v>
      </c>
      <c r="L1569" s="108">
        <v>3</v>
      </c>
      <c r="M1569" s="108">
        <v>3</v>
      </c>
      <c r="N1569" s="145">
        <v>0.90969999999999995</v>
      </c>
      <c r="O1569" s="145">
        <v>0.95161859999999998</v>
      </c>
      <c r="P1569" s="108">
        <v>13</v>
      </c>
      <c r="Q1569" s="108">
        <v>9</v>
      </c>
      <c r="R1569" s="108">
        <v>0</v>
      </c>
      <c r="S1569" s="108">
        <v>0</v>
      </c>
    </row>
    <row r="1570" spans="1:19" x14ac:dyDescent="0.25">
      <c r="A1570" s="108" t="s">
        <v>4210</v>
      </c>
      <c r="B1570" s="108" t="s">
        <v>5776</v>
      </c>
      <c r="C1570" s="108">
        <v>15</v>
      </c>
      <c r="D1570" s="108">
        <v>15</v>
      </c>
      <c r="E1570" s="108">
        <v>0</v>
      </c>
      <c r="F1570" s="108">
        <v>0</v>
      </c>
      <c r="G1570" s="108">
        <v>0</v>
      </c>
      <c r="H1570" s="108">
        <v>60</v>
      </c>
      <c r="I1570" s="108">
        <v>86</v>
      </c>
      <c r="J1570" s="145">
        <v>0.53910000000000002</v>
      </c>
      <c r="K1570" s="145">
        <v>0.79018290000000002</v>
      </c>
      <c r="L1570" s="108">
        <v>1</v>
      </c>
      <c r="M1570" s="108">
        <v>1</v>
      </c>
      <c r="N1570" s="145">
        <v>0.315</v>
      </c>
      <c r="O1570" s="145">
        <v>0.54753870000000004</v>
      </c>
      <c r="P1570" s="108">
        <v>4</v>
      </c>
      <c r="Q1570" s="108">
        <v>5</v>
      </c>
      <c r="R1570" s="108">
        <v>0</v>
      </c>
      <c r="S1570" s="108">
        <v>0</v>
      </c>
    </row>
    <row r="1571" spans="1:19" x14ac:dyDescent="0.25">
      <c r="A1571" s="108" t="s">
        <v>4210</v>
      </c>
      <c r="B1571" s="108" t="s">
        <v>5777</v>
      </c>
      <c r="C1571" s="108">
        <v>14</v>
      </c>
      <c r="D1571" s="108">
        <v>14</v>
      </c>
      <c r="E1571" s="108">
        <v>0</v>
      </c>
      <c r="F1571" s="108">
        <v>0</v>
      </c>
      <c r="G1571" s="108">
        <v>0</v>
      </c>
      <c r="H1571" s="108">
        <v>12</v>
      </c>
      <c r="I1571" s="108">
        <v>20</v>
      </c>
      <c r="J1571" s="145">
        <v>0.50780000000000003</v>
      </c>
      <c r="K1571" s="145">
        <v>0.79020369999999995</v>
      </c>
      <c r="L1571" s="108">
        <v>1</v>
      </c>
      <c r="M1571" s="108">
        <v>1</v>
      </c>
      <c r="N1571" s="145">
        <v>0.71499999999999997</v>
      </c>
      <c r="O1571" s="145">
        <v>0.81363169999999996</v>
      </c>
      <c r="P1571" s="108">
        <v>4</v>
      </c>
      <c r="Q1571" s="108">
        <v>3</v>
      </c>
      <c r="R1571" s="108">
        <v>0</v>
      </c>
      <c r="S1571" s="108">
        <v>0</v>
      </c>
    </row>
    <row r="1572" spans="1:19" x14ac:dyDescent="0.25">
      <c r="A1572" s="108" t="s">
        <v>4210</v>
      </c>
      <c r="B1572" s="108" t="s">
        <v>5778</v>
      </c>
      <c r="C1572" s="108">
        <v>16</v>
      </c>
      <c r="D1572" s="108">
        <v>15</v>
      </c>
      <c r="E1572" s="108">
        <v>1</v>
      </c>
      <c r="F1572" s="108">
        <v>0</v>
      </c>
      <c r="G1572" s="108">
        <v>0</v>
      </c>
      <c r="H1572" s="108">
        <v>24</v>
      </c>
      <c r="I1572" s="108">
        <v>51</v>
      </c>
      <c r="J1572" s="145">
        <v>0.53990000000000005</v>
      </c>
      <c r="K1572" s="145">
        <v>0.79027530000000001</v>
      </c>
      <c r="L1572" s="108">
        <v>1</v>
      </c>
      <c r="M1572" s="108">
        <v>1</v>
      </c>
      <c r="N1572" s="145">
        <v>0.30959999999999999</v>
      </c>
      <c r="O1572" s="145">
        <v>0.54698740000000001</v>
      </c>
      <c r="P1572" s="108">
        <v>4</v>
      </c>
      <c r="Q1572" s="108">
        <v>5</v>
      </c>
      <c r="R1572" s="108">
        <v>0</v>
      </c>
      <c r="S1572" s="108">
        <v>0</v>
      </c>
    </row>
    <row r="1573" spans="1:19" x14ac:dyDescent="0.25">
      <c r="A1573" s="108" t="s">
        <v>4210</v>
      </c>
      <c r="B1573" s="108" t="s">
        <v>5779</v>
      </c>
      <c r="C1573" s="108">
        <v>351</v>
      </c>
      <c r="D1573" s="108">
        <v>339</v>
      </c>
      <c r="E1573" s="108">
        <v>2</v>
      </c>
      <c r="F1573" s="108">
        <v>0</v>
      </c>
      <c r="G1573" s="108">
        <v>10</v>
      </c>
      <c r="H1573" s="108">
        <v>32</v>
      </c>
      <c r="I1573" s="108">
        <v>68</v>
      </c>
      <c r="J1573" s="145">
        <v>0.4284</v>
      </c>
      <c r="K1573" s="145">
        <v>0.79049219999999998</v>
      </c>
      <c r="L1573" s="108">
        <v>17</v>
      </c>
      <c r="M1573" s="108">
        <v>18</v>
      </c>
      <c r="N1573" s="145">
        <v>4.6800000000000001E-2</v>
      </c>
      <c r="O1573" s="145">
        <v>0.33565099999999998</v>
      </c>
      <c r="P1573" s="108">
        <v>85</v>
      </c>
      <c r="Q1573" s="108">
        <v>98</v>
      </c>
      <c r="R1573" s="108">
        <v>0</v>
      </c>
      <c r="S1573" s="108">
        <v>0</v>
      </c>
    </row>
    <row r="1574" spans="1:19" x14ac:dyDescent="0.25">
      <c r="A1574" s="108" t="s">
        <v>4208</v>
      </c>
      <c r="B1574" s="108" t="s">
        <v>5780</v>
      </c>
      <c r="C1574" s="108">
        <v>70</v>
      </c>
      <c r="D1574" s="108">
        <v>52</v>
      </c>
      <c r="E1574" s="108">
        <v>17</v>
      </c>
      <c r="F1574" s="108">
        <v>0</v>
      </c>
      <c r="G1574" s="108">
        <v>1</v>
      </c>
      <c r="H1574" s="108">
        <v>36</v>
      </c>
      <c r="I1574" s="108">
        <v>65</v>
      </c>
      <c r="J1574" s="145">
        <v>0.48930000000000001</v>
      </c>
      <c r="K1574" s="145">
        <v>0.79053969999999996</v>
      </c>
      <c r="L1574" s="108">
        <v>3</v>
      </c>
      <c r="M1574" s="108">
        <v>3</v>
      </c>
      <c r="N1574" s="145">
        <v>0.1308</v>
      </c>
      <c r="O1574" s="145">
        <v>0.36927260000000001</v>
      </c>
      <c r="P1574" s="108">
        <v>13</v>
      </c>
      <c r="Q1574" s="108">
        <v>17</v>
      </c>
      <c r="R1574" s="108">
        <v>0</v>
      </c>
      <c r="S1574" s="108">
        <v>0</v>
      </c>
    </row>
    <row r="1575" spans="1:19" x14ac:dyDescent="0.25">
      <c r="A1575" s="108" t="s">
        <v>4210</v>
      </c>
      <c r="B1575" s="108" t="s">
        <v>5781</v>
      </c>
      <c r="C1575" s="108">
        <v>15</v>
      </c>
      <c r="D1575" s="108">
        <v>15</v>
      </c>
      <c r="E1575" s="108">
        <v>0</v>
      </c>
      <c r="F1575" s="108">
        <v>0</v>
      </c>
      <c r="G1575" s="108">
        <v>0</v>
      </c>
      <c r="H1575" s="108">
        <v>31</v>
      </c>
      <c r="I1575" s="108">
        <v>66</v>
      </c>
      <c r="J1575" s="145">
        <v>0.54259999999999997</v>
      </c>
      <c r="K1575" s="145">
        <v>0.79061630000000005</v>
      </c>
      <c r="L1575" s="108">
        <v>1</v>
      </c>
      <c r="M1575" s="108">
        <v>1</v>
      </c>
      <c r="N1575" s="145">
        <v>0.75980000000000003</v>
      </c>
      <c r="O1575" s="145">
        <v>0.84156350000000002</v>
      </c>
      <c r="P1575" s="108">
        <v>4</v>
      </c>
      <c r="Q1575" s="108">
        <v>3</v>
      </c>
      <c r="R1575" s="108">
        <v>0</v>
      </c>
      <c r="S1575" s="108">
        <v>0</v>
      </c>
    </row>
    <row r="1576" spans="1:19" x14ac:dyDescent="0.25">
      <c r="A1576" s="108" t="s">
        <v>4210</v>
      </c>
      <c r="B1576" s="108" t="s">
        <v>5782</v>
      </c>
      <c r="C1576" s="108">
        <v>34</v>
      </c>
      <c r="D1576" s="108">
        <v>32</v>
      </c>
      <c r="E1576" s="108">
        <v>1</v>
      </c>
      <c r="F1576" s="108">
        <v>0</v>
      </c>
      <c r="G1576" s="108">
        <v>1</v>
      </c>
      <c r="H1576" s="108">
        <v>107</v>
      </c>
      <c r="I1576" s="108">
        <v>185</v>
      </c>
      <c r="J1576" s="145">
        <v>0.47649999999999998</v>
      </c>
      <c r="K1576" s="145">
        <v>0.79061820000000005</v>
      </c>
      <c r="L1576" s="108">
        <v>2</v>
      </c>
      <c r="M1576" s="108">
        <v>2</v>
      </c>
      <c r="N1576" s="145">
        <v>0.15329999999999999</v>
      </c>
      <c r="O1576" s="145">
        <v>0.45564349999999998</v>
      </c>
      <c r="P1576" s="108">
        <v>8</v>
      </c>
      <c r="Q1576" s="108">
        <v>11</v>
      </c>
      <c r="R1576" s="108">
        <v>0</v>
      </c>
      <c r="S1576" s="108">
        <v>0</v>
      </c>
    </row>
    <row r="1577" spans="1:19" x14ac:dyDescent="0.25">
      <c r="A1577" s="108" t="s">
        <v>4210</v>
      </c>
      <c r="B1577" s="108" t="s">
        <v>5783</v>
      </c>
      <c r="C1577" s="108">
        <v>33</v>
      </c>
      <c r="D1577" s="108">
        <v>33</v>
      </c>
      <c r="E1577" s="108">
        <v>0</v>
      </c>
      <c r="F1577" s="108">
        <v>0</v>
      </c>
      <c r="G1577" s="108">
        <v>0</v>
      </c>
      <c r="H1577" s="108">
        <v>27</v>
      </c>
      <c r="I1577" s="108">
        <v>36</v>
      </c>
      <c r="J1577" s="145">
        <v>0.49270000000000003</v>
      </c>
      <c r="K1577" s="145">
        <v>0.79068369999999999</v>
      </c>
      <c r="L1577" s="108">
        <v>2</v>
      </c>
      <c r="M1577" s="108">
        <v>2</v>
      </c>
      <c r="N1577" s="145">
        <v>0.59699999999999998</v>
      </c>
      <c r="O1577" s="145">
        <v>0.77223730000000002</v>
      </c>
      <c r="P1577" s="108">
        <v>8</v>
      </c>
      <c r="Q1577" s="108">
        <v>8</v>
      </c>
      <c r="R1577" s="108">
        <v>0</v>
      </c>
      <c r="S1577" s="108">
        <v>0</v>
      </c>
    </row>
    <row r="1578" spans="1:19" x14ac:dyDescent="0.25">
      <c r="A1578" s="108" t="s">
        <v>4210</v>
      </c>
      <c r="B1578" s="108" t="s">
        <v>5784</v>
      </c>
      <c r="C1578" s="108">
        <v>15</v>
      </c>
      <c r="D1578" s="108">
        <v>14</v>
      </c>
      <c r="E1578" s="108">
        <v>0</v>
      </c>
      <c r="F1578" s="108">
        <v>1</v>
      </c>
      <c r="G1578" s="108">
        <v>0</v>
      </c>
      <c r="H1578" s="108">
        <v>40</v>
      </c>
      <c r="I1578" s="108">
        <v>92</v>
      </c>
      <c r="J1578" s="145">
        <v>0.51290000000000002</v>
      </c>
      <c r="K1578" s="145">
        <v>0.79074089999999997</v>
      </c>
      <c r="L1578" s="108">
        <v>1</v>
      </c>
      <c r="M1578" s="108">
        <v>1</v>
      </c>
      <c r="N1578" s="145">
        <v>0.26590000000000003</v>
      </c>
      <c r="O1578" s="145">
        <v>0.51112950000000001</v>
      </c>
      <c r="P1578" s="108">
        <v>4</v>
      </c>
      <c r="Q1578" s="108">
        <v>5</v>
      </c>
      <c r="R1578" s="108">
        <v>0</v>
      </c>
      <c r="S1578" s="108">
        <v>0</v>
      </c>
    </row>
    <row r="1579" spans="1:19" x14ac:dyDescent="0.25">
      <c r="A1579" s="108" t="s">
        <v>4210</v>
      </c>
      <c r="B1579" s="108" t="s">
        <v>5785</v>
      </c>
      <c r="C1579" s="108">
        <v>49</v>
      </c>
      <c r="D1579" s="108">
        <v>49</v>
      </c>
      <c r="E1579" s="108">
        <v>0</v>
      </c>
      <c r="F1579" s="108">
        <v>0</v>
      </c>
      <c r="G1579" s="108">
        <v>0</v>
      </c>
      <c r="H1579" s="108">
        <v>23</v>
      </c>
      <c r="I1579" s="108">
        <v>48</v>
      </c>
      <c r="J1579" s="145">
        <v>0.4415</v>
      </c>
      <c r="K1579" s="145">
        <v>0.79078009999999999</v>
      </c>
      <c r="L1579" s="108">
        <v>2</v>
      </c>
      <c r="M1579" s="108">
        <v>3</v>
      </c>
      <c r="N1579" s="145">
        <v>0.32890000000000003</v>
      </c>
      <c r="O1579" s="145">
        <v>0.58910739999999995</v>
      </c>
      <c r="P1579" s="108">
        <v>12</v>
      </c>
      <c r="Q1579" s="108">
        <v>14</v>
      </c>
      <c r="R1579" s="108">
        <v>0</v>
      </c>
      <c r="S1579" s="108">
        <v>0</v>
      </c>
    </row>
    <row r="1580" spans="1:19" x14ac:dyDescent="0.25">
      <c r="A1580" s="108" t="s">
        <v>4208</v>
      </c>
      <c r="B1580" s="108" t="s">
        <v>5786</v>
      </c>
      <c r="C1580" s="108">
        <v>17</v>
      </c>
      <c r="D1580" s="108">
        <v>17</v>
      </c>
      <c r="E1580" s="108">
        <v>0</v>
      </c>
      <c r="F1580" s="108">
        <v>0</v>
      </c>
      <c r="G1580" s="108">
        <v>0</v>
      </c>
      <c r="H1580" s="108">
        <v>38</v>
      </c>
      <c r="I1580" s="108">
        <v>52</v>
      </c>
      <c r="J1580" s="145">
        <v>0.58140000000000003</v>
      </c>
      <c r="K1580" s="145">
        <v>0.79097030000000002</v>
      </c>
      <c r="L1580" s="108">
        <v>1</v>
      </c>
      <c r="M1580" s="108">
        <v>1</v>
      </c>
      <c r="N1580" s="145">
        <v>0.4335</v>
      </c>
      <c r="O1580" s="145">
        <v>0.59922370000000003</v>
      </c>
      <c r="P1580" s="108">
        <v>4</v>
      </c>
      <c r="Q1580" s="108">
        <v>5</v>
      </c>
      <c r="R1580" s="108">
        <v>0</v>
      </c>
      <c r="S1580" s="108">
        <v>0</v>
      </c>
    </row>
    <row r="1581" spans="1:19" x14ac:dyDescent="0.25">
      <c r="A1581" s="108" t="s">
        <v>4250</v>
      </c>
      <c r="B1581" s="108" t="s">
        <v>5787</v>
      </c>
      <c r="C1581" s="108">
        <v>10</v>
      </c>
      <c r="D1581" s="108">
        <v>10</v>
      </c>
      <c r="E1581" s="108">
        <v>0</v>
      </c>
      <c r="F1581" s="108">
        <v>0</v>
      </c>
      <c r="G1581" s="108">
        <v>0</v>
      </c>
      <c r="H1581" s="108">
        <v>17</v>
      </c>
      <c r="I1581" s="108">
        <v>28</v>
      </c>
      <c r="J1581" s="145">
        <v>1</v>
      </c>
      <c r="K1581" s="145">
        <v>0.79124879999999997</v>
      </c>
      <c r="L1581" s="108">
        <v>1</v>
      </c>
      <c r="M1581" s="108">
        <v>0</v>
      </c>
      <c r="N1581" s="145">
        <v>0.94230000000000003</v>
      </c>
      <c r="O1581" s="145">
        <v>0.90649460000000004</v>
      </c>
      <c r="P1581" s="108">
        <v>3</v>
      </c>
      <c r="Q1581" s="108">
        <v>1</v>
      </c>
      <c r="R1581" s="108">
        <v>0</v>
      </c>
      <c r="S1581" s="108">
        <v>0</v>
      </c>
    </row>
    <row r="1582" spans="1:19" x14ac:dyDescent="0.25">
      <c r="A1582" s="108" t="s">
        <v>4210</v>
      </c>
      <c r="B1582" s="108" t="s">
        <v>5788</v>
      </c>
      <c r="C1582" s="108">
        <v>16</v>
      </c>
      <c r="D1582" s="108">
        <v>15</v>
      </c>
      <c r="E1582" s="108">
        <v>0</v>
      </c>
      <c r="F1582" s="108">
        <v>0</v>
      </c>
      <c r="G1582" s="108">
        <v>1</v>
      </c>
      <c r="H1582" s="108">
        <v>28</v>
      </c>
      <c r="I1582" s="108">
        <v>51</v>
      </c>
      <c r="J1582" s="145">
        <v>0.52510000000000001</v>
      </c>
      <c r="K1582" s="145">
        <v>0.7912844</v>
      </c>
      <c r="L1582" s="108">
        <v>1</v>
      </c>
      <c r="M1582" s="108">
        <v>1</v>
      </c>
      <c r="N1582" s="145">
        <v>0.91710000000000003</v>
      </c>
      <c r="O1582" s="145">
        <v>0.93125999999999998</v>
      </c>
      <c r="P1582" s="108">
        <v>4</v>
      </c>
      <c r="Q1582" s="108">
        <v>2</v>
      </c>
      <c r="R1582" s="108">
        <v>0</v>
      </c>
      <c r="S1582" s="108">
        <v>0</v>
      </c>
    </row>
    <row r="1583" spans="1:19" x14ac:dyDescent="0.25">
      <c r="A1583" s="108" t="s">
        <v>4210</v>
      </c>
      <c r="B1583" s="108" t="s">
        <v>5789</v>
      </c>
      <c r="C1583" s="108">
        <v>15</v>
      </c>
      <c r="D1583" s="108">
        <v>15</v>
      </c>
      <c r="E1583" s="108">
        <v>0</v>
      </c>
      <c r="F1583" s="108">
        <v>0</v>
      </c>
      <c r="G1583" s="108">
        <v>0</v>
      </c>
      <c r="H1583" s="108">
        <v>112</v>
      </c>
      <c r="I1583" s="108">
        <v>235</v>
      </c>
      <c r="J1583" s="145">
        <v>0.54249999999999998</v>
      </c>
      <c r="K1583" s="145">
        <v>0.79131249999999997</v>
      </c>
      <c r="L1583" s="108">
        <v>1</v>
      </c>
      <c r="M1583" s="108">
        <v>1</v>
      </c>
      <c r="N1583" s="145">
        <v>0.91930000000000001</v>
      </c>
      <c r="O1583" s="145">
        <v>0.93180459999999998</v>
      </c>
      <c r="P1583" s="108">
        <v>4</v>
      </c>
      <c r="Q1583" s="108">
        <v>2</v>
      </c>
      <c r="R1583" s="108">
        <v>0</v>
      </c>
      <c r="S1583" s="108">
        <v>0</v>
      </c>
    </row>
    <row r="1584" spans="1:19" x14ac:dyDescent="0.25">
      <c r="A1584" s="108" t="s">
        <v>4208</v>
      </c>
      <c r="B1584" s="108" t="s">
        <v>5790</v>
      </c>
      <c r="C1584" s="108">
        <v>15</v>
      </c>
      <c r="D1584" s="108">
        <v>15</v>
      </c>
      <c r="E1584" s="108">
        <v>0</v>
      </c>
      <c r="F1584" s="108">
        <v>0</v>
      </c>
      <c r="G1584" s="108">
        <v>0</v>
      </c>
      <c r="H1584" s="108">
        <v>23</v>
      </c>
      <c r="I1584" s="108">
        <v>39</v>
      </c>
      <c r="J1584" s="145">
        <v>0.53910000000000002</v>
      </c>
      <c r="K1584" s="145">
        <v>0.79139800000000005</v>
      </c>
      <c r="L1584" s="108">
        <v>1</v>
      </c>
      <c r="M1584" s="108">
        <v>1</v>
      </c>
      <c r="N1584" s="145">
        <v>0.5403</v>
      </c>
      <c r="O1584" s="145">
        <v>0.69183450000000002</v>
      </c>
      <c r="P1584" s="108">
        <v>4</v>
      </c>
      <c r="Q1584" s="108">
        <v>4</v>
      </c>
      <c r="R1584" s="108">
        <v>0</v>
      </c>
      <c r="S1584" s="108">
        <v>0</v>
      </c>
    </row>
    <row r="1585" spans="1:19" x14ac:dyDescent="0.25">
      <c r="A1585" s="108" t="s">
        <v>4210</v>
      </c>
      <c r="B1585" s="108" t="s">
        <v>5791</v>
      </c>
      <c r="C1585" s="108">
        <v>15</v>
      </c>
      <c r="D1585" s="108">
        <v>14</v>
      </c>
      <c r="E1585" s="108">
        <v>0</v>
      </c>
      <c r="F1585" s="108">
        <v>0</v>
      </c>
      <c r="G1585" s="108">
        <v>1</v>
      </c>
      <c r="H1585" s="108">
        <v>24</v>
      </c>
      <c r="I1585" s="108">
        <v>48</v>
      </c>
      <c r="J1585" s="145">
        <v>0.51480000000000004</v>
      </c>
      <c r="K1585" s="145">
        <v>0.7915333</v>
      </c>
      <c r="L1585" s="108">
        <v>1</v>
      </c>
      <c r="M1585" s="108">
        <v>1</v>
      </c>
      <c r="N1585" s="145">
        <v>0.25700000000000001</v>
      </c>
      <c r="O1585" s="145">
        <v>0.50526309999999997</v>
      </c>
      <c r="P1585" s="108">
        <v>4</v>
      </c>
      <c r="Q1585" s="108">
        <v>5</v>
      </c>
      <c r="R1585" s="108">
        <v>0</v>
      </c>
      <c r="S1585" s="108">
        <v>0</v>
      </c>
    </row>
    <row r="1586" spans="1:19" x14ac:dyDescent="0.25">
      <c r="A1586" s="108" t="s">
        <v>4206</v>
      </c>
      <c r="B1586" s="108" t="s">
        <v>5792</v>
      </c>
      <c r="C1586" s="108">
        <v>22</v>
      </c>
      <c r="D1586" s="108">
        <v>19</v>
      </c>
      <c r="E1586" s="108">
        <v>3</v>
      </c>
      <c r="F1586" s="108">
        <v>0</v>
      </c>
      <c r="G1586" s="108">
        <v>0</v>
      </c>
      <c r="H1586" s="108">
        <v>6</v>
      </c>
      <c r="I1586" s="108">
        <v>22</v>
      </c>
      <c r="J1586" s="145">
        <v>0.2424</v>
      </c>
      <c r="K1586" s="145">
        <v>0.79159999999999997</v>
      </c>
      <c r="L1586" s="108">
        <v>1</v>
      </c>
      <c r="M1586" s="108">
        <v>2</v>
      </c>
      <c r="N1586" s="145">
        <v>0.8871</v>
      </c>
      <c r="O1586" s="145">
        <v>1</v>
      </c>
      <c r="P1586" s="108">
        <v>5</v>
      </c>
      <c r="Q1586" s="108">
        <v>3</v>
      </c>
      <c r="R1586" s="108">
        <v>0</v>
      </c>
      <c r="S1586" s="108">
        <v>0</v>
      </c>
    </row>
    <row r="1587" spans="1:19" x14ac:dyDescent="0.25">
      <c r="A1587" s="108" t="s">
        <v>4250</v>
      </c>
      <c r="B1587" s="108" t="s">
        <v>5793</v>
      </c>
      <c r="C1587" s="108">
        <v>11</v>
      </c>
      <c r="D1587" s="108">
        <v>9</v>
      </c>
      <c r="E1587" s="108">
        <v>2</v>
      </c>
      <c r="F1587" s="108">
        <v>0</v>
      </c>
      <c r="G1587" s="108">
        <v>0</v>
      </c>
      <c r="H1587" s="108">
        <v>12</v>
      </c>
      <c r="I1587" s="108">
        <v>24</v>
      </c>
      <c r="J1587" s="145">
        <v>1</v>
      </c>
      <c r="K1587" s="145">
        <v>0.79161930000000003</v>
      </c>
      <c r="L1587" s="108">
        <v>0</v>
      </c>
      <c r="M1587" s="108">
        <v>0</v>
      </c>
      <c r="N1587" s="145">
        <v>0.70369999999999999</v>
      </c>
      <c r="O1587" s="145">
        <v>0.67287580000000002</v>
      </c>
      <c r="P1587" s="108">
        <v>2</v>
      </c>
      <c r="Q1587" s="108">
        <v>2</v>
      </c>
      <c r="R1587" s="108">
        <v>0</v>
      </c>
      <c r="S1587" s="108">
        <v>0</v>
      </c>
    </row>
    <row r="1588" spans="1:19" x14ac:dyDescent="0.25">
      <c r="A1588" s="108" t="s">
        <v>4210</v>
      </c>
      <c r="B1588" s="108" t="s">
        <v>5794</v>
      </c>
      <c r="C1588" s="108">
        <v>14</v>
      </c>
      <c r="D1588" s="108">
        <v>14</v>
      </c>
      <c r="E1588" s="108">
        <v>0</v>
      </c>
      <c r="F1588" s="108">
        <v>0</v>
      </c>
      <c r="G1588" s="108">
        <v>0</v>
      </c>
      <c r="H1588" s="108">
        <v>9</v>
      </c>
      <c r="I1588" s="108">
        <v>15</v>
      </c>
      <c r="J1588" s="145">
        <v>0.50629999999999997</v>
      </c>
      <c r="K1588" s="145">
        <v>0.79185550000000005</v>
      </c>
      <c r="L1588" s="108">
        <v>1</v>
      </c>
      <c r="M1588" s="108">
        <v>1</v>
      </c>
      <c r="N1588" s="145">
        <v>0.89929999999999999</v>
      </c>
      <c r="O1588" s="145">
        <v>0.91508460000000003</v>
      </c>
      <c r="P1588" s="108">
        <v>4</v>
      </c>
      <c r="Q1588" s="108">
        <v>2</v>
      </c>
      <c r="R1588" s="108">
        <v>0</v>
      </c>
      <c r="S1588" s="108">
        <v>0</v>
      </c>
    </row>
    <row r="1589" spans="1:19" x14ac:dyDescent="0.25">
      <c r="A1589" s="108" t="s">
        <v>4210</v>
      </c>
      <c r="B1589" s="108" t="s">
        <v>5795</v>
      </c>
      <c r="C1589" s="108">
        <v>53</v>
      </c>
      <c r="D1589" s="108">
        <v>53</v>
      </c>
      <c r="E1589" s="108">
        <v>0</v>
      </c>
      <c r="F1589" s="108">
        <v>0</v>
      </c>
      <c r="G1589" s="108">
        <v>0</v>
      </c>
      <c r="H1589" s="108">
        <v>39</v>
      </c>
      <c r="I1589" s="108">
        <v>70</v>
      </c>
      <c r="J1589" s="145">
        <v>0.49309999999999998</v>
      </c>
      <c r="K1589" s="145">
        <v>0.79199129999999995</v>
      </c>
      <c r="L1589" s="108">
        <v>3</v>
      </c>
      <c r="M1589" s="108">
        <v>3</v>
      </c>
      <c r="N1589" s="145">
        <v>0.58330000000000004</v>
      </c>
      <c r="O1589" s="145">
        <v>0.77193849999999997</v>
      </c>
      <c r="P1589" s="108">
        <v>13</v>
      </c>
      <c r="Q1589" s="108">
        <v>13</v>
      </c>
      <c r="R1589" s="108">
        <v>0</v>
      </c>
      <c r="S1589" s="108">
        <v>0</v>
      </c>
    </row>
    <row r="1590" spans="1:19" x14ac:dyDescent="0.25">
      <c r="A1590" s="108" t="s">
        <v>4210</v>
      </c>
      <c r="B1590" s="108" t="s">
        <v>5796</v>
      </c>
      <c r="C1590" s="108">
        <v>17</v>
      </c>
      <c r="D1590" s="108">
        <v>16</v>
      </c>
      <c r="E1590" s="108">
        <v>0</v>
      </c>
      <c r="F1590" s="108">
        <v>0</v>
      </c>
      <c r="G1590" s="108">
        <v>1</v>
      </c>
      <c r="H1590" s="108">
        <v>51</v>
      </c>
      <c r="I1590" s="108">
        <v>89</v>
      </c>
      <c r="J1590" s="145">
        <v>0.55900000000000005</v>
      </c>
      <c r="K1590" s="145">
        <v>0.79201180000000004</v>
      </c>
      <c r="L1590" s="108">
        <v>1</v>
      </c>
      <c r="M1590" s="108">
        <v>1</v>
      </c>
      <c r="N1590" s="145">
        <v>0.59230000000000005</v>
      </c>
      <c r="O1590" s="145">
        <v>0.75407489999999999</v>
      </c>
      <c r="P1590" s="108">
        <v>4</v>
      </c>
      <c r="Q1590" s="108">
        <v>4</v>
      </c>
      <c r="R1590" s="108">
        <v>0</v>
      </c>
      <c r="S1590" s="108">
        <v>0</v>
      </c>
    </row>
    <row r="1591" spans="1:19" x14ac:dyDescent="0.25">
      <c r="A1591" s="108" t="s">
        <v>4210</v>
      </c>
      <c r="B1591" s="108" t="s">
        <v>5797</v>
      </c>
      <c r="C1591" s="108">
        <v>14</v>
      </c>
      <c r="D1591" s="108">
        <v>14</v>
      </c>
      <c r="E1591" s="108">
        <v>0</v>
      </c>
      <c r="F1591" s="108">
        <v>0</v>
      </c>
      <c r="G1591" s="108">
        <v>0</v>
      </c>
      <c r="H1591" s="108">
        <v>9</v>
      </c>
      <c r="I1591" s="108">
        <v>23</v>
      </c>
      <c r="J1591" s="145">
        <v>0.51429999999999998</v>
      </c>
      <c r="K1591" s="145">
        <v>0.79206080000000001</v>
      </c>
      <c r="L1591" s="108">
        <v>1</v>
      </c>
      <c r="M1591" s="108">
        <v>1</v>
      </c>
      <c r="N1591" s="145">
        <v>0.11269999999999999</v>
      </c>
      <c r="O1591" s="145">
        <v>0.3914783</v>
      </c>
      <c r="P1591" s="108">
        <v>4</v>
      </c>
      <c r="Q1591" s="108">
        <v>6</v>
      </c>
      <c r="R1591" s="108">
        <v>0</v>
      </c>
      <c r="S1591" s="108">
        <v>0</v>
      </c>
    </row>
    <row r="1592" spans="1:19" x14ac:dyDescent="0.25">
      <c r="A1592" s="108" t="s">
        <v>4210</v>
      </c>
      <c r="B1592" s="108" t="s">
        <v>5798</v>
      </c>
      <c r="C1592" s="108">
        <v>17</v>
      </c>
      <c r="D1592" s="108">
        <v>14</v>
      </c>
      <c r="E1592" s="108">
        <v>0</v>
      </c>
      <c r="F1592" s="108">
        <v>1</v>
      </c>
      <c r="G1592" s="108">
        <v>2</v>
      </c>
      <c r="H1592" s="108">
        <v>17</v>
      </c>
      <c r="I1592" s="108">
        <v>31</v>
      </c>
      <c r="J1592" s="145">
        <v>0.50580000000000003</v>
      </c>
      <c r="K1592" s="145">
        <v>0.79215210000000003</v>
      </c>
      <c r="L1592" s="108">
        <v>1</v>
      </c>
      <c r="M1592" s="108">
        <v>1</v>
      </c>
      <c r="N1592" s="145">
        <v>0.89780000000000004</v>
      </c>
      <c r="O1592" s="145">
        <v>0.91264780000000001</v>
      </c>
      <c r="P1592" s="108">
        <v>4</v>
      </c>
      <c r="Q1592" s="108">
        <v>2</v>
      </c>
      <c r="R1592" s="108">
        <v>0</v>
      </c>
      <c r="S1592" s="108">
        <v>0</v>
      </c>
    </row>
    <row r="1593" spans="1:19" x14ac:dyDescent="0.25">
      <c r="A1593" s="108" t="s">
        <v>4250</v>
      </c>
      <c r="B1593" s="108" t="s">
        <v>5799</v>
      </c>
      <c r="C1593" s="108">
        <v>12</v>
      </c>
      <c r="D1593" s="108">
        <v>9</v>
      </c>
      <c r="E1593" s="108">
        <v>3</v>
      </c>
      <c r="F1593" s="108">
        <v>0</v>
      </c>
      <c r="G1593" s="108">
        <v>0</v>
      </c>
      <c r="H1593" s="108">
        <v>73</v>
      </c>
      <c r="I1593" s="108">
        <v>64</v>
      </c>
      <c r="J1593" s="145">
        <v>1</v>
      </c>
      <c r="K1593" s="145">
        <v>0.79233909999999996</v>
      </c>
      <c r="L1593" s="108">
        <v>0</v>
      </c>
      <c r="M1593" s="108">
        <v>0</v>
      </c>
      <c r="N1593" s="145">
        <v>4.7500000000000001E-2</v>
      </c>
      <c r="O1593" s="145">
        <v>0.1022723</v>
      </c>
      <c r="P1593" s="108">
        <v>2</v>
      </c>
      <c r="Q1593" s="108">
        <v>5</v>
      </c>
      <c r="R1593" s="108">
        <v>0</v>
      </c>
      <c r="S1593" s="108">
        <v>0</v>
      </c>
    </row>
    <row r="1594" spans="1:19" x14ac:dyDescent="0.25">
      <c r="A1594" s="108" t="s">
        <v>4210</v>
      </c>
      <c r="B1594" s="108" t="s">
        <v>5800</v>
      </c>
      <c r="C1594" s="108">
        <v>14</v>
      </c>
      <c r="D1594" s="108">
        <v>14</v>
      </c>
      <c r="E1594" s="108">
        <v>0</v>
      </c>
      <c r="F1594" s="108">
        <v>0</v>
      </c>
      <c r="G1594" s="108">
        <v>0</v>
      </c>
      <c r="H1594" s="108">
        <v>30</v>
      </c>
      <c r="I1594" s="108">
        <v>51</v>
      </c>
      <c r="J1594" s="145">
        <v>0.50739999999999996</v>
      </c>
      <c r="K1594" s="145">
        <v>0.79243529999999995</v>
      </c>
      <c r="L1594" s="108">
        <v>1</v>
      </c>
      <c r="M1594" s="108">
        <v>1</v>
      </c>
      <c r="N1594" s="145">
        <v>0.9002</v>
      </c>
      <c r="O1594" s="145">
        <v>0.91589410000000004</v>
      </c>
      <c r="P1594" s="108">
        <v>4</v>
      </c>
      <c r="Q1594" s="108">
        <v>2</v>
      </c>
      <c r="R1594" s="108">
        <v>0</v>
      </c>
      <c r="S1594" s="108">
        <v>0</v>
      </c>
    </row>
    <row r="1595" spans="1:19" x14ac:dyDescent="0.25">
      <c r="A1595" s="108" t="s">
        <v>4210</v>
      </c>
      <c r="B1595" s="108" t="s">
        <v>5801</v>
      </c>
      <c r="C1595" s="108">
        <v>16</v>
      </c>
      <c r="D1595" s="108">
        <v>16</v>
      </c>
      <c r="E1595" s="108">
        <v>0</v>
      </c>
      <c r="F1595" s="108">
        <v>0</v>
      </c>
      <c r="G1595" s="108">
        <v>0</v>
      </c>
      <c r="H1595" s="108">
        <v>45</v>
      </c>
      <c r="I1595" s="108">
        <v>58</v>
      </c>
      <c r="J1595" s="145">
        <v>0.56799999999999995</v>
      </c>
      <c r="K1595" s="145">
        <v>0.79253890000000005</v>
      </c>
      <c r="L1595" s="108">
        <v>1</v>
      </c>
      <c r="M1595" s="108">
        <v>1</v>
      </c>
      <c r="N1595" s="145">
        <v>0.6028</v>
      </c>
      <c r="O1595" s="145">
        <v>0.76360700000000004</v>
      </c>
      <c r="P1595" s="108">
        <v>4</v>
      </c>
      <c r="Q1595" s="108">
        <v>4</v>
      </c>
      <c r="R1595" s="108">
        <v>0</v>
      </c>
      <c r="S1595" s="108">
        <v>0</v>
      </c>
    </row>
    <row r="1596" spans="1:19" x14ac:dyDescent="0.25">
      <c r="A1596" s="108" t="s">
        <v>4250</v>
      </c>
      <c r="B1596" s="108" t="s">
        <v>5802</v>
      </c>
      <c r="C1596" s="108">
        <v>10</v>
      </c>
      <c r="D1596" s="108">
        <v>10</v>
      </c>
      <c r="E1596" s="108">
        <v>0</v>
      </c>
      <c r="F1596" s="108">
        <v>0</v>
      </c>
      <c r="G1596" s="108">
        <v>0</v>
      </c>
      <c r="H1596" s="108">
        <v>34</v>
      </c>
      <c r="I1596" s="108">
        <v>46</v>
      </c>
      <c r="J1596" s="145">
        <v>1</v>
      </c>
      <c r="K1596" s="145">
        <v>0.79257379999999999</v>
      </c>
      <c r="L1596" s="108">
        <v>1</v>
      </c>
      <c r="M1596" s="108">
        <v>0</v>
      </c>
      <c r="N1596" s="145">
        <v>8.0500000000000002E-2</v>
      </c>
      <c r="O1596" s="145">
        <v>0.13905609999999999</v>
      </c>
      <c r="P1596" s="108">
        <v>3</v>
      </c>
      <c r="Q1596" s="108">
        <v>5</v>
      </c>
      <c r="R1596" s="108">
        <v>0</v>
      </c>
      <c r="S1596" s="108">
        <v>0</v>
      </c>
    </row>
    <row r="1597" spans="1:19" x14ac:dyDescent="0.25">
      <c r="A1597" s="108" t="s">
        <v>4250</v>
      </c>
      <c r="B1597" s="108" t="s">
        <v>5803</v>
      </c>
      <c r="C1597" s="108">
        <v>10</v>
      </c>
      <c r="D1597" s="108">
        <v>9</v>
      </c>
      <c r="E1597" s="108">
        <v>1</v>
      </c>
      <c r="F1597" s="108">
        <v>0</v>
      </c>
      <c r="G1597" s="108">
        <v>0</v>
      </c>
      <c r="H1597" s="108">
        <v>34</v>
      </c>
      <c r="I1597" s="108">
        <v>28</v>
      </c>
      <c r="J1597" s="145">
        <v>1</v>
      </c>
      <c r="K1597" s="145">
        <v>0.79261150000000002</v>
      </c>
      <c r="L1597" s="108">
        <v>0</v>
      </c>
      <c r="M1597" s="108">
        <v>0</v>
      </c>
      <c r="N1597" s="145">
        <v>0.92600000000000005</v>
      </c>
      <c r="O1597" s="145">
        <v>0.89381860000000002</v>
      </c>
      <c r="P1597" s="108">
        <v>2</v>
      </c>
      <c r="Q1597" s="108">
        <v>1</v>
      </c>
      <c r="R1597" s="108">
        <v>0</v>
      </c>
      <c r="S1597" s="108">
        <v>0</v>
      </c>
    </row>
    <row r="1598" spans="1:19" x14ac:dyDescent="0.25">
      <c r="A1598" s="108" t="s">
        <v>4208</v>
      </c>
      <c r="B1598" s="108" t="s">
        <v>5804</v>
      </c>
      <c r="C1598" s="108">
        <v>134</v>
      </c>
      <c r="D1598" s="108">
        <v>131</v>
      </c>
      <c r="E1598" s="108">
        <v>3</v>
      </c>
      <c r="F1598" s="108">
        <v>0</v>
      </c>
      <c r="G1598" s="108">
        <v>0</v>
      </c>
      <c r="H1598" s="108">
        <v>17</v>
      </c>
      <c r="I1598" s="108">
        <v>26</v>
      </c>
      <c r="J1598" s="145">
        <v>0.48680000000000001</v>
      </c>
      <c r="K1598" s="145">
        <v>0.79268369999999999</v>
      </c>
      <c r="L1598" s="108">
        <v>7</v>
      </c>
      <c r="M1598" s="108">
        <v>7</v>
      </c>
      <c r="N1598" s="145">
        <v>0.1663</v>
      </c>
      <c r="O1598" s="145">
        <v>0.42039339999999997</v>
      </c>
      <c r="P1598" s="108">
        <v>33</v>
      </c>
      <c r="Q1598" s="108">
        <v>38</v>
      </c>
      <c r="R1598" s="108">
        <v>0</v>
      </c>
      <c r="S1598" s="108">
        <v>0</v>
      </c>
    </row>
    <row r="1599" spans="1:19" x14ac:dyDescent="0.25">
      <c r="A1599" s="108" t="s">
        <v>4210</v>
      </c>
      <c r="B1599" s="108" t="s">
        <v>5805</v>
      </c>
      <c r="C1599" s="108">
        <v>16</v>
      </c>
      <c r="D1599" s="108">
        <v>16</v>
      </c>
      <c r="E1599" s="108">
        <v>0</v>
      </c>
      <c r="F1599" s="108">
        <v>0</v>
      </c>
      <c r="G1599" s="108">
        <v>0</v>
      </c>
      <c r="H1599" s="108">
        <v>40</v>
      </c>
      <c r="I1599" s="108">
        <v>63</v>
      </c>
      <c r="J1599" s="145">
        <v>0.55230000000000001</v>
      </c>
      <c r="K1599" s="145">
        <v>0.79274719999999999</v>
      </c>
      <c r="L1599" s="108">
        <v>1</v>
      </c>
      <c r="M1599" s="108">
        <v>1</v>
      </c>
      <c r="N1599" s="145">
        <v>0.79090000000000005</v>
      </c>
      <c r="O1599" s="145">
        <v>0.86775009999999997</v>
      </c>
      <c r="P1599" s="108">
        <v>4</v>
      </c>
      <c r="Q1599" s="108">
        <v>3</v>
      </c>
      <c r="R1599" s="108">
        <v>0</v>
      </c>
      <c r="S1599" s="108">
        <v>0</v>
      </c>
    </row>
    <row r="1600" spans="1:19" x14ac:dyDescent="0.25">
      <c r="A1600" s="108" t="s">
        <v>4210</v>
      </c>
      <c r="B1600" s="108" t="s">
        <v>5806</v>
      </c>
      <c r="C1600" s="108">
        <v>17</v>
      </c>
      <c r="D1600" s="108">
        <v>16</v>
      </c>
      <c r="E1600" s="108">
        <v>1</v>
      </c>
      <c r="F1600" s="108">
        <v>0</v>
      </c>
      <c r="G1600" s="108">
        <v>0</v>
      </c>
      <c r="H1600" s="108">
        <v>63</v>
      </c>
      <c r="I1600" s="108">
        <v>102</v>
      </c>
      <c r="J1600" s="145">
        <v>0.56169999999999998</v>
      </c>
      <c r="K1600" s="145">
        <v>0.79282390000000003</v>
      </c>
      <c r="L1600" s="108">
        <v>1</v>
      </c>
      <c r="M1600" s="108">
        <v>1</v>
      </c>
      <c r="N1600" s="145">
        <v>0.80100000000000005</v>
      </c>
      <c r="O1600" s="145">
        <v>0.87056299999999998</v>
      </c>
      <c r="P1600" s="108">
        <v>4</v>
      </c>
      <c r="Q1600" s="108">
        <v>3</v>
      </c>
      <c r="R1600" s="108">
        <v>0</v>
      </c>
      <c r="S1600" s="108">
        <v>0</v>
      </c>
    </row>
    <row r="1601" spans="1:19" x14ac:dyDescent="0.25">
      <c r="A1601" s="108" t="s">
        <v>4210</v>
      </c>
      <c r="B1601" s="108" t="s">
        <v>5807</v>
      </c>
      <c r="C1601" s="108">
        <v>16</v>
      </c>
      <c r="D1601" s="108">
        <v>16</v>
      </c>
      <c r="E1601" s="108">
        <v>0</v>
      </c>
      <c r="F1601" s="108">
        <v>0</v>
      </c>
      <c r="G1601" s="108">
        <v>0</v>
      </c>
      <c r="H1601" s="108">
        <v>13</v>
      </c>
      <c r="I1601" s="108">
        <v>29</v>
      </c>
      <c r="J1601" s="145">
        <v>0.56210000000000004</v>
      </c>
      <c r="K1601" s="145">
        <v>0.79318469999999996</v>
      </c>
      <c r="L1601" s="108">
        <v>1</v>
      </c>
      <c r="M1601" s="108">
        <v>1</v>
      </c>
      <c r="N1601" s="145">
        <v>0.80379999999999996</v>
      </c>
      <c r="O1601" s="145">
        <v>0.87010359999999998</v>
      </c>
      <c r="P1601" s="108">
        <v>4</v>
      </c>
      <c r="Q1601" s="108">
        <v>3</v>
      </c>
      <c r="R1601" s="108">
        <v>0</v>
      </c>
      <c r="S1601" s="108">
        <v>0</v>
      </c>
    </row>
    <row r="1602" spans="1:19" x14ac:dyDescent="0.25">
      <c r="A1602" s="108" t="s">
        <v>4219</v>
      </c>
      <c r="B1602" s="108" t="s">
        <v>5808</v>
      </c>
      <c r="C1602" s="108">
        <v>85</v>
      </c>
      <c r="D1602" s="108">
        <v>62</v>
      </c>
      <c r="E1602" s="108">
        <v>8</v>
      </c>
      <c r="F1602" s="108">
        <v>0</v>
      </c>
      <c r="G1602" s="108">
        <v>15</v>
      </c>
      <c r="H1602" s="108">
        <v>21</v>
      </c>
      <c r="I1602" s="108">
        <v>40</v>
      </c>
      <c r="J1602" s="145">
        <v>0.37459999999999999</v>
      </c>
      <c r="K1602" s="145">
        <v>0.79320000000000002</v>
      </c>
      <c r="L1602" s="108">
        <v>3</v>
      </c>
      <c r="M1602" s="108">
        <v>4</v>
      </c>
      <c r="N1602" s="145">
        <v>0.72189999999999999</v>
      </c>
      <c r="O1602" s="145">
        <v>0.92845160000000004</v>
      </c>
      <c r="P1602" s="108">
        <v>16</v>
      </c>
      <c r="Q1602" s="108">
        <v>14</v>
      </c>
      <c r="R1602" s="108">
        <v>0</v>
      </c>
      <c r="S1602" s="108">
        <v>0</v>
      </c>
    </row>
    <row r="1603" spans="1:19" x14ac:dyDescent="0.25">
      <c r="A1603" s="108" t="s">
        <v>4250</v>
      </c>
      <c r="B1603" s="108" t="s">
        <v>5809</v>
      </c>
      <c r="C1603" s="108">
        <v>13</v>
      </c>
      <c r="D1603" s="108">
        <v>9</v>
      </c>
      <c r="E1603" s="108">
        <v>4</v>
      </c>
      <c r="F1603" s="108">
        <v>0</v>
      </c>
      <c r="G1603" s="108">
        <v>0</v>
      </c>
      <c r="H1603" s="108">
        <v>31</v>
      </c>
      <c r="I1603" s="108">
        <v>60</v>
      </c>
      <c r="J1603" s="145">
        <v>1</v>
      </c>
      <c r="K1603" s="145">
        <v>0.79333039999999999</v>
      </c>
      <c r="L1603" s="108">
        <v>0</v>
      </c>
      <c r="M1603" s="108">
        <v>0</v>
      </c>
      <c r="N1603" s="145">
        <v>0.69830000000000003</v>
      </c>
      <c r="O1603" s="145">
        <v>0.67068249999999996</v>
      </c>
      <c r="P1603" s="108">
        <v>2</v>
      </c>
      <c r="Q1603" s="108">
        <v>2</v>
      </c>
      <c r="R1603" s="108">
        <v>0</v>
      </c>
      <c r="S1603" s="108">
        <v>0</v>
      </c>
    </row>
    <row r="1604" spans="1:19" x14ac:dyDescent="0.25">
      <c r="A1604" s="108" t="s">
        <v>4210</v>
      </c>
      <c r="B1604" s="108" t="s">
        <v>5810</v>
      </c>
      <c r="C1604" s="108">
        <v>16</v>
      </c>
      <c r="D1604" s="108">
        <v>16</v>
      </c>
      <c r="E1604" s="108">
        <v>0</v>
      </c>
      <c r="F1604" s="108">
        <v>0</v>
      </c>
      <c r="G1604" s="108">
        <v>0</v>
      </c>
      <c r="H1604" s="108">
        <v>45</v>
      </c>
      <c r="I1604" s="108">
        <v>76</v>
      </c>
      <c r="J1604" s="145">
        <v>0.55720000000000003</v>
      </c>
      <c r="K1604" s="145">
        <v>0.79430330000000005</v>
      </c>
      <c r="L1604" s="108">
        <v>1</v>
      </c>
      <c r="M1604" s="108">
        <v>1</v>
      </c>
      <c r="N1604" s="145">
        <v>8.1000000000000003E-2</v>
      </c>
      <c r="O1604" s="145">
        <v>0.34199960000000001</v>
      </c>
      <c r="P1604" s="108">
        <v>4</v>
      </c>
      <c r="Q1604" s="108">
        <v>7</v>
      </c>
      <c r="R1604" s="108">
        <v>0</v>
      </c>
      <c r="S1604" s="108">
        <v>0</v>
      </c>
    </row>
    <row r="1605" spans="1:19" x14ac:dyDescent="0.25">
      <c r="A1605" s="108" t="s">
        <v>4250</v>
      </c>
      <c r="B1605" s="108" t="s">
        <v>5811</v>
      </c>
      <c r="C1605" s="108">
        <v>10</v>
      </c>
      <c r="D1605" s="108">
        <v>9</v>
      </c>
      <c r="E1605" s="108">
        <v>1</v>
      </c>
      <c r="F1605" s="108">
        <v>0</v>
      </c>
      <c r="G1605" s="108">
        <v>0</v>
      </c>
      <c r="H1605" s="108">
        <v>27</v>
      </c>
      <c r="I1605" s="108">
        <v>36</v>
      </c>
      <c r="J1605" s="145">
        <v>1</v>
      </c>
      <c r="K1605" s="145">
        <v>0.79434130000000003</v>
      </c>
      <c r="L1605" s="108">
        <v>0</v>
      </c>
      <c r="M1605" s="108">
        <v>0</v>
      </c>
      <c r="N1605" s="145">
        <v>1.09E-2</v>
      </c>
      <c r="O1605" s="145">
        <v>5.9900000000000002E-2</v>
      </c>
      <c r="P1605" s="108">
        <v>2</v>
      </c>
      <c r="Q1605" s="108">
        <v>6</v>
      </c>
      <c r="R1605" s="108">
        <v>0</v>
      </c>
      <c r="S1605" s="108">
        <v>0</v>
      </c>
    </row>
    <row r="1606" spans="1:19" x14ac:dyDescent="0.25">
      <c r="A1606" s="108" t="s">
        <v>4354</v>
      </c>
      <c r="B1606" s="108" t="s">
        <v>5812</v>
      </c>
      <c r="C1606" s="108">
        <v>11</v>
      </c>
      <c r="D1606" s="108">
        <v>11</v>
      </c>
      <c r="E1606" s="108">
        <v>0</v>
      </c>
      <c r="F1606" s="108">
        <v>0</v>
      </c>
      <c r="G1606" s="108">
        <v>0</v>
      </c>
      <c r="H1606" s="108">
        <v>33</v>
      </c>
      <c r="I1606" s="108">
        <v>68</v>
      </c>
      <c r="J1606" s="145">
        <v>0.42949999999999999</v>
      </c>
      <c r="K1606" s="145">
        <v>0.79437000000000002</v>
      </c>
      <c r="L1606" s="108">
        <v>1</v>
      </c>
      <c r="M1606" s="108">
        <v>1</v>
      </c>
      <c r="N1606" s="145">
        <v>0.28789999999999999</v>
      </c>
      <c r="O1606" s="145">
        <v>0.63280689999999995</v>
      </c>
      <c r="P1606" s="108">
        <v>3</v>
      </c>
      <c r="Q1606" s="108">
        <v>4</v>
      </c>
      <c r="R1606" s="108">
        <v>0</v>
      </c>
      <c r="S1606" s="108">
        <v>0</v>
      </c>
    </row>
    <row r="1607" spans="1:19" x14ac:dyDescent="0.25">
      <c r="A1607" s="108" t="s">
        <v>4250</v>
      </c>
      <c r="B1607" s="108" t="s">
        <v>5813</v>
      </c>
      <c r="C1607" s="108">
        <v>12</v>
      </c>
      <c r="D1607" s="108">
        <v>10</v>
      </c>
      <c r="E1607" s="108">
        <v>2</v>
      </c>
      <c r="F1607" s="108">
        <v>0</v>
      </c>
      <c r="G1607" s="108">
        <v>0</v>
      </c>
      <c r="H1607" s="108">
        <v>12</v>
      </c>
      <c r="I1607" s="108">
        <v>17</v>
      </c>
      <c r="J1607" s="145">
        <v>1</v>
      </c>
      <c r="K1607" s="145">
        <v>0.79494909999999996</v>
      </c>
      <c r="L1607" s="108">
        <v>1</v>
      </c>
      <c r="M1607" s="108">
        <v>0</v>
      </c>
      <c r="N1607" s="145">
        <v>0.94359999999999999</v>
      </c>
      <c r="O1607" s="145">
        <v>0.91005519999999995</v>
      </c>
      <c r="P1607" s="108">
        <v>3</v>
      </c>
      <c r="Q1607" s="108">
        <v>1</v>
      </c>
      <c r="R1607" s="108">
        <v>0</v>
      </c>
      <c r="S1607" s="108">
        <v>0</v>
      </c>
    </row>
    <row r="1608" spans="1:19" x14ac:dyDescent="0.25">
      <c r="A1608" s="108" t="s">
        <v>4208</v>
      </c>
      <c r="B1608" s="108" t="s">
        <v>5814</v>
      </c>
      <c r="C1608" s="108">
        <v>18</v>
      </c>
      <c r="D1608" s="108">
        <v>17</v>
      </c>
      <c r="E1608" s="108">
        <v>0</v>
      </c>
      <c r="F1608" s="108">
        <v>0</v>
      </c>
      <c r="G1608" s="108">
        <v>1</v>
      </c>
      <c r="H1608" s="108">
        <v>29</v>
      </c>
      <c r="I1608" s="108">
        <v>50</v>
      </c>
      <c r="J1608" s="145">
        <v>0.58689999999999998</v>
      </c>
      <c r="K1608" s="145">
        <v>0.79503360000000001</v>
      </c>
      <c r="L1608" s="108">
        <v>1</v>
      </c>
      <c r="M1608" s="108">
        <v>1</v>
      </c>
      <c r="N1608" s="145">
        <v>0.83779999999999999</v>
      </c>
      <c r="O1608" s="145">
        <v>0.89035030000000004</v>
      </c>
      <c r="P1608" s="108">
        <v>4</v>
      </c>
      <c r="Q1608" s="108">
        <v>3</v>
      </c>
      <c r="R1608" s="108">
        <v>0</v>
      </c>
      <c r="S1608" s="108">
        <v>0</v>
      </c>
    </row>
    <row r="1609" spans="1:19" x14ac:dyDescent="0.25">
      <c r="A1609" s="108" t="s">
        <v>4208</v>
      </c>
      <c r="B1609" s="108" t="s">
        <v>5815</v>
      </c>
      <c r="C1609" s="108">
        <v>17</v>
      </c>
      <c r="D1609" s="108">
        <v>17</v>
      </c>
      <c r="E1609" s="108">
        <v>0</v>
      </c>
      <c r="F1609" s="108">
        <v>0</v>
      </c>
      <c r="G1609" s="108">
        <v>0</v>
      </c>
      <c r="H1609" s="108">
        <v>105</v>
      </c>
      <c r="I1609" s="108">
        <v>120</v>
      </c>
      <c r="J1609" s="145">
        <v>0.57269999999999999</v>
      </c>
      <c r="K1609" s="145">
        <v>0.79504810000000004</v>
      </c>
      <c r="L1609" s="108">
        <v>1</v>
      </c>
      <c r="M1609" s="108">
        <v>1</v>
      </c>
      <c r="N1609" s="145">
        <v>0.23419999999999999</v>
      </c>
      <c r="O1609" s="145">
        <v>0.43932330000000003</v>
      </c>
      <c r="P1609" s="108">
        <v>4</v>
      </c>
      <c r="Q1609" s="108">
        <v>6</v>
      </c>
      <c r="R1609" s="108">
        <v>0</v>
      </c>
      <c r="S1609" s="108">
        <v>0</v>
      </c>
    </row>
    <row r="1610" spans="1:19" x14ac:dyDescent="0.25">
      <c r="A1610" s="108" t="s">
        <v>4210</v>
      </c>
      <c r="B1610" s="108" t="s">
        <v>5816</v>
      </c>
      <c r="C1610" s="108">
        <v>16</v>
      </c>
      <c r="D1610" s="108">
        <v>16</v>
      </c>
      <c r="E1610" s="108">
        <v>0</v>
      </c>
      <c r="F1610" s="108">
        <v>0</v>
      </c>
      <c r="G1610" s="108">
        <v>0</v>
      </c>
      <c r="H1610" s="108">
        <v>42</v>
      </c>
      <c r="I1610" s="108">
        <v>63</v>
      </c>
      <c r="J1610" s="145">
        <v>0.56179999999999997</v>
      </c>
      <c r="K1610" s="145">
        <v>0.79529899999999998</v>
      </c>
      <c r="L1610" s="108">
        <v>1</v>
      </c>
      <c r="M1610" s="108">
        <v>1</v>
      </c>
      <c r="N1610" s="145">
        <v>0.18740000000000001</v>
      </c>
      <c r="O1610" s="145">
        <v>0.45858260000000001</v>
      </c>
      <c r="P1610" s="108">
        <v>4</v>
      </c>
      <c r="Q1610" s="108">
        <v>6</v>
      </c>
      <c r="R1610" s="108">
        <v>0</v>
      </c>
      <c r="S1610" s="108">
        <v>0</v>
      </c>
    </row>
    <row r="1611" spans="1:19" x14ac:dyDescent="0.25">
      <c r="A1611" s="108" t="s">
        <v>4210</v>
      </c>
      <c r="B1611" s="108" t="s">
        <v>5817</v>
      </c>
      <c r="C1611" s="108">
        <v>17</v>
      </c>
      <c r="D1611" s="108">
        <v>16</v>
      </c>
      <c r="E1611" s="108">
        <v>1</v>
      </c>
      <c r="F1611" s="108">
        <v>0</v>
      </c>
      <c r="G1611" s="108">
        <v>0</v>
      </c>
      <c r="H1611" s="108">
        <v>63</v>
      </c>
      <c r="I1611" s="108">
        <v>65</v>
      </c>
      <c r="J1611" s="145">
        <v>0.56330000000000002</v>
      </c>
      <c r="K1611" s="145">
        <v>0.79551879999999997</v>
      </c>
      <c r="L1611" s="108">
        <v>1</v>
      </c>
      <c r="M1611" s="108">
        <v>1</v>
      </c>
      <c r="N1611" s="145">
        <v>0.60140000000000005</v>
      </c>
      <c r="O1611" s="145">
        <v>0.75688940000000005</v>
      </c>
      <c r="P1611" s="108">
        <v>4</v>
      </c>
      <c r="Q1611" s="108">
        <v>4</v>
      </c>
      <c r="R1611" s="108">
        <v>0</v>
      </c>
      <c r="S1611" s="108">
        <v>0</v>
      </c>
    </row>
    <row r="1612" spans="1:19" x14ac:dyDescent="0.25">
      <c r="A1612" s="108" t="s">
        <v>4208</v>
      </c>
      <c r="B1612" s="108" t="s">
        <v>5818</v>
      </c>
      <c r="C1612" s="108">
        <v>37</v>
      </c>
      <c r="D1612" s="108">
        <v>37</v>
      </c>
      <c r="E1612" s="108">
        <v>0</v>
      </c>
      <c r="F1612" s="108">
        <v>0</v>
      </c>
      <c r="G1612" s="108">
        <v>0</v>
      </c>
      <c r="H1612" s="108">
        <v>31</v>
      </c>
      <c r="I1612" s="108">
        <v>40</v>
      </c>
      <c r="J1612" s="145">
        <v>0.56210000000000004</v>
      </c>
      <c r="K1612" s="145">
        <v>0.79574999999999996</v>
      </c>
      <c r="L1612" s="108">
        <v>2</v>
      </c>
      <c r="M1612" s="108">
        <v>2</v>
      </c>
      <c r="N1612" s="145">
        <v>0.11459999999999999</v>
      </c>
      <c r="O1612" s="145">
        <v>0.3369142</v>
      </c>
      <c r="P1612" s="108">
        <v>9</v>
      </c>
      <c r="Q1612" s="108">
        <v>13</v>
      </c>
      <c r="R1612" s="108">
        <v>0</v>
      </c>
      <c r="S1612" s="108">
        <v>0</v>
      </c>
    </row>
    <row r="1613" spans="1:19" x14ac:dyDescent="0.25">
      <c r="A1613" s="108" t="s">
        <v>4210</v>
      </c>
      <c r="B1613" s="108" t="s">
        <v>5819</v>
      </c>
      <c r="C1613" s="108">
        <v>21</v>
      </c>
      <c r="D1613" s="108">
        <v>16</v>
      </c>
      <c r="E1613" s="108">
        <v>1</v>
      </c>
      <c r="F1613" s="108">
        <v>0</v>
      </c>
      <c r="G1613" s="108">
        <v>4</v>
      </c>
      <c r="H1613" s="108">
        <v>7</v>
      </c>
      <c r="I1613" s="108">
        <v>12</v>
      </c>
      <c r="J1613" s="145">
        <v>0.56669999999999998</v>
      </c>
      <c r="K1613" s="145">
        <v>0.79578749999999998</v>
      </c>
      <c r="L1613" s="108">
        <v>1</v>
      </c>
      <c r="M1613" s="108">
        <v>1</v>
      </c>
      <c r="N1613" s="145">
        <v>0.59799999999999998</v>
      </c>
      <c r="O1613" s="145">
        <v>0.76042469999999995</v>
      </c>
      <c r="P1613" s="108">
        <v>4</v>
      </c>
      <c r="Q1613" s="108">
        <v>4</v>
      </c>
      <c r="R1613" s="108">
        <v>0</v>
      </c>
      <c r="S1613" s="108">
        <v>0</v>
      </c>
    </row>
    <row r="1614" spans="1:19" x14ac:dyDescent="0.25">
      <c r="A1614" s="108" t="s">
        <v>4208</v>
      </c>
      <c r="B1614" s="108" t="s">
        <v>5820</v>
      </c>
      <c r="C1614" s="108">
        <v>59</v>
      </c>
      <c r="D1614" s="108">
        <v>57</v>
      </c>
      <c r="E1614" s="108">
        <v>2</v>
      </c>
      <c r="F1614" s="108">
        <v>0</v>
      </c>
      <c r="G1614" s="108">
        <v>0</v>
      </c>
      <c r="H1614" s="108">
        <v>21</v>
      </c>
      <c r="I1614" s="108">
        <v>41</v>
      </c>
      <c r="J1614" s="145">
        <v>0.5403</v>
      </c>
      <c r="K1614" s="145">
        <v>0.79599520000000001</v>
      </c>
      <c r="L1614" s="108">
        <v>3</v>
      </c>
      <c r="M1614" s="108">
        <v>3</v>
      </c>
      <c r="N1614" s="145">
        <v>0.33050000000000002</v>
      </c>
      <c r="O1614" s="145">
        <v>0.55664930000000001</v>
      </c>
      <c r="P1614" s="108">
        <v>14</v>
      </c>
      <c r="Q1614" s="108">
        <v>16</v>
      </c>
      <c r="R1614" s="108">
        <v>0</v>
      </c>
      <c r="S1614" s="108">
        <v>0</v>
      </c>
    </row>
    <row r="1615" spans="1:19" x14ac:dyDescent="0.25">
      <c r="A1615" s="108" t="s">
        <v>4354</v>
      </c>
      <c r="B1615" s="108" t="s">
        <v>5821</v>
      </c>
      <c r="C1615" s="108">
        <v>14</v>
      </c>
      <c r="D1615" s="108">
        <v>14</v>
      </c>
      <c r="E1615" s="108">
        <v>0</v>
      </c>
      <c r="F1615" s="108">
        <v>0</v>
      </c>
      <c r="G1615" s="108">
        <v>0</v>
      </c>
      <c r="H1615" s="108">
        <v>83</v>
      </c>
      <c r="I1615" s="108">
        <v>135</v>
      </c>
      <c r="J1615" s="145">
        <v>0.51719999999999999</v>
      </c>
      <c r="K1615" s="145">
        <v>0.79654360000000002</v>
      </c>
      <c r="L1615" s="108">
        <v>1</v>
      </c>
      <c r="M1615" s="108">
        <v>1</v>
      </c>
      <c r="N1615" s="145">
        <v>0.72319999999999995</v>
      </c>
      <c r="O1615" s="145">
        <v>0.87319380000000002</v>
      </c>
      <c r="P1615" s="108">
        <v>4</v>
      </c>
      <c r="Q1615" s="108">
        <v>3</v>
      </c>
      <c r="R1615" s="108">
        <v>0</v>
      </c>
      <c r="S1615" s="108">
        <v>0</v>
      </c>
    </row>
    <row r="1616" spans="1:19" x14ac:dyDescent="0.25">
      <c r="A1616" s="108" t="s">
        <v>4208</v>
      </c>
      <c r="B1616" s="108" t="s">
        <v>5822</v>
      </c>
      <c r="C1616" s="108">
        <v>39</v>
      </c>
      <c r="D1616" s="108">
        <v>38</v>
      </c>
      <c r="E1616" s="108">
        <v>1</v>
      </c>
      <c r="F1616" s="108">
        <v>0</v>
      </c>
      <c r="G1616" s="108">
        <v>0</v>
      </c>
      <c r="H1616" s="108">
        <v>19</v>
      </c>
      <c r="I1616" s="108">
        <v>39</v>
      </c>
      <c r="J1616" s="145">
        <v>0.56259999999999999</v>
      </c>
      <c r="K1616" s="145">
        <v>0.79663969999999995</v>
      </c>
      <c r="L1616" s="108">
        <v>2</v>
      </c>
      <c r="M1616" s="108">
        <v>2</v>
      </c>
      <c r="N1616" s="145">
        <v>0.32590000000000002</v>
      </c>
      <c r="O1616" s="145">
        <v>0.55384999999999995</v>
      </c>
      <c r="P1616" s="108">
        <v>10</v>
      </c>
      <c r="Q1616" s="108">
        <v>11</v>
      </c>
      <c r="R1616" s="108">
        <v>0</v>
      </c>
      <c r="S1616" s="108">
        <v>0</v>
      </c>
    </row>
    <row r="1617" spans="1:19" x14ac:dyDescent="0.25">
      <c r="A1617" s="108" t="s">
        <v>4208</v>
      </c>
      <c r="B1617" s="108" t="s">
        <v>5823</v>
      </c>
      <c r="C1617" s="108">
        <v>18</v>
      </c>
      <c r="D1617" s="108">
        <v>18</v>
      </c>
      <c r="E1617" s="108">
        <v>0</v>
      </c>
      <c r="F1617" s="108">
        <v>0</v>
      </c>
      <c r="G1617" s="108">
        <v>0</v>
      </c>
      <c r="H1617" s="108">
        <v>17</v>
      </c>
      <c r="I1617" s="108">
        <v>28</v>
      </c>
      <c r="J1617" s="145">
        <v>0.6038</v>
      </c>
      <c r="K1617" s="145">
        <v>0.79678590000000005</v>
      </c>
      <c r="L1617" s="108">
        <v>1</v>
      </c>
      <c r="M1617" s="108">
        <v>1</v>
      </c>
      <c r="N1617" s="145">
        <v>0.9617</v>
      </c>
      <c r="O1617" s="145">
        <v>0.96535510000000002</v>
      </c>
      <c r="P1617" s="108">
        <v>5</v>
      </c>
      <c r="Q1617" s="108">
        <v>2</v>
      </c>
      <c r="R1617" s="108">
        <v>0</v>
      </c>
      <c r="S1617" s="108">
        <v>0</v>
      </c>
    </row>
    <row r="1618" spans="1:19" x14ac:dyDescent="0.25">
      <c r="A1618" s="108" t="s">
        <v>4215</v>
      </c>
      <c r="B1618" s="108" t="s">
        <v>5824</v>
      </c>
      <c r="C1618" s="108">
        <v>26</v>
      </c>
      <c r="D1618" s="108">
        <v>26</v>
      </c>
      <c r="E1618" s="108">
        <v>0</v>
      </c>
      <c r="F1618" s="108">
        <v>0</v>
      </c>
      <c r="G1618" s="108">
        <v>0</v>
      </c>
      <c r="H1618" s="108">
        <v>53</v>
      </c>
      <c r="I1618" s="108">
        <v>130</v>
      </c>
      <c r="J1618" s="145">
        <v>0.73670000000000002</v>
      </c>
      <c r="K1618" s="145">
        <v>0.79706089999999996</v>
      </c>
      <c r="L1618" s="108">
        <v>1</v>
      </c>
      <c r="M1618" s="108">
        <v>1</v>
      </c>
      <c r="N1618" s="145">
        <v>0.97770000000000001</v>
      </c>
      <c r="O1618" s="145">
        <v>0.99720679999999995</v>
      </c>
      <c r="P1618" s="108">
        <v>7</v>
      </c>
      <c r="Q1618" s="108">
        <v>3</v>
      </c>
      <c r="R1618" s="108">
        <v>0</v>
      </c>
      <c r="S1618" s="108">
        <v>0</v>
      </c>
    </row>
    <row r="1619" spans="1:19" x14ac:dyDescent="0.25">
      <c r="A1619" s="108" t="s">
        <v>4250</v>
      </c>
      <c r="B1619" s="108" t="s">
        <v>5825</v>
      </c>
      <c r="C1619" s="108">
        <v>10</v>
      </c>
      <c r="D1619" s="108">
        <v>10</v>
      </c>
      <c r="E1619" s="108">
        <v>0</v>
      </c>
      <c r="F1619" s="108">
        <v>0</v>
      </c>
      <c r="G1619" s="108">
        <v>0</v>
      </c>
      <c r="H1619" s="108">
        <v>33</v>
      </c>
      <c r="I1619" s="108">
        <v>39</v>
      </c>
      <c r="J1619" s="145">
        <v>1</v>
      </c>
      <c r="K1619" s="145">
        <v>0.79728679999999996</v>
      </c>
      <c r="L1619" s="108">
        <v>1</v>
      </c>
      <c r="M1619" s="108">
        <v>0</v>
      </c>
      <c r="N1619" s="145">
        <v>0.47099999999999997</v>
      </c>
      <c r="O1619" s="145">
        <v>0.46883249999999999</v>
      </c>
      <c r="P1619" s="108">
        <v>3</v>
      </c>
      <c r="Q1619" s="108">
        <v>3</v>
      </c>
      <c r="R1619" s="108">
        <v>0</v>
      </c>
      <c r="S1619" s="108">
        <v>0</v>
      </c>
    </row>
    <row r="1620" spans="1:19" x14ac:dyDescent="0.25">
      <c r="A1620" s="108" t="s">
        <v>4208</v>
      </c>
      <c r="B1620" s="108" t="s">
        <v>5826</v>
      </c>
      <c r="C1620" s="108">
        <v>78</v>
      </c>
      <c r="D1620" s="108">
        <v>76</v>
      </c>
      <c r="E1620" s="108">
        <v>1</v>
      </c>
      <c r="F1620" s="108">
        <v>0</v>
      </c>
      <c r="G1620" s="108">
        <v>1</v>
      </c>
      <c r="H1620" s="108">
        <v>35</v>
      </c>
      <c r="I1620" s="108">
        <v>57</v>
      </c>
      <c r="J1620" s="145">
        <v>0.52649999999999997</v>
      </c>
      <c r="K1620" s="145">
        <v>0.79779820000000001</v>
      </c>
      <c r="L1620" s="108">
        <v>4</v>
      </c>
      <c r="M1620" s="108">
        <v>4</v>
      </c>
      <c r="N1620" s="145">
        <v>0.42649999999999999</v>
      </c>
      <c r="O1620" s="145">
        <v>0.6507908</v>
      </c>
      <c r="P1620" s="108">
        <v>19</v>
      </c>
      <c r="Q1620" s="108">
        <v>20</v>
      </c>
      <c r="R1620" s="108">
        <v>0</v>
      </c>
      <c r="S1620" s="108">
        <v>0</v>
      </c>
    </row>
    <row r="1621" spans="1:19" x14ac:dyDescent="0.25">
      <c r="A1621" s="108" t="s">
        <v>4208</v>
      </c>
      <c r="B1621" s="108" t="s">
        <v>5827</v>
      </c>
      <c r="C1621" s="108">
        <v>218</v>
      </c>
      <c r="D1621" s="108">
        <v>215</v>
      </c>
      <c r="E1621" s="108">
        <v>1</v>
      </c>
      <c r="F1621" s="108">
        <v>0</v>
      </c>
      <c r="G1621" s="108">
        <v>2</v>
      </c>
      <c r="H1621" s="108">
        <v>41</v>
      </c>
      <c r="I1621" s="108">
        <v>65</v>
      </c>
      <c r="J1621" s="145">
        <v>0.50670000000000004</v>
      </c>
      <c r="K1621" s="145">
        <v>0.79799039999999999</v>
      </c>
      <c r="L1621" s="108">
        <v>11</v>
      </c>
      <c r="M1621" s="108">
        <v>11</v>
      </c>
      <c r="N1621" s="145">
        <v>0.55840000000000001</v>
      </c>
      <c r="O1621" s="145">
        <v>0.74124920000000005</v>
      </c>
      <c r="P1621" s="108">
        <v>54</v>
      </c>
      <c r="Q1621" s="108">
        <v>53</v>
      </c>
      <c r="R1621" s="108">
        <v>0</v>
      </c>
      <c r="S1621" s="108">
        <v>0</v>
      </c>
    </row>
    <row r="1622" spans="1:19" x14ac:dyDescent="0.25">
      <c r="A1622" s="108" t="s">
        <v>4210</v>
      </c>
      <c r="B1622" s="108" t="s">
        <v>5828</v>
      </c>
      <c r="C1622" s="108">
        <v>16</v>
      </c>
      <c r="D1622" s="108">
        <v>16</v>
      </c>
      <c r="E1622" s="108">
        <v>0</v>
      </c>
      <c r="F1622" s="108">
        <v>0</v>
      </c>
      <c r="G1622" s="108">
        <v>0</v>
      </c>
      <c r="H1622" s="108">
        <v>28</v>
      </c>
      <c r="I1622" s="108">
        <v>42</v>
      </c>
      <c r="J1622" s="145">
        <v>0.56879999999999997</v>
      </c>
      <c r="K1622" s="145">
        <v>0.79799819999999999</v>
      </c>
      <c r="L1622" s="108">
        <v>1</v>
      </c>
      <c r="M1622" s="108">
        <v>1</v>
      </c>
      <c r="N1622" s="145">
        <v>0.18679999999999999</v>
      </c>
      <c r="O1622" s="145">
        <v>0.46257409999999999</v>
      </c>
      <c r="P1622" s="108">
        <v>4</v>
      </c>
      <c r="Q1622" s="108">
        <v>6</v>
      </c>
      <c r="R1622" s="108">
        <v>0</v>
      </c>
      <c r="S1622" s="108">
        <v>0</v>
      </c>
    </row>
    <row r="1623" spans="1:19" x14ac:dyDescent="0.25">
      <c r="A1623" s="108" t="s">
        <v>4208</v>
      </c>
      <c r="B1623" s="108" t="s">
        <v>5829</v>
      </c>
      <c r="C1623" s="108">
        <v>64</v>
      </c>
      <c r="D1623" s="108">
        <v>58</v>
      </c>
      <c r="E1623" s="108">
        <v>1</v>
      </c>
      <c r="F1623" s="108">
        <v>0</v>
      </c>
      <c r="G1623" s="108">
        <v>5</v>
      </c>
      <c r="H1623" s="108">
        <v>44</v>
      </c>
      <c r="I1623" s="108">
        <v>68</v>
      </c>
      <c r="J1623" s="145">
        <v>0.54869999999999997</v>
      </c>
      <c r="K1623" s="145">
        <v>0.79829530000000004</v>
      </c>
      <c r="L1623" s="108">
        <v>3</v>
      </c>
      <c r="M1623" s="108">
        <v>3</v>
      </c>
      <c r="N1623" s="145">
        <v>6.1899999999999997E-2</v>
      </c>
      <c r="O1623" s="145">
        <v>0.2902169</v>
      </c>
      <c r="P1623" s="108">
        <v>15</v>
      </c>
      <c r="Q1623" s="108">
        <v>20</v>
      </c>
      <c r="R1623" s="108">
        <v>0</v>
      </c>
      <c r="S1623" s="108">
        <v>0</v>
      </c>
    </row>
    <row r="1624" spans="1:19" x14ac:dyDescent="0.25">
      <c r="A1624" s="108" t="s">
        <v>4210</v>
      </c>
      <c r="B1624" s="108" t="s">
        <v>5830</v>
      </c>
      <c r="C1624" s="108">
        <v>16</v>
      </c>
      <c r="D1624" s="108">
        <v>16</v>
      </c>
      <c r="E1624" s="108">
        <v>0</v>
      </c>
      <c r="F1624" s="108">
        <v>0</v>
      </c>
      <c r="G1624" s="108">
        <v>0</v>
      </c>
      <c r="H1624" s="108">
        <v>7</v>
      </c>
      <c r="I1624" s="108">
        <v>31</v>
      </c>
      <c r="J1624" s="145">
        <v>0.56110000000000004</v>
      </c>
      <c r="K1624" s="145">
        <v>0.79908469999999998</v>
      </c>
      <c r="L1624" s="108">
        <v>1</v>
      </c>
      <c r="M1624" s="108">
        <v>1</v>
      </c>
      <c r="N1624" s="145">
        <v>0.1923</v>
      </c>
      <c r="O1624" s="145">
        <v>0.46770669999999998</v>
      </c>
      <c r="P1624" s="108">
        <v>4</v>
      </c>
      <c r="Q1624" s="108">
        <v>6</v>
      </c>
      <c r="R1624" s="108">
        <v>0</v>
      </c>
      <c r="S1624" s="108">
        <v>0</v>
      </c>
    </row>
    <row r="1625" spans="1:19" x14ac:dyDescent="0.25">
      <c r="A1625" s="108" t="s">
        <v>4210</v>
      </c>
      <c r="B1625" s="108" t="s">
        <v>5831</v>
      </c>
      <c r="C1625" s="108">
        <v>243</v>
      </c>
      <c r="D1625" s="108">
        <v>229</v>
      </c>
      <c r="E1625" s="108">
        <v>3</v>
      </c>
      <c r="F1625" s="108">
        <v>0</v>
      </c>
      <c r="G1625" s="108">
        <v>11</v>
      </c>
      <c r="H1625" s="108">
        <v>12</v>
      </c>
      <c r="I1625" s="108">
        <v>49</v>
      </c>
      <c r="J1625" s="145">
        <v>0.4884</v>
      </c>
      <c r="K1625" s="145">
        <v>0.7991007</v>
      </c>
      <c r="L1625" s="108">
        <v>11</v>
      </c>
      <c r="M1625" s="108">
        <v>12</v>
      </c>
      <c r="N1625" s="145">
        <v>0.71599999999999997</v>
      </c>
      <c r="O1625" s="145">
        <v>0.8477671</v>
      </c>
      <c r="P1625" s="108">
        <v>57</v>
      </c>
      <c r="Q1625" s="108">
        <v>54</v>
      </c>
      <c r="R1625" s="108">
        <v>0</v>
      </c>
      <c r="S1625" s="108">
        <v>0</v>
      </c>
    </row>
    <row r="1626" spans="1:19" x14ac:dyDescent="0.25">
      <c r="A1626" s="108" t="s">
        <v>4210</v>
      </c>
      <c r="B1626" s="108" t="s">
        <v>5832</v>
      </c>
      <c r="C1626" s="108">
        <v>36</v>
      </c>
      <c r="D1626" s="108">
        <v>36</v>
      </c>
      <c r="E1626" s="108">
        <v>0</v>
      </c>
      <c r="F1626" s="108">
        <v>0</v>
      </c>
      <c r="G1626" s="108">
        <v>0</v>
      </c>
      <c r="H1626" s="108">
        <v>23</v>
      </c>
      <c r="I1626" s="108">
        <v>65</v>
      </c>
      <c r="J1626" s="145">
        <v>0.54039999999999999</v>
      </c>
      <c r="K1626" s="145">
        <v>0.79923909999999998</v>
      </c>
      <c r="L1626" s="108">
        <v>2</v>
      </c>
      <c r="M1626" s="108">
        <v>2</v>
      </c>
      <c r="N1626" s="145">
        <v>0.83699999999999997</v>
      </c>
      <c r="O1626" s="145">
        <v>0.89706220000000003</v>
      </c>
      <c r="P1626" s="108">
        <v>9</v>
      </c>
      <c r="Q1626" s="108">
        <v>7</v>
      </c>
      <c r="R1626" s="108">
        <v>0</v>
      </c>
      <c r="S1626" s="108">
        <v>0</v>
      </c>
    </row>
    <row r="1627" spans="1:19" x14ac:dyDescent="0.25">
      <c r="A1627" s="108" t="s">
        <v>4210</v>
      </c>
      <c r="B1627" s="108" t="s">
        <v>5833</v>
      </c>
      <c r="C1627" s="108">
        <v>17</v>
      </c>
      <c r="D1627" s="108">
        <v>17</v>
      </c>
      <c r="E1627" s="108">
        <v>0</v>
      </c>
      <c r="F1627" s="108">
        <v>0</v>
      </c>
      <c r="G1627" s="108">
        <v>0</v>
      </c>
      <c r="H1627" s="108">
        <v>24</v>
      </c>
      <c r="I1627" s="108">
        <v>43</v>
      </c>
      <c r="J1627" s="145">
        <v>0.58989999999999998</v>
      </c>
      <c r="K1627" s="145">
        <v>0.79939280000000001</v>
      </c>
      <c r="L1627" s="108">
        <v>1</v>
      </c>
      <c r="M1627" s="108">
        <v>1</v>
      </c>
      <c r="N1627" s="145">
        <v>0.43680000000000002</v>
      </c>
      <c r="O1627" s="145">
        <v>0.64455980000000002</v>
      </c>
      <c r="P1627" s="108">
        <v>4</v>
      </c>
      <c r="Q1627" s="108">
        <v>5</v>
      </c>
      <c r="R1627" s="108">
        <v>0</v>
      </c>
      <c r="S1627" s="108">
        <v>0</v>
      </c>
    </row>
    <row r="1628" spans="1:19" x14ac:dyDescent="0.25">
      <c r="A1628" s="108" t="s">
        <v>4210</v>
      </c>
      <c r="B1628" s="108" t="s">
        <v>5834</v>
      </c>
      <c r="C1628" s="108">
        <v>18</v>
      </c>
      <c r="D1628" s="108">
        <v>17</v>
      </c>
      <c r="E1628" s="108">
        <v>1</v>
      </c>
      <c r="F1628" s="108">
        <v>0</v>
      </c>
      <c r="G1628" s="108">
        <v>0</v>
      </c>
      <c r="H1628" s="108">
        <v>44</v>
      </c>
      <c r="I1628" s="108">
        <v>67</v>
      </c>
      <c r="J1628" s="145">
        <v>0.58379999999999999</v>
      </c>
      <c r="K1628" s="145">
        <v>0.79943929999999996</v>
      </c>
      <c r="L1628" s="108">
        <v>1</v>
      </c>
      <c r="M1628" s="108">
        <v>1</v>
      </c>
      <c r="N1628" s="145">
        <v>0.83730000000000004</v>
      </c>
      <c r="O1628" s="145">
        <v>0.89136479999999996</v>
      </c>
      <c r="P1628" s="108">
        <v>4</v>
      </c>
      <c r="Q1628" s="108">
        <v>3</v>
      </c>
      <c r="R1628" s="108">
        <v>0</v>
      </c>
      <c r="S1628" s="108">
        <v>0</v>
      </c>
    </row>
    <row r="1629" spans="1:19" x14ac:dyDescent="0.25">
      <c r="A1629" s="108" t="s">
        <v>4210</v>
      </c>
      <c r="B1629" s="108" t="s">
        <v>5835</v>
      </c>
      <c r="C1629" s="108">
        <v>17</v>
      </c>
      <c r="D1629" s="108">
        <v>17</v>
      </c>
      <c r="E1629" s="108">
        <v>0</v>
      </c>
      <c r="F1629" s="108">
        <v>0</v>
      </c>
      <c r="G1629" s="108">
        <v>0</v>
      </c>
      <c r="H1629" s="108">
        <v>111</v>
      </c>
      <c r="I1629" s="108">
        <v>122</v>
      </c>
      <c r="J1629" s="145">
        <v>0.59370000000000001</v>
      </c>
      <c r="K1629" s="145">
        <v>0.79947710000000005</v>
      </c>
      <c r="L1629" s="108">
        <v>1</v>
      </c>
      <c r="M1629" s="108">
        <v>1</v>
      </c>
      <c r="N1629" s="145">
        <v>0.23749999999999999</v>
      </c>
      <c r="O1629" s="145">
        <v>0.4977898</v>
      </c>
      <c r="P1629" s="108">
        <v>4</v>
      </c>
      <c r="Q1629" s="108">
        <v>6</v>
      </c>
      <c r="R1629" s="108">
        <v>0</v>
      </c>
      <c r="S1629" s="108">
        <v>0</v>
      </c>
    </row>
    <row r="1630" spans="1:19" x14ac:dyDescent="0.25">
      <c r="A1630" s="108" t="s">
        <v>4210</v>
      </c>
      <c r="B1630" s="108" t="s">
        <v>5836</v>
      </c>
      <c r="C1630" s="108">
        <v>16</v>
      </c>
      <c r="D1630" s="108">
        <v>16</v>
      </c>
      <c r="E1630" s="108">
        <v>0</v>
      </c>
      <c r="F1630" s="108">
        <v>0</v>
      </c>
      <c r="G1630" s="108">
        <v>0</v>
      </c>
      <c r="H1630" s="108">
        <v>23</v>
      </c>
      <c r="I1630" s="108">
        <v>36</v>
      </c>
      <c r="J1630" s="145">
        <v>0.55969999999999998</v>
      </c>
      <c r="K1630" s="145">
        <v>0.79957219999999996</v>
      </c>
      <c r="L1630" s="108">
        <v>1</v>
      </c>
      <c r="M1630" s="108">
        <v>1</v>
      </c>
      <c r="N1630" s="145">
        <v>0.80659999999999998</v>
      </c>
      <c r="O1630" s="145">
        <v>0.87087400000000004</v>
      </c>
      <c r="P1630" s="108">
        <v>4</v>
      </c>
      <c r="Q1630" s="108">
        <v>3</v>
      </c>
      <c r="R1630" s="108">
        <v>0</v>
      </c>
      <c r="S1630" s="108">
        <v>0</v>
      </c>
    </row>
    <row r="1631" spans="1:19" x14ac:dyDescent="0.25">
      <c r="A1631" s="108" t="s">
        <v>4210</v>
      </c>
      <c r="B1631" s="108" t="s">
        <v>5837</v>
      </c>
      <c r="C1631" s="108">
        <v>511</v>
      </c>
      <c r="D1631" s="108">
        <v>467</v>
      </c>
      <c r="E1631" s="108">
        <v>6</v>
      </c>
      <c r="F1631" s="108">
        <v>0</v>
      </c>
      <c r="G1631" s="108">
        <v>38</v>
      </c>
      <c r="H1631" s="108">
        <v>42</v>
      </c>
      <c r="I1631" s="108">
        <v>101</v>
      </c>
      <c r="J1631" s="145">
        <v>0.47160000000000002</v>
      </c>
      <c r="K1631" s="145">
        <v>0.79958830000000003</v>
      </c>
      <c r="L1631" s="108">
        <v>23</v>
      </c>
      <c r="M1631" s="108">
        <v>24</v>
      </c>
      <c r="N1631" s="145">
        <v>0.83789999999999998</v>
      </c>
      <c r="O1631" s="145">
        <v>0.91545849999999995</v>
      </c>
      <c r="P1631" s="108">
        <v>117</v>
      </c>
      <c r="Q1631" s="108">
        <v>108</v>
      </c>
      <c r="R1631" s="108">
        <v>0</v>
      </c>
      <c r="S1631" s="108">
        <v>0</v>
      </c>
    </row>
    <row r="1632" spans="1:19" x14ac:dyDescent="0.25">
      <c r="A1632" s="108" t="s">
        <v>4210</v>
      </c>
      <c r="B1632" s="108" t="s">
        <v>5838</v>
      </c>
      <c r="C1632" s="108">
        <v>503</v>
      </c>
      <c r="D1632" s="108">
        <v>470</v>
      </c>
      <c r="E1632" s="108">
        <v>8</v>
      </c>
      <c r="F1632" s="108">
        <v>1</v>
      </c>
      <c r="G1632" s="108">
        <v>24</v>
      </c>
      <c r="H1632" s="108">
        <v>40</v>
      </c>
      <c r="I1632" s="108">
        <v>79</v>
      </c>
      <c r="J1632" s="145">
        <v>0.47420000000000001</v>
      </c>
      <c r="K1632" s="145">
        <v>0.79976849999999999</v>
      </c>
      <c r="L1632" s="108">
        <v>24</v>
      </c>
      <c r="M1632" s="108">
        <v>24</v>
      </c>
      <c r="N1632" s="145">
        <v>0.22850000000000001</v>
      </c>
      <c r="O1632" s="145">
        <v>0.54118730000000004</v>
      </c>
      <c r="P1632" s="108">
        <v>118</v>
      </c>
      <c r="Q1632" s="108">
        <v>124</v>
      </c>
      <c r="R1632" s="108">
        <v>0</v>
      </c>
      <c r="S1632" s="108">
        <v>0</v>
      </c>
    </row>
    <row r="1633" spans="1:19" x14ac:dyDescent="0.25">
      <c r="A1633" s="108" t="s">
        <v>4210</v>
      </c>
      <c r="B1633" s="108" t="s">
        <v>5839</v>
      </c>
      <c r="C1633" s="108">
        <v>57</v>
      </c>
      <c r="D1633" s="108">
        <v>55</v>
      </c>
      <c r="E1633" s="108">
        <v>2</v>
      </c>
      <c r="F1633" s="108">
        <v>0</v>
      </c>
      <c r="G1633" s="108">
        <v>0</v>
      </c>
      <c r="H1633" s="108">
        <v>54</v>
      </c>
      <c r="I1633" s="108">
        <v>91</v>
      </c>
      <c r="J1633" s="145">
        <v>0.52500000000000002</v>
      </c>
      <c r="K1633" s="145">
        <v>0.79978819999999995</v>
      </c>
      <c r="L1633" s="108">
        <v>3</v>
      </c>
      <c r="M1633" s="108">
        <v>3</v>
      </c>
      <c r="N1633" s="145">
        <v>0.29139999999999999</v>
      </c>
      <c r="O1633" s="145">
        <v>0.55549729999999997</v>
      </c>
      <c r="P1633" s="108">
        <v>14</v>
      </c>
      <c r="Q1633" s="108">
        <v>16</v>
      </c>
      <c r="R1633" s="108">
        <v>0</v>
      </c>
      <c r="S1633" s="108">
        <v>0</v>
      </c>
    </row>
    <row r="1634" spans="1:19" x14ac:dyDescent="0.25">
      <c r="A1634" s="108" t="s">
        <v>4210</v>
      </c>
      <c r="B1634" s="108" t="s">
        <v>5840</v>
      </c>
      <c r="C1634" s="108">
        <v>18</v>
      </c>
      <c r="D1634" s="108">
        <v>17</v>
      </c>
      <c r="E1634" s="108">
        <v>1</v>
      </c>
      <c r="F1634" s="108">
        <v>0</v>
      </c>
      <c r="G1634" s="108">
        <v>0</v>
      </c>
      <c r="H1634" s="108">
        <v>32</v>
      </c>
      <c r="I1634" s="108">
        <v>33</v>
      </c>
      <c r="J1634" s="145">
        <v>0.58960000000000001</v>
      </c>
      <c r="K1634" s="145">
        <v>0.79981360000000001</v>
      </c>
      <c r="L1634" s="108">
        <v>1</v>
      </c>
      <c r="M1634" s="108">
        <v>1</v>
      </c>
      <c r="N1634" s="145">
        <v>0.2266</v>
      </c>
      <c r="O1634" s="145">
        <v>0.48841230000000002</v>
      </c>
      <c r="P1634" s="108">
        <v>4</v>
      </c>
      <c r="Q1634" s="108">
        <v>6</v>
      </c>
      <c r="R1634" s="108">
        <v>0</v>
      </c>
      <c r="S1634" s="108">
        <v>0</v>
      </c>
    </row>
    <row r="1635" spans="1:19" x14ac:dyDescent="0.25">
      <c r="A1635" s="108" t="s">
        <v>4208</v>
      </c>
      <c r="B1635" s="108" t="s">
        <v>5841</v>
      </c>
      <c r="C1635" s="108">
        <v>40</v>
      </c>
      <c r="D1635" s="108">
        <v>37</v>
      </c>
      <c r="E1635" s="108">
        <v>2</v>
      </c>
      <c r="F1635" s="108">
        <v>0</v>
      </c>
      <c r="G1635" s="108">
        <v>1</v>
      </c>
      <c r="H1635" s="108">
        <v>34</v>
      </c>
      <c r="I1635" s="108">
        <v>57</v>
      </c>
      <c r="J1635" s="145">
        <v>0.55679999999999996</v>
      </c>
      <c r="K1635" s="145">
        <v>0.79989600000000005</v>
      </c>
      <c r="L1635" s="108">
        <v>2</v>
      </c>
      <c r="M1635" s="108">
        <v>2</v>
      </c>
      <c r="N1635" s="145">
        <v>0.59609999999999996</v>
      </c>
      <c r="O1635" s="145">
        <v>0.74267419999999995</v>
      </c>
      <c r="P1635" s="108">
        <v>9</v>
      </c>
      <c r="Q1635" s="108">
        <v>9</v>
      </c>
      <c r="R1635" s="108">
        <v>0</v>
      </c>
      <c r="S1635" s="108">
        <v>0</v>
      </c>
    </row>
    <row r="1636" spans="1:19" x14ac:dyDescent="0.25">
      <c r="A1636" s="108" t="s">
        <v>4210</v>
      </c>
      <c r="B1636" s="108" t="s">
        <v>5842</v>
      </c>
      <c r="C1636" s="108">
        <v>17</v>
      </c>
      <c r="D1636" s="108">
        <v>17</v>
      </c>
      <c r="E1636" s="108">
        <v>0</v>
      </c>
      <c r="F1636" s="108">
        <v>0</v>
      </c>
      <c r="G1636" s="108">
        <v>0</v>
      </c>
      <c r="H1636" s="108">
        <v>11</v>
      </c>
      <c r="I1636" s="108">
        <v>35</v>
      </c>
      <c r="J1636" s="145">
        <v>0.58679999999999999</v>
      </c>
      <c r="K1636" s="145">
        <v>0.79990280000000002</v>
      </c>
      <c r="L1636" s="108">
        <v>1</v>
      </c>
      <c r="M1636" s="108">
        <v>1</v>
      </c>
      <c r="N1636" s="145">
        <v>0.83919999999999995</v>
      </c>
      <c r="O1636" s="145">
        <v>0.89110849999999997</v>
      </c>
      <c r="P1636" s="108">
        <v>4</v>
      </c>
      <c r="Q1636" s="108">
        <v>3</v>
      </c>
      <c r="R1636" s="108">
        <v>0</v>
      </c>
      <c r="S1636" s="108">
        <v>0</v>
      </c>
    </row>
    <row r="1637" spans="1:19" x14ac:dyDescent="0.25">
      <c r="A1637" s="108" t="s">
        <v>4210</v>
      </c>
      <c r="B1637" s="108" t="s">
        <v>5843</v>
      </c>
      <c r="C1637" s="108">
        <v>95</v>
      </c>
      <c r="D1637" s="108">
        <v>94</v>
      </c>
      <c r="E1637" s="108">
        <v>0</v>
      </c>
      <c r="F1637" s="108">
        <v>0</v>
      </c>
      <c r="G1637" s="108">
        <v>1</v>
      </c>
      <c r="H1637" s="108">
        <v>28</v>
      </c>
      <c r="I1637" s="108">
        <v>82</v>
      </c>
      <c r="J1637" s="145">
        <v>0.50249999999999995</v>
      </c>
      <c r="K1637" s="145">
        <v>0.79995669999999997</v>
      </c>
      <c r="L1637" s="108">
        <v>5</v>
      </c>
      <c r="M1637" s="108">
        <v>5</v>
      </c>
      <c r="N1637" s="145">
        <v>0.1142</v>
      </c>
      <c r="O1637" s="145">
        <v>0.44092379999999998</v>
      </c>
      <c r="P1637" s="108">
        <v>24</v>
      </c>
      <c r="Q1637" s="108">
        <v>29</v>
      </c>
      <c r="R1637" s="108">
        <v>0</v>
      </c>
      <c r="S1637" s="108">
        <v>0</v>
      </c>
    </row>
    <row r="1638" spans="1:19" x14ac:dyDescent="0.25">
      <c r="A1638" s="108" t="s">
        <v>4210</v>
      </c>
      <c r="B1638" s="108" t="s">
        <v>5844</v>
      </c>
      <c r="C1638" s="108">
        <v>116</v>
      </c>
      <c r="D1638" s="108">
        <v>113</v>
      </c>
      <c r="E1638" s="108">
        <v>2</v>
      </c>
      <c r="F1638" s="108">
        <v>0</v>
      </c>
      <c r="G1638" s="108">
        <v>1</v>
      </c>
      <c r="H1638" s="108">
        <v>35</v>
      </c>
      <c r="I1638" s="108">
        <v>91</v>
      </c>
      <c r="J1638" s="145">
        <v>0.49299999999999999</v>
      </c>
      <c r="K1638" s="145">
        <v>0.79996529999999999</v>
      </c>
      <c r="L1638" s="108">
        <v>6</v>
      </c>
      <c r="M1638" s="108">
        <v>6</v>
      </c>
      <c r="N1638" s="145">
        <v>0.2984</v>
      </c>
      <c r="O1638" s="145">
        <v>0.57733029999999996</v>
      </c>
      <c r="P1638" s="108">
        <v>28</v>
      </c>
      <c r="Q1638" s="108">
        <v>31</v>
      </c>
      <c r="R1638" s="108">
        <v>0</v>
      </c>
      <c r="S1638" s="108">
        <v>0</v>
      </c>
    </row>
    <row r="1639" spans="1:19" x14ac:dyDescent="0.25">
      <c r="A1639" s="108" t="s">
        <v>4210</v>
      </c>
      <c r="B1639" s="108" t="s">
        <v>5845</v>
      </c>
      <c r="C1639" s="108">
        <v>16</v>
      </c>
      <c r="D1639" s="108">
        <v>16</v>
      </c>
      <c r="E1639" s="108">
        <v>0</v>
      </c>
      <c r="F1639" s="108">
        <v>0</v>
      </c>
      <c r="G1639" s="108">
        <v>0</v>
      </c>
      <c r="H1639" s="108">
        <v>42</v>
      </c>
      <c r="I1639" s="108">
        <v>70</v>
      </c>
      <c r="J1639" s="145">
        <v>0.55900000000000005</v>
      </c>
      <c r="K1639" s="145">
        <v>0.80006699999999997</v>
      </c>
      <c r="L1639" s="108">
        <v>1</v>
      </c>
      <c r="M1639" s="108">
        <v>1</v>
      </c>
      <c r="N1639" s="145">
        <v>2.9000000000000001E-2</v>
      </c>
      <c r="O1639" s="145">
        <v>0.25119469999999999</v>
      </c>
      <c r="P1639" s="108">
        <v>4</v>
      </c>
      <c r="Q1639" s="108">
        <v>8</v>
      </c>
      <c r="R1639" s="108">
        <v>0</v>
      </c>
      <c r="S1639" s="108">
        <v>0</v>
      </c>
    </row>
    <row r="1640" spans="1:19" x14ac:dyDescent="0.25">
      <c r="A1640" s="108" t="s">
        <v>4210</v>
      </c>
      <c r="B1640" s="108" t="s">
        <v>5846</v>
      </c>
      <c r="C1640" s="108">
        <v>36</v>
      </c>
      <c r="D1640" s="108">
        <v>36</v>
      </c>
      <c r="E1640" s="108">
        <v>0</v>
      </c>
      <c r="F1640" s="108">
        <v>0</v>
      </c>
      <c r="G1640" s="108">
        <v>0</v>
      </c>
      <c r="H1640" s="108">
        <v>45</v>
      </c>
      <c r="I1640" s="108">
        <v>72</v>
      </c>
      <c r="J1640" s="145">
        <v>0.54900000000000004</v>
      </c>
      <c r="K1640" s="145">
        <v>0.80012550000000005</v>
      </c>
      <c r="L1640" s="108">
        <v>2</v>
      </c>
      <c r="M1640" s="108">
        <v>2</v>
      </c>
      <c r="N1640" s="145">
        <v>0.57240000000000002</v>
      </c>
      <c r="O1640" s="145">
        <v>0.76103580000000004</v>
      </c>
      <c r="P1640" s="108">
        <v>9</v>
      </c>
      <c r="Q1640" s="108">
        <v>9</v>
      </c>
      <c r="R1640" s="108">
        <v>0</v>
      </c>
      <c r="S1640" s="108">
        <v>0</v>
      </c>
    </row>
    <row r="1641" spans="1:19" x14ac:dyDescent="0.25">
      <c r="A1641" s="108" t="s">
        <v>4208</v>
      </c>
      <c r="B1641" s="108" t="s">
        <v>5847</v>
      </c>
      <c r="C1641" s="108">
        <v>21</v>
      </c>
      <c r="D1641" s="108">
        <v>19</v>
      </c>
      <c r="E1641" s="108">
        <v>1</v>
      </c>
      <c r="F1641" s="108">
        <v>0</v>
      </c>
      <c r="G1641" s="108">
        <v>1</v>
      </c>
      <c r="H1641" s="108">
        <v>21</v>
      </c>
      <c r="I1641" s="108">
        <v>55</v>
      </c>
      <c r="J1641" s="145">
        <v>0.61150000000000004</v>
      </c>
      <c r="K1641" s="145">
        <v>0.80014410000000002</v>
      </c>
      <c r="L1641" s="108">
        <v>1</v>
      </c>
      <c r="M1641" s="108">
        <v>1</v>
      </c>
      <c r="N1641" s="145">
        <v>0.53459999999999996</v>
      </c>
      <c r="O1641" s="145">
        <v>0.69198979999999999</v>
      </c>
      <c r="P1641" s="108">
        <v>5</v>
      </c>
      <c r="Q1641" s="108">
        <v>5</v>
      </c>
      <c r="R1641" s="108">
        <v>0</v>
      </c>
      <c r="S1641" s="108">
        <v>0</v>
      </c>
    </row>
    <row r="1642" spans="1:19" x14ac:dyDescent="0.25">
      <c r="A1642" s="108" t="s">
        <v>4210</v>
      </c>
      <c r="B1642" s="108" t="s">
        <v>5848</v>
      </c>
      <c r="C1642" s="108">
        <v>37</v>
      </c>
      <c r="D1642" s="108">
        <v>36</v>
      </c>
      <c r="E1642" s="108">
        <v>1</v>
      </c>
      <c r="F1642" s="108">
        <v>0</v>
      </c>
      <c r="G1642" s="108">
        <v>0</v>
      </c>
      <c r="H1642" s="108">
        <v>36</v>
      </c>
      <c r="I1642" s="108">
        <v>104</v>
      </c>
      <c r="J1642" s="145">
        <v>0.54610000000000003</v>
      </c>
      <c r="K1642" s="145">
        <v>0.80017950000000004</v>
      </c>
      <c r="L1642" s="108">
        <v>2</v>
      </c>
      <c r="M1642" s="108">
        <v>2</v>
      </c>
      <c r="N1642" s="145">
        <v>0.69779999999999998</v>
      </c>
      <c r="O1642" s="145">
        <v>0.8221733</v>
      </c>
      <c r="P1642" s="108">
        <v>9</v>
      </c>
      <c r="Q1642" s="108">
        <v>8</v>
      </c>
      <c r="R1642" s="108">
        <v>0</v>
      </c>
      <c r="S1642" s="108">
        <v>0</v>
      </c>
    </row>
    <row r="1643" spans="1:19" x14ac:dyDescent="0.25">
      <c r="A1643" s="108" t="s">
        <v>4210</v>
      </c>
      <c r="B1643" s="108" t="s">
        <v>5849</v>
      </c>
      <c r="C1643" s="108">
        <v>17</v>
      </c>
      <c r="D1643" s="108">
        <v>17</v>
      </c>
      <c r="E1643" s="108">
        <v>0</v>
      </c>
      <c r="F1643" s="108">
        <v>0</v>
      </c>
      <c r="G1643" s="108">
        <v>0</v>
      </c>
      <c r="H1643" s="108">
        <v>81</v>
      </c>
      <c r="I1643" s="108">
        <v>152</v>
      </c>
      <c r="J1643" s="145">
        <v>0.58789999999999998</v>
      </c>
      <c r="K1643" s="145">
        <v>0.8002437</v>
      </c>
      <c r="L1643" s="108">
        <v>1</v>
      </c>
      <c r="M1643" s="108">
        <v>1</v>
      </c>
      <c r="N1643" s="145">
        <v>0.65069999999999995</v>
      </c>
      <c r="O1643" s="145">
        <v>0.79071119999999995</v>
      </c>
      <c r="P1643" s="108">
        <v>4</v>
      </c>
      <c r="Q1643" s="108">
        <v>4</v>
      </c>
      <c r="R1643" s="108">
        <v>0</v>
      </c>
      <c r="S1643" s="108">
        <v>0</v>
      </c>
    </row>
    <row r="1644" spans="1:19" x14ac:dyDescent="0.25">
      <c r="A1644" s="108" t="s">
        <v>4210</v>
      </c>
      <c r="B1644" s="108" t="s">
        <v>5850</v>
      </c>
      <c r="C1644" s="108">
        <v>95</v>
      </c>
      <c r="D1644" s="108">
        <v>94</v>
      </c>
      <c r="E1644" s="108">
        <v>0</v>
      </c>
      <c r="F1644" s="108">
        <v>0</v>
      </c>
      <c r="G1644" s="108">
        <v>1</v>
      </c>
      <c r="H1644" s="108">
        <v>22</v>
      </c>
      <c r="I1644" s="108">
        <v>43</v>
      </c>
      <c r="J1644" s="145">
        <v>0.5101</v>
      </c>
      <c r="K1644" s="145">
        <v>0.80029680000000003</v>
      </c>
      <c r="L1644" s="108">
        <v>5</v>
      </c>
      <c r="M1644" s="108">
        <v>5</v>
      </c>
      <c r="N1644" s="145">
        <v>0.58850000000000002</v>
      </c>
      <c r="O1644" s="145">
        <v>0.78044939999999996</v>
      </c>
      <c r="P1644" s="108">
        <v>24</v>
      </c>
      <c r="Q1644" s="108">
        <v>23</v>
      </c>
      <c r="R1644" s="108">
        <v>0</v>
      </c>
      <c r="S1644" s="108">
        <v>0</v>
      </c>
    </row>
    <row r="1645" spans="1:19" x14ac:dyDescent="0.25">
      <c r="A1645" s="108" t="s">
        <v>4215</v>
      </c>
      <c r="B1645" s="108" t="s">
        <v>5851</v>
      </c>
      <c r="C1645" s="108">
        <v>70</v>
      </c>
      <c r="D1645" s="108">
        <v>69</v>
      </c>
      <c r="E1645" s="108">
        <v>0</v>
      </c>
      <c r="F1645" s="108">
        <v>0</v>
      </c>
      <c r="G1645" s="108">
        <v>1</v>
      </c>
      <c r="H1645" s="108">
        <v>75</v>
      </c>
      <c r="I1645" s="108">
        <v>153</v>
      </c>
      <c r="J1645" s="145">
        <v>0.68300000000000005</v>
      </c>
      <c r="K1645" s="145">
        <v>0.80038330000000002</v>
      </c>
      <c r="L1645" s="108">
        <v>3</v>
      </c>
      <c r="M1645" s="108">
        <v>3</v>
      </c>
      <c r="N1645" s="145">
        <v>0.68859999999999999</v>
      </c>
      <c r="O1645" s="145">
        <v>0.83085659999999995</v>
      </c>
      <c r="P1645" s="108">
        <v>17</v>
      </c>
      <c r="Q1645" s="108">
        <v>16</v>
      </c>
      <c r="R1645" s="108">
        <v>0</v>
      </c>
      <c r="S1645" s="108">
        <v>0</v>
      </c>
    </row>
    <row r="1646" spans="1:19" x14ac:dyDescent="0.25">
      <c r="A1646" s="108" t="s">
        <v>4210</v>
      </c>
      <c r="B1646" s="108" t="s">
        <v>5852</v>
      </c>
      <c r="C1646" s="108">
        <v>17</v>
      </c>
      <c r="D1646" s="108">
        <v>17</v>
      </c>
      <c r="E1646" s="108">
        <v>0</v>
      </c>
      <c r="F1646" s="108">
        <v>0</v>
      </c>
      <c r="G1646" s="108">
        <v>0</v>
      </c>
      <c r="H1646" s="108">
        <v>23</v>
      </c>
      <c r="I1646" s="108">
        <v>75</v>
      </c>
      <c r="J1646" s="145">
        <v>0.59350000000000003</v>
      </c>
      <c r="K1646" s="145">
        <v>0.800431</v>
      </c>
      <c r="L1646" s="108">
        <v>1</v>
      </c>
      <c r="M1646" s="108">
        <v>1</v>
      </c>
      <c r="N1646" s="145">
        <v>0.10489999999999999</v>
      </c>
      <c r="O1646" s="145">
        <v>0.39086530000000003</v>
      </c>
      <c r="P1646" s="108">
        <v>4</v>
      </c>
      <c r="Q1646" s="108">
        <v>7</v>
      </c>
      <c r="R1646" s="108">
        <v>0</v>
      </c>
      <c r="S1646" s="108">
        <v>0</v>
      </c>
    </row>
    <row r="1647" spans="1:19" x14ac:dyDescent="0.25">
      <c r="A1647" s="108" t="s">
        <v>4210</v>
      </c>
      <c r="B1647" s="108" t="s">
        <v>5853</v>
      </c>
      <c r="C1647" s="108">
        <v>16</v>
      </c>
      <c r="D1647" s="108">
        <v>16</v>
      </c>
      <c r="E1647" s="108">
        <v>0</v>
      </c>
      <c r="F1647" s="108">
        <v>0</v>
      </c>
      <c r="G1647" s="108">
        <v>0</v>
      </c>
      <c r="H1647" s="108">
        <v>12</v>
      </c>
      <c r="I1647" s="108">
        <v>27</v>
      </c>
      <c r="J1647" s="145">
        <v>0.56699999999999995</v>
      </c>
      <c r="K1647" s="145">
        <v>0.80056179999999999</v>
      </c>
      <c r="L1647" s="108">
        <v>1</v>
      </c>
      <c r="M1647" s="108">
        <v>1</v>
      </c>
      <c r="N1647" s="145">
        <v>8.8999999999999999E-3</v>
      </c>
      <c r="O1647" s="145">
        <v>0.1345655</v>
      </c>
      <c r="P1647" s="108">
        <v>4</v>
      </c>
      <c r="Q1647" s="108">
        <v>9</v>
      </c>
      <c r="R1647" s="108">
        <v>0</v>
      </c>
      <c r="S1647" s="108">
        <v>0</v>
      </c>
    </row>
    <row r="1648" spans="1:19" x14ac:dyDescent="0.25">
      <c r="A1648" s="108" t="s">
        <v>4210</v>
      </c>
      <c r="B1648" s="108" t="s">
        <v>5854</v>
      </c>
      <c r="C1648" s="108">
        <v>17</v>
      </c>
      <c r="D1648" s="108">
        <v>17</v>
      </c>
      <c r="E1648" s="108">
        <v>0</v>
      </c>
      <c r="F1648" s="108">
        <v>0</v>
      </c>
      <c r="G1648" s="108">
        <v>0</v>
      </c>
      <c r="H1648" s="108">
        <v>105</v>
      </c>
      <c r="I1648" s="108">
        <v>120</v>
      </c>
      <c r="J1648" s="145">
        <v>0.58430000000000004</v>
      </c>
      <c r="K1648" s="145">
        <v>0.8005816</v>
      </c>
      <c r="L1648" s="108">
        <v>1</v>
      </c>
      <c r="M1648" s="108">
        <v>1</v>
      </c>
      <c r="N1648" s="145">
        <v>0.24110000000000001</v>
      </c>
      <c r="O1648" s="145">
        <v>0.50642469999999995</v>
      </c>
      <c r="P1648" s="108">
        <v>4</v>
      </c>
      <c r="Q1648" s="108">
        <v>6</v>
      </c>
      <c r="R1648" s="108">
        <v>0</v>
      </c>
      <c r="S1648" s="108">
        <v>0</v>
      </c>
    </row>
    <row r="1649" spans="1:19" x14ac:dyDescent="0.25">
      <c r="A1649" s="108" t="s">
        <v>4210</v>
      </c>
      <c r="B1649" s="108" t="s">
        <v>5855</v>
      </c>
      <c r="C1649" s="108">
        <v>57</v>
      </c>
      <c r="D1649" s="108">
        <v>55</v>
      </c>
      <c r="E1649" s="108">
        <v>2</v>
      </c>
      <c r="F1649" s="108">
        <v>0</v>
      </c>
      <c r="G1649" s="108">
        <v>0</v>
      </c>
      <c r="H1649" s="108">
        <v>34</v>
      </c>
      <c r="I1649" s="108">
        <v>57</v>
      </c>
      <c r="J1649" s="145">
        <v>0.5252</v>
      </c>
      <c r="K1649" s="145">
        <v>0.80066590000000004</v>
      </c>
      <c r="L1649" s="108">
        <v>3</v>
      </c>
      <c r="M1649" s="108">
        <v>3</v>
      </c>
      <c r="N1649" s="145">
        <v>0.64229999999999998</v>
      </c>
      <c r="O1649" s="145">
        <v>0.80159020000000003</v>
      </c>
      <c r="P1649" s="108">
        <v>14</v>
      </c>
      <c r="Q1649" s="108">
        <v>13</v>
      </c>
      <c r="R1649" s="108">
        <v>0</v>
      </c>
      <c r="S1649" s="108">
        <v>0</v>
      </c>
    </row>
    <row r="1650" spans="1:19" x14ac:dyDescent="0.25">
      <c r="A1650" s="108" t="s">
        <v>4210</v>
      </c>
      <c r="B1650" s="108" t="s">
        <v>5856</v>
      </c>
      <c r="C1650" s="108">
        <v>16</v>
      </c>
      <c r="D1650" s="108">
        <v>16</v>
      </c>
      <c r="E1650" s="108">
        <v>0</v>
      </c>
      <c r="F1650" s="108">
        <v>0</v>
      </c>
      <c r="G1650" s="108">
        <v>0</v>
      </c>
      <c r="H1650" s="108">
        <v>110</v>
      </c>
      <c r="I1650" s="108">
        <v>116</v>
      </c>
      <c r="J1650" s="145">
        <v>0.56369999999999998</v>
      </c>
      <c r="K1650" s="145">
        <v>0.80073340000000004</v>
      </c>
      <c r="L1650" s="108">
        <v>1</v>
      </c>
      <c r="M1650" s="108">
        <v>1</v>
      </c>
      <c r="N1650" s="145">
        <v>0.36969999999999997</v>
      </c>
      <c r="O1650" s="145">
        <v>0.59283450000000004</v>
      </c>
      <c r="P1650" s="108">
        <v>4</v>
      </c>
      <c r="Q1650" s="108">
        <v>5</v>
      </c>
      <c r="R1650" s="108">
        <v>0</v>
      </c>
      <c r="S1650" s="108">
        <v>0</v>
      </c>
    </row>
    <row r="1651" spans="1:19" x14ac:dyDescent="0.25">
      <c r="A1651" s="108" t="s">
        <v>4208</v>
      </c>
      <c r="B1651" s="108" t="s">
        <v>5857</v>
      </c>
      <c r="C1651" s="108">
        <v>183</v>
      </c>
      <c r="D1651" s="108">
        <v>175</v>
      </c>
      <c r="E1651" s="108">
        <v>6</v>
      </c>
      <c r="F1651" s="108">
        <v>0</v>
      </c>
      <c r="G1651" s="108">
        <v>2</v>
      </c>
      <c r="H1651" s="108">
        <v>27</v>
      </c>
      <c r="I1651" s="108">
        <v>50</v>
      </c>
      <c r="J1651" s="145">
        <v>0.51370000000000005</v>
      </c>
      <c r="K1651" s="145">
        <v>0.80075130000000005</v>
      </c>
      <c r="L1651" s="108">
        <v>9</v>
      </c>
      <c r="M1651" s="108">
        <v>9</v>
      </c>
      <c r="N1651" s="145">
        <v>0.15479999999999999</v>
      </c>
      <c r="O1651" s="145">
        <v>0.40338669999999999</v>
      </c>
      <c r="P1651" s="108">
        <v>44</v>
      </c>
      <c r="Q1651" s="108">
        <v>50</v>
      </c>
      <c r="R1651" s="108">
        <v>0</v>
      </c>
      <c r="S1651" s="108">
        <v>0</v>
      </c>
    </row>
    <row r="1652" spans="1:19" x14ac:dyDescent="0.25">
      <c r="A1652" s="108" t="s">
        <v>4210</v>
      </c>
      <c r="B1652" s="108" t="s">
        <v>5858</v>
      </c>
      <c r="C1652" s="108">
        <v>43</v>
      </c>
      <c r="D1652" s="108">
        <v>36</v>
      </c>
      <c r="E1652" s="108">
        <v>7</v>
      </c>
      <c r="F1652" s="108">
        <v>0</v>
      </c>
      <c r="G1652" s="108">
        <v>0</v>
      </c>
      <c r="H1652" s="108">
        <v>12</v>
      </c>
      <c r="I1652" s="108">
        <v>17</v>
      </c>
      <c r="J1652" s="145">
        <v>0.54620000000000002</v>
      </c>
      <c r="K1652" s="145">
        <v>0.8007706</v>
      </c>
      <c r="L1652" s="108">
        <v>2</v>
      </c>
      <c r="M1652" s="108">
        <v>2</v>
      </c>
      <c r="N1652" s="145">
        <v>0.71350000000000002</v>
      </c>
      <c r="O1652" s="145">
        <v>0.83220689999999997</v>
      </c>
      <c r="P1652" s="108">
        <v>9</v>
      </c>
      <c r="Q1652" s="108">
        <v>8</v>
      </c>
      <c r="R1652" s="108">
        <v>0</v>
      </c>
      <c r="S1652" s="108">
        <v>0</v>
      </c>
    </row>
    <row r="1653" spans="1:19" x14ac:dyDescent="0.25">
      <c r="A1653" s="108" t="s">
        <v>4210</v>
      </c>
      <c r="B1653" s="108" t="s">
        <v>5859</v>
      </c>
      <c r="C1653" s="108">
        <v>157</v>
      </c>
      <c r="D1653" s="108">
        <v>154</v>
      </c>
      <c r="E1653" s="108">
        <v>1</v>
      </c>
      <c r="F1653" s="108">
        <v>0</v>
      </c>
      <c r="G1653" s="108">
        <v>2</v>
      </c>
      <c r="H1653" s="108">
        <v>43</v>
      </c>
      <c r="I1653" s="108">
        <v>84</v>
      </c>
      <c r="J1653" s="145">
        <v>0.50990000000000002</v>
      </c>
      <c r="K1653" s="145">
        <v>0.80080209999999996</v>
      </c>
      <c r="L1653" s="108">
        <v>8</v>
      </c>
      <c r="M1653" s="108">
        <v>8</v>
      </c>
      <c r="N1653" s="145">
        <v>0.93720000000000003</v>
      </c>
      <c r="O1653" s="145">
        <v>0.9720048</v>
      </c>
      <c r="P1653" s="108">
        <v>39</v>
      </c>
      <c r="Q1653" s="108">
        <v>31</v>
      </c>
      <c r="R1653" s="108">
        <v>0</v>
      </c>
      <c r="S1653" s="108">
        <v>0</v>
      </c>
    </row>
    <row r="1654" spans="1:19" x14ac:dyDescent="0.25">
      <c r="A1654" s="108" t="s">
        <v>4210</v>
      </c>
      <c r="B1654" s="108" t="s">
        <v>5860</v>
      </c>
      <c r="C1654" s="108">
        <v>17</v>
      </c>
      <c r="D1654" s="108">
        <v>16</v>
      </c>
      <c r="E1654" s="108">
        <v>0</v>
      </c>
      <c r="F1654" s="108">
        <v>1</v>
      </c>
      <c r="G1654" s="108">
        <v>0</v>
      </c>
      <c r="H1654" s="108">
        <v>33</v>
      </c>
      <c r="I1654" s="108">
        <v>51</v>
      </c>
      <c r="J1654" s="145">
        <v>0.56200000000000006</v>
      </c>
      <c r="K1654" s="145">
        <v>0.80080479999999998</v>
      </c>
      <c r="L1654" s="108">
        <v>1</v>
      </c>
      <c r="M1654" s="108">
        <v>1</v>
      </c>
      <c r="N1654" s="145">
        <v>0.3745</v>
      </c>
      <c r="O1654" s="145">
        <v>0.59097279999999996</v>
      </c>
      <c r="P1654" s="108">
        <v>4</v>
      </c>
      <c r="Q1654" s="108">
        <v>5</v>
      </c>
      <c r="R1654" s="108">
        <v>0</v>
      </c>
      <c r="S1654" s="108">
        <v>0</v>
      </c>
    </row>
    <row r="1655" spans="1:19" x14ac:dyDescent="0.25">
      <c r="A1655" s="108" t="s">
        <v>4210</v>
      </c>
      <c r="B1655" s="108" t="s">
        <v>5861</v>
      </c>
      <c r="C1655" s="108">
        <v>38</v>
      </c>
      <c r="D1655" s="108">
        <v>37</v>
      </c>
      <c r="E1655" s="108">
        <v>0</v>
      </c>
      <c r="F1655" s="108">
        <v>0</v>
      </c>
      <c r="G1655" s="108">
        <v>1</v>
      </c>
      <c r="H1655" s="108">
        <v>23</v>
      </c>
      <c r="I1655" s="108">
        <v>28</v>
      </c>
      <c r="J1655" s="145">
        <v>0.5524</v>
      </c>
      <c r="K1655" s="145">
        <v>0.8008362</v>
      </c>
      <c r="L1655" s="108">
        <v>2</v>
      </c>
      <c r="M1655" s="108">
        <v>2</v>
      </c>
      <c r="N1655" s="145">
        <v>0.85229999999999995</v>
      </c>
      <c r="O1655" s="145">
        <v>0.91000499999999995</v>
      </c>
      <c r="P1655" s="108">
        <v>9</v>
      </c>
      <c r="Q1655" s="108">
        <v>7</v>
      </c>
      <c r="R1655" s="108">
        <v>0</v>
      </c>
      <c r="S1655" s="108">
        <v>0</v>
      </c>
    </row>
    <row r="1656" spans="1:19" x14ac:dyDescent="0.25">
      <c r="A1656" s="108" t="s">
        <v>4210</v>
      </c>
      <c r="B1656" s="108" t="s">
        <v>5862</v>
      </c>
      <c r="C1656" s="108">
        <v>76</v>
      </c>
      <c r="D1656" s="108">
        <v>75</v>
      </c>
      <c r="E1656" s="108">
        <v>1</v>
      </c>
      <c r="F1656" s="108">
        <v>0</v>
      </c>
      <c r="G1656" s="108">
        <v>0</v>
      </c>
      <c r="H1656" s="108">
        <v>61</v>
      </c>
      <c r="I1656" s="108">
        <v>115</v>
      </c>
      <c r="J1656" s="145">
        <v>0.52190000000000003</v>
      </c>
      <c r="K1656" s="145">
        <v>0.80091179999999995</v>
      </c>
      <c r="L1656" s="108">
        <v>4</v>
      </c>
      <c r="M1656" s="108">
        <v>4</v>
      </c>
      <c r="N1656" s="145">
        <v>0.15740000000000001</v>
      </c>
      <c r="O1656" s="145">
        <v>0.46989799999999998</v>
      </c>
      <c r="P1656" s="108">
        <v>19</v>
      </c>
      <c r="Q1656" s="108">
        <v>23</v>
      </c>
      <c r="R1656" s="108">
        <v>0</v>
      </c>
      <c r="S1656" s="108">
        <v>0</v>
      </c>
    </row>
    <row r="1657" spans="1:19" x14ac:dyDescent="0.25">
      <c r="A1657" s="108" t="s">
        <v>4210</v>
      </c>
      <c r="B1657" s="108" t="s">
        <v>5863</v>
      </c>
      <c r="C1657" s="108">
        <v>17</v>
      </c>
      <c r="D1657" s="108">
        <v>17</v>
      </c>
      <c r="E1657" s="108">
        <v>0</v>
      </c>
      <c r="F1657" s="108">
        <v>0</v>
      </c>
      <c r="G1657" s="108">
        <v>0</v>
      </c>
      <c r="H1657" s="108">
        <v>36</v>
      </c>
      <c r="I1657" s="108">
        <v>118</v>
      </c>
      <c r="J1657" s="145">
        <v>0.58320000000000005</v>
      </c>
      <c r="K1657" s="145">
        <v>0.8009153</v>
      </c>
      <c r="L1657" s="108">
        <v>1</v>
      </c>
      <c r="M1657" s="108">
        <v>1</v>
      </c>
      <c r="N1657" s="145">
        <v>0.65300000000000002</v>
      </c>
      <c r="O1657" s="145">
        <v>0.79058930000000005</v>
      </c>
      <c r="P1657" s="108">
        <v>4</v>
      </c>
      <c r="Q1657" s="108">
        <v>4</v>
      </c>
      <c r="R1657" s="108">
        <v>0</v>
      </c>
      <c r="S1657" s="108">
        <v>0</v>
      </c>
    </row>
    <row r="1658" spans="1:19" x14ac:dyDescent="0.25">
      <c r="A1658" s="108" t="s">
        <v>4208</v>
      </c>
      <c r="B1658" s="108" t="s">
        <v>5864</v>
      </c>
      <c r="C1658" s="108">
        <v>40</v>
      </c>
      <c r="D1658" s="108">
        <v>38</v>
      </c>
      <c r="E1658" s="108">
        <v>0</v>
      </c>
      <c r="F1658" s="108">
        <v>0</v>
      </c>
      <c r="G1658" s="108">
        <v>2</v>
      </c>
      <c r="H1658" s="108">
        <v>15</v>
      </c>
      <c r="I1658" s="108">
        <v>47</v>
      </c>
      <c r="J1658" s="145">
        <v>0.57940000000000003</v>
      </c>
      <c r="K1658" s="145">
        <v>0.80101690000000003</v>
      </c>
      <c r="L1658" s="108">
        <v>2</v>
      </c>
      <c r="M1658" s="108">
        <v>2</v>
      </c>
      <c r="N1658" s="145">
        <v>0.34279999999999999</v>
      </c>
      <c r="O1658" s="145">
        <v>0.55668839999999997</v>
      </c>
      <c r="P1658" s="108">
        <v>10</v>
      </c>
      <c r="Q1658" s="108">
        <v>11</v>
      </c>
      <c r="R1658" s="108">
        <v>0</v>
      </c>
      <c r="S1658" s="108">
        <v>0</v>
      </c>
    </row>
    <row r="1659" spans="1:19" x14ac:dyDescent="0.25">
      <c r="A1659" s="108" t="s">
        <v>4210</v>
      </c>
      <c r="B1659" s="108" t="s">
        <v>5865</v>
      </c>
      <c r="C1659" s="108">
        <v>19</v>
      </c>
      <c r="D1659" s="108">
        <v>18</v>
      </c>
      <c r="E1659" s="108">
        <v>1</v>
      </c>
      <c r="F1659" s="108">
        <v>0</v>
      </c>
      <c r="G1659" s="108">
        <v>0</v>
      </c>
      <c r="H1659" s="108">
        <v>16</v>
      </c>
      <c r="I1659" s="108">
        <v>113</v>
      </c>
      <c r="J1659" s="145">
        <v>0.59319999999999995</v>
      </c>
      <c r="K1659" s="145">
        <v>0.80108360000000001</v>
      </c>
      <c r="L1659" s="108">
        <v>1</v>
      </c>
      <c r="M1659" s="108">
        <v>1</v>
      </c>
      <c r="N1659" s="145">
        <v>0.99339999999999995</v>
      </c>
      <c r="O1659" s="145">
        <v>0.98997610000000003</v>
      </c>
      <c r="P1659" s="108">
        <v>5</v>
      </c>
      <c r="Q1659" s="108">
        <v>1</v>
      </c>
      <c r="R1659" s="108">
        <v>0</v>
      </c>
      <c r="S1659" s="108">
        <v>0</v>
      </c>
    </row>
    <row r="1660" spans="1:19" x14ac:dyDescent="0.25">
      <c r="A1660" s="108" t="s">
        <v>4210</v>
      </c>
      <c r="B1660" s="108" t="s">
        <v>5866</v>
      </c>
      <c r="C1660" s="108">
        <v>17</v>
      </c>
      <c r="D1660" s="108">
        <v>17</v>
      </c>
      <c r="E1660" s="108">
        <v>0</v>
      </c>
      <c r="F1660" s="108">
        <v>0</v>
      </c>
      <c r="G1660" s="108">
        <v>0</v>
      </c>
      <c r="H1660" s="108">
        <v>107</v>
      </c>
      <c r="I1660" s="108">
        <v>110</v>
      </c>
      <c r="J1660" s="145">
        <v>0.58979999999999999</v>
      </c>
      <c r="K1660" s="145">
        <v>0.80128969999999999</v>
      </c>
      <c r="L1660" s="108">
        <v>1</v>
      </c>
      <c r="M1660" s="108">
        <v>1</v>
      </c>
      <c r="N1660" s="145">
        <v>0.65300000000000002</v>
      </c>
      <c r="O1660" s="145">
        <v>0.79292479999999999</v>
      </c>
      <c r="P1660" s="108">
        <v>4</v>
      </c>
      <c r="Q1660" s="108">
        <v>4</v>
      </c>
      <c r="R1660" s="108">
        <v>0</v>
      </c>
      <c r="S1660" s="108">
        <v>0</v>
      </c>
    </row>
    <row r="1661" spans="1:19" x14ac:dyDescent="0.25">
      <c r="A1661" s="108" t="s">
        <v>4210</v>
      </c>
      <c r="B1661" s="108" t="s">
        <v>5867</v>
      </c>
      <c r="C1661" s="108">
        <v>16</v>
      </c>
      <c r="D1661" s="108">
        <v>16</v>
      </c>
      <c r="E1661" s="108">
        <v>0</v>
      </c>
      <c r="F1661" s="108">
        <v>0</v>
      </c>
      <c r="G1661" s="108">
        <v>0</v>
      </c>
      <c r="H1661" s="108">
        <v>14</v>
      </c>
      <c r="I1661" s="108">
        <v>30</v>
      </c>
      <c r="J1661" s="145">
        <v>0.56679999999999997</v>
      </c>
      <c r="K1661" s="145">
        <v>0.80131969999999997</v>
      </c>
      <c r="L1661" s="108">
        <v>1</v>
      </c>
      <c r="M1661" s="108">
        <v>1</v>
      </c>
      <c r="N1661" s="145">
        <v>0.1958</v>
      </c>
      <c r="O1661" s="145">
        <v>0.47195330000000002</v>
      </c>
      <c r="P1661" s="108">
        <v>4</v>
      </c>
      <c r="Q1661" s="108">
        <v>6</v>
      </c>
      <c r="R1661" s="108">
        <v>0</v>
      </c>
      <c r="S1661" s="108">
        <v>0</v>
      </c>
    </row>
    <row r="1662" spans="1:19" x14ac:dyDescent="0.25">
      <c r="A1662" s="108" t="s">
        <v>4210</v>
      </c>
      <c r="B1662" s="108" t="s">
        <v>5868</v>
      </c>
      <c r="C1662" s="108">
        <v>155</v>
      </c>
      <c r="D1662" s="108">
        <v>153</v>
      </c>
      <c r="E1662" s="108">
        <v>0</v>
      </c>
      <c r="F1662" s="108">
        <v>0</v>
      </c>
      <c r="G1662" s="108">
        <v>2</v>
      </c>
      <c r="H1662" s="108">
        <v>24</v>
      </c>
      <c r="I1662" s="108">
        <v>46</v>
      </c>
      <c r="J1662" s="145">
        <v>0.50590000000000002</v>
      </c>
      <c r="K1662" s="145">
        <v>0.80133180000000004</v>
      </c>
      <c r="L1662" s="108">
        <v>8</v>
      </c>
      <c r="M1662" s="108">
        <v>8</v>
      </c>
      <c r="N1662" s="145">
        <v>0.39460000000000001</v>
      </c>
      <c r="O1662" s="145">
        <v>0.66292620000000002</v>
      </c>
      <c r="P1662" s="108">
        <v>38</v>
      </c>
      <c r="Q1662" s="108">
        <v>40</v>
      </c>
      <c r="R1662" s="108">
        <v>0</v>
      </c>
      <c r="S1662" s="108">
        <v>0</v>
      </c>
    </row>
    <row r="1663" spans="1:19" x14ac:dyDescent="0.25">
      <c r="A1663" s="108" t="s">
        <v>4210</v>
      </c>
      <c r="B1663" s="108" t="s">
        <v>5869</v>
      </c>
      <c r="C1663" s="108">
        <v>57</v>
      </c>
      <c r="D1663" s="108">
        <v>56</v>
      </c>
      <c r="E1663" s="108">
        <v>0</v>
      </c>
      <c r="F1663" s="108">
        <v>1</v>
      </c>
      <c r="G1663" s="108">
        <v>0</v>
      </c>
      <c r="H1663" s="108">
        <v>61</v>
      </c>
      <c r="I1663" s="108">
        <v>99</v>
      </c>
      <c r="J1663" s="145">
        <v>0.53049999999999997</v>
      </c>
      <c r="K1663" s="145">
        <v>0.80133339999999997</v>
      </c>
      <c r="L1663" s="108">
        <v>3</v>
      </c>
      <c r="M1663" s="108">
        <v>3</v>
      </c>
      <c r="N1663" s="145">
        <v>0.42009999999999997</v>
      </c>
      <c r="O1663" s="145">
        <v>0.66659559999999995</v>
      </c>
      <c r="P1663" s="108">
        <v>14</v>
      </c>
      <c r="Q1663" s="108">
        <v>15</v>
      </c>
      <c r="R1663" s="108">
        <v>0</v>
      </c>
      <c r="S1663" s="108">
        <v>0</v>
      </c>
    </row>
    <row r="1664" spans="1:19" x14ac:dyDescent="0.25">
      <c r="A1664" s="108" t="s">
        <v>4210</v>
      </c>
      <c r="B1664" s="108" t="s">
        <v>5870</v>
      </c>
      <c r="C1664" s="108">
        <v>17</v>
      </c>
      <c r="D1664" s="108">
        <v>17</v>
      </c>
      <c r="E1664" s="108">
        <v>0</v>
      </c>
      <c r="F1664" s="108">
        <v>0</v>
      </c>
      <c r="G1664" s="108">
        <v>0</v>
      </c>
      <c r="H1664" s="108">
        <v>14</v>
      </c>
      <c r="I1664" s="108">
        <v>40</v>
      </c>
      <c r="J1664" s="145">
        <v>0.58560000000000001</v>
      </c>
      <c r="K1664" s="145">
        <v>0.80138480000000001</v>
      </c>
      <c r="L1664" s="108">
        <v>1</v>
      </c>
      <c r="M1664" s="108">
        <v>1</v>
      </c>
      <c r="N1664" s="145">
        <v>0.22800000000000001</v>
      </c>
      <c r="O1664" s="145">
        <v>0.48926419999999998</v>
      </c>
      <c r="P1664" s="108">
        <v>4</v>
      </c>
      <c r="Q1664" s="108">
        <v>6</v>
      </c>
      <c r="R1664" s="108">
        <v>0</v>
      </c>
      <c r="S1664" s="108">
        <v>0</v>
      </c>
    </row>
    <row r="1665" spans="1:19" x14ac:dyDescent="0.25">
      <c r="A1665" s="108" t="s">
        <v>4210</v>
      </c>
      <c r="B1665" s="108" t="s">
        <v>5871</v>
      </c>
      <c r="C1665" s="108">
        <v>17</v>
      </c>
      <c r="D1665" s="108">
        <v>17</v>
      </c>
      <c r="E1665" s="108">
        <v>0</v>
      </c>
      <c r="F1665" s="108">
        <v>0</v>
      </c>
      <c r="G1665" s="108">
        <v>0</v>
      </c>
      <c r="H1665" s="108">
        <v>27</v>
      </c>
      <c r="I1665" s="108">
        <v>66</v>
      </c>
      <c r="J1665" s="145">
        <v>0.58709999999999996</v>
      </c>
      <c r="K1665" s="145">
        <v>0.80145080000000002</v>
      </c>
      <c r="L1665" s="108">
        <v>1</v>
      </c>
      <c r="M1665" s="108">
        <v>1</v>
      </c>
      <c r="N1665" s="145">
        <v>0.42059999999999997</v>
      </c>
      <c r="O1665" s="145">
        <v>0.64053170000000004</v>
      </c>
      <c r="P1665" s="108">
        <v>4</v>
      </c>
      <c r="Q1665" s="108">
        <v>5</v>
      </c>
      <c r="R1665" s="108">
        <v>0</v>
      </c>
      <c r="S1665" s="108">
        <v>0</v>
      </c>
    </row>
    <row r="1666" spans="1:19" x14ac:dyDescent="0.25">
      <c r="A1666" s="108" t="s">
        <v>4210</v>
      </c>
      <c r="B1666" s="108" t="s">
        <v>5872</v>
      </c>
      <c r="C1666" s="108">
        <v>17</v>
      </c>
      <c r="D1666" s="108">
        <v>17</v>
      </c>
      <c r="E1666" s="108">
        <v>0</v>
      </c>
      <c r="F1666" s="108">
        <v>0</v>
      </c>
      <c r="G1666" s="108">
        <v>0</v>
      </c>
      <c r="H1666" s="108">
        <v>19</v>
      </c>
      <c r="I1666" s="108">
        <v>30</v>
      </c>
      <c r="J1666" s="145">
        <v>0.57579999999999998</v>
      </c>
      <c r="K1666" s="145">
        <v>0.80149510000000002</v>
      </c>
      <c r="L1666" s="108">
        <v>1</v>
      </c>
      <c r="M1666" s="108">
        <v>1</v>
      </c>
      <c r="N1666" s="145">
        <v>4.1200000000000001E-2</v>
      </c>
      <c r="O1666" s="145">
        <v>0.28032550000000001</v>
      </c>
      <c r="P1666" s="108">
        <v>4</v>
      </c>
      <c r="Q1666" s="108">
        <v>8</v>
      </c>
      <c r="R1666" s="108">
        <v>0</v>
      </c>
      <c r="S1666" s="108">
        <v>0</v>
      </c>
    </row>
    <row r="1667" spans="1:19" x14ac:dyDescent="0.25">
      <c r="A1667" s="108" t="s">
        <v>4210</v>
      </c>
      <c r="B1667" s="108" t="s">
        <v>5873</v>
      </c>
      <c r="C1667" s="108">
        <v>18</v>
      </c>
      <c r="D1667" s="108">
        <v>18</v>
      </c>
      <c r="E1667" s="108">
        <v>0</v>
      </c>
      <c r="F1667" s="108">
        <v>0</v>
      </c>
      <c r="G1667" s="108">
        <v>0</v>
      </c>
      <c r="H1667" s="108">
        <v>184</v>
      </c>
      <c r="I1667" s="108">
        <v>409</v>
      </c>
      <c r="J1667" s="145">
        <v>0.59379999999999999</v>
      </c>
      <c r="K1667" s="145">
        <v>0.8015002</v>
      </c>
      <c r="L1667" s="108">
        <v>1</v>
      </c>
      <c r="M1667" s="108">
        <v>1</v>
      </c>
      <c r="N1667" s="145">
        <v>0.28639999999999999</v>
      </c>
      <c r="O1667" s="145">
        <v>0.53631479999999998</v>
      </c>
      <c r="P1667" s="108">
        <v>5</v>
      </c>
      <c r="Q1667" s="108">
        <v>6</v>
      </c>
      <c r="R1667" s="108">
        <v>0</v>
      </c>
      <c r="S1667" s="108">
        <v>0</v>
      </c>
    </row>
    <row r="1668" spans="1:19" x14ac:dyDescent="0.25">
      <c r="A1668" s="108" t="s">
        <v>4210</v>
      </c>
      <c r="B1668" s="108" t="s">
        <v>5874</v>
      </c>
      <c r="C1668" s="108">
        <v>18</v>
      </c>
      <c r="D1668" s="108">
        <v>18</v>
      </c>
      <c r="E1668" s="108">
        <v>0</v>
      </c>
      <c r="F1668" s="108">
        <v>0</v>
      </c>
      <c r="G1668" s="108">
        <v>0</v>
      </c>
      <c r="H1668" s="108">
        <v>87</v>
      </c>
      <c r="I1668" s="108">
        <v>146</v>
      </c>
      <c r="J1668" s="145">
        <v>0.60329999999999995</v>
      </c>
      <c r="K1668" s="145">
        <v>0.80153989999999997</v>
      </c>
      <c r="L1668" s="108">
        <v>1</v>
      </c>
      <c r="M1668" s="108">
        <v>1</v>
      </c>
      <c r="N1668" s="145">
        <v>0.27889999999999998</v>
      </c>
      <c r="O1668" s="145">
        <v>0.53720440000000003</v>
      </c>
      <c r="P1668" s="108">
        <v>5</v>
      </c>
      <c r="Q1668" s="108">
        <v>6</v>
      </c>
      <c r="R1668" s="108">
        <v>0</v>
      </c>
      <c r="S1668" s="108">
        <v>0</v>
      </c>
    </row>
    <row r="1669" spans="1:19" x14ac:dyDescent="0.25">
      <c r="A1669" s="108" t="s">
        <v>4210</v>
      </c>
      <c r="B1669" s="108" t="s">
        <v>5875</v>
      </c>
      <c r="C1669" s="108">
        <v>19</v>
      </c>
      <c r="D1669" s="108">
        <v>18</v>
      </c>
      <c r="E1669" s="108">
        <v>1</v>
      </c>
      <c r="F1669" s="108">
        <v>0</v>
      </c>
      <c r="G1669" s="108">
        <v>0</v>
      </c>
      <c r="H1669" s="108">
        <v>44</v>
      </c>
      <c r="I1669" s="108">
        <v>80</v>
      </c>
      <c r="J1669" s="145">
        <v>0.59640000000000004</v>
      </c>
      <c r="K1669" s="145">
        <v>0.80154239999999999</v>
      </c>
      <c r="L1669" s="108">
        <v>1</v>
      </c>
      <c r="M1669" s="108">
        <v>1</v>
      </c>
      <c r="N1669" s="145">
        <v>0.86439999999999995</v>
      </c>
      <c r="O1669" s="145">
        <v>0.90628189999999997</v>
      </c>
      <c r="P1669" s="108">
        <v>5</v>
      </c>
      <c r="Q1669" s="108">
        <v>3</v>
      </c>
      <c r="R1669" s="108">
        <v>0</v>
      </c>
      <c r="S1669" s="108">
        <v>0</v>
      </c>
    </row>
    <row r="1670" spans="1:19" x14ac:dyDescent="0.25">
      <c r="A1670" s="108" t="s">
        <v>4215</v>
      </c>
      <c r="B1670" s="108" t="s">
        <v>5876</v>
      </c>
      <c r="C1670" s="108">
        <v>27</v>
      </c>
      <c r="D1670" s="108">
        <v>27</v>
      </c>
      <c r="E1670" s="108">
        <v>0</v>
      </c>
      <c r="F1670" s="108">
        <v>0</v>
      </c>
      <c r="G1670" s="108">
        <v>0</v>
      </c>
      <c r="H1670" s="108">
        <v>31</v>
      </c>
      <c r="I1670" s="108">
        <v>34</v>
      </c>
      <c r="J1670" s="145">
        <v>0.74909999999999999</v>
      </c>
      <c r="K1670" s="145">
        <v>0.80158890000000005</v>
      </c>
      <c r="L1670" s="108">
        <v>1</v>
      </c>
      <c r="M1670" s="108">
        <v>1</v>
      </c>
      <c r="N1670" s="145">
        <v>0.52059999999999995</v>
      </c>
      <c r="O1670" s="145">
        <v>0.676091</v>
      </c>
      <c r="P1670" s="108">
        <v>7</v>
      </c>
      <c r="Q1670" s="108">
        <v>7</v>
      </c>
      <c r="R1670" s="108">
        <v>0</v>
      </c>
      <c r="S1670" s="108">
        <v>0</v>
      </c>
    </row>
    <row r="1671" spans="1:19" x14ac:dyDescent="0.25">
      <c r="A1671" s="108" t="s">
        <v>4210</v>
      </c>
      <c r="B1671" s="108" t="s">
        <v>5877</v>
      </c>
      <c r="C1671" s="108">
        <v>17</v>
      </c>
      <c r="D1671" s="108">
        <v>17</v>
      </c>
      <c r="E1671" s="108">
        <v>0</v>
      </c>
      <c r="F1671" s="108">
        <v>0</v>
      </c>
      <c r="G1671" s="108">
        <v>0</v>
      </c>
      <c r="H1671" s="108">
        <v>10</v>
      </c>
      <c r="I1671" s="108">
        <v>51</v>
      </c>
      <c r="J1671" s="145">
        <v>0.58499999999999996</v>
      </c>
      <c r="K1671" s="145">
        <v>0.80172429999999995</v>
      </c>
      <c r="L1671" s="108">
        <v>1</v>
      </c>
      <c r="M1671" s="108">
        <v>1</v>
      </c>
      <c r="N1671" s="145">
        <v>0.10539999999999999</v>
      </c>
      <c r="O1671" s="145">
        <v>0.39011970000000001</v>
      </c>
      <c r="P1671" s="108">
        <v>4</v>
      </c>
      <c r="Q1671" s="108">
        <v>7</v>
      </c>
      <c r="R1671" s="108">
        <v>0</v>
      </c>
      <c r="S1671" s="108">
        <v>0</v>
      </c>
    </row>
    <row r="1672" spans="1:19" x14ac:dyDescent="0.25">
      <c r="A1672" s="108" t="s">
        <v>4215</v>
      </c>
      <c r="B1672" s="108" t="s">
        <v>5878</v>
      </c>
      <c r="C1672" s="108">
        <v>26</v>
      </c>
      <c r="D1672" s="108">
        <v>26</v>
      </c>
      <c r="E1672" s="108">
        <v>0</v>
      </c>
      <c r="F1672" s="108">
        <v>0</v>
      </c>
      <c r="G1672" s="108">
        <v>0</v>
      </c>
      <c r="H1672" s="108">
        <v>38</v>
      </c>
      <c r="I1672" s="108">
        <v>47</v>
      </c>
      <c r="J1672" s="145">
        <v>0.74060000000000004</v>
      </c>
      <c r="K1672" s="145">
        <v>0.80175969999999996</v>
      </c>
      <c r="L1672" s="108">
        <v>1</v>
      </c>
      <c r="M1672" s="108">
        <v>1</v>
      </c>
      <c r="N1672" s="145">
        <v>0.17810000000000001</v>
      </c>
      <c r="O1672" s="145">
        <v>0.3566358</v>
      </c>
      <c r="P1672" s="108">
        <v>7</v>
      </c>
      <c r="Q1672" s="108">
        <v>9</v>
      </c>
      <c r="R1672" s="108">
        <v>0</v>
      </c>
      <c r="S1672" s="108">
        <v>0</v>
      </c>
    </row>
    <row r="1673" spans="1:19" x14ac:dyDescent="0.25">
      <c r="A1673" s="108" t="s">
        <v>4210</v>
      </c>
      <c r="B1673" s="108" t="s">
        <v>5879</v>
      </c>
      <c r="C1673" s="108">
        <v>18</v>
      </c>
      <c r="D1673" s="108">
        <v>18</v>
      </c>
      <c r="E1673" s="108">
        <v>0</v>
      </c>
      <c r="F1673" s="108">
        <v>0</v>
      </c>
      <c r="G1673" s="108">
        <v>0</v>
      </c>
      <c r="H1673" s="108">
        <v>45</v>
      </c>
      <c r="I1673" s="108">
        <v>75</v>
      </c>
      <c r="J1673" s="145">
        <v>0.60250000000000004</v>
      </c>
      <c r="K1673" s="145">
        <v>0.80183000000000004</v>
      </c>
      <c r="L1673" s="108">
        <v>1</v>
      </c>
      <c r="M1673" s="108">
        <v>1</v>
      </c>
      <c r="N1673" s="145">
        <v>0.87009999999999998</v>
      </c>
      <c r="O1673" s="145">
        <v>0.90719930000000004</v>
      </c>
      <c r="P1673" s="108">
        <v>5</v>
      </c>
      <c r="Q1673" s="108">
        <v>3</v>
      </c>
      <c r="R1673" s="108">
        <v>0</v>
      </c>
      <c r="S1673" s="108">
        <v>0</v>
      </c>
    </row>
    <row r="1674" spans="1:19" x14ac:dyDescent="0.25">
      <c r="A1674" s="108" t="s">
        <v>4210</v>
      </c>
      <c r="B1674" s="108" t="s">
        <v>5880</v>
      </c>
      <c r="C1674" s="108">
        <v>57</v>
      </c>
      <c r="D1674" s="108">
        <v>54</v>
      </c>
      <c r="E1674" s="108">
        <v>3</v>
      </c>
      <c r="F1674" s="108">
        <v>0</v>
      </c>
      <c r="G1674" s="108">
        <v>0</v>
      </c>
      <c r="H1674" s="108">
        <v>13</v>
      </c>
      <c r="I1674" s="108">
        <v>26</v>
      </c>
      <c r="J1674" s="145">
        <v>0.50770000000000004</v>
      </c>
      <c r="K1674" s="145">
        <v>0.80184040000000001</v>
      </c>
      <c r="L1674" s="108">
        <v>3</v>
      </c>
      <c r="M1674" s="108">
        <v>3</v>
      </c>
      <c r="N1674" s="145">
        <v>0.60640000000000005</v>
      </c>
      <c r="O1674" s="145">
        <v>0.78630960000000005</v>
      </c>
      <c r="P1674" s="108">
        <v>14</v>
      </c>
      <c r="Q1674" s="108">
        <v>13</v>
      </c>
      <c r="R1674" s="108">
        <v>0</v>
      </c>
      <c r="S1674" s="108">
        <v>0</v>
      </c>
    </row>
    <row r="1675" spans="1:19" x14ac:dyDescent="0.25">
      <c r="A1675" s="108" t="s">
        <v>4210</v>
      </c>
      <c r="B1675" s="108" t="s">
        <v>5881</v>
      </c>
      <c r="C1675" s="108">
        <v>17</v>
      </c>
      <c r="D1675" s="108">
        <v>17</v>
      </c>
      <c r="E1675" s="108">
        <v>0</v>
      </c>
      <c r="F1675" s="108">
        <v>0</v>
      </c>
      <c r="G1675" s="108">
        <v>0</v>
      </c>
      <c r="H1675" s="108">
        <v>14</v>
      </c>
      <c r="I1675" s="108">
        <v>19</v>
      </c>
      <c r="J1675" s="145">
        <v>0.58089999999999997</v>
      </c>
      <c r="K1675" s="145">
        <v>0.80184509999999998</v>
      </c>
      <c r="L1675" s="108">
        <v>1</v>
      </c>
      <c r="M1675" s="108">
        <v>1</v>
      </c>
      <c r="N1675" s="145">
        <v>0.42959999999999998</v>
      </c>
      <c r="O1675" s="145">
        <v>0.6444375</v>
      </c>
      <c r="P1675" s="108">
        <v>4</v>
      </c>
      <c r="Q1675" s="108">
        <v>5</v>
      </c>
      <c r="R1675" s="108">
        <v>0</v>
      </c>
      <c r="S1675" s="108">
        <v>0</v>
      </c>
    </row>
    <row r="1676" spans="1:19" x14ac:dyDescent="0.25">
      <c r="A1676" s="108" t="s">
        <v>4210</v>
      </c>
      <c r="B1676" s="108" t="s">
        <v>5882</v>
      </c>
      <c r="C1676" s="108">
        <v>19</v>
      </c>
      <c r="D1676" s="108">
        <v>18</v>
      </c>
      <c r="E1676" s="108">
        <v>0</v>
      </c>
      <c r="F1676" s="108">
        <v>0</v>
      </c>
      <c r="G1676" s="108">
        <v>1</v>
      </c>
      <c r="H1676" s="108">
        <v>22</v>
      </c>
      <c r="I1676" s="108">
        <v>45</v>
      </c>
      <c r="J1676" s="145">
        <v>0.59870000000000001</v>
      </c>
      <c r="K1676" s="145">
        <v>0.80195850000000002</v>
      </c>
      <c r="L1676" s="108">
        <v>1</v>
      </c>
      <c r="M1676" s="108">
        <v>1</v>
      </c>
      <c r="N1676" s="145">
        <v>0.28649999999999998</v>
      </c>
      <c r="O1676" s="145">
        <v>0.53778999999999999</v>
      </c>
      <c r="P1676" s="108">
        <v>5</v>
      </c>
      <c r="Q1676" s="108">
        <v>6</v>
      </c>
      <c r="R1676" s="108">
        <v>0</v>
      </c>
      <c r="S1676" s="108">
        <v>0</v>
      </c>
    </row>
    <row r="1677" spans="1:19" x14ac:dyDescent="0.25">
      <c r="A1677" s="108" t="s">
        <v>4210</v>
      </c>
      <c r="B1677" s="108" t="s">
        <v>5883</v>
      </c>
      <c r="C1677" s="108">
        <v>19</v>
      </c>
      <c r="D1677" s="108">
        <v>17</v>
      </c>
      <c r="E1677" s="108">
        <v>0</v>
      </c>
      <c r="F1677" s="108">
        <v>0</v>
      </c>
      <c r="G1677" s="108">
        <v>2</v>
      </c>
      <c r="H1677" s="108">
        <v>22</v>
      </c>
      <c r="I1677" s="108">
        <v>36</v>
      </c>
      <c r="J1677" s="145">
        <v>0.58130000000000004</v>
      </c>
      <c r="K1677" s="145">
        <v>0.8019714</v>
      </c>
      <c r="L1677" s="108">
        <v>1</v>
      </c>
      <c r="M1677" s="108">
        <v>1</v>
      </c>
      <c r="N1677" s="145">
        <v>0.23669999999999999</v>
      </c>
      <c r="O1677" s="145">
        <v>0.49816569999999999</v>
      </c>
      <c r="P1677" s="108">
        <v>4</v>
      </c>
      <c r="Q1677" s="108">
        <v>6</v>
      </c>
      <c r="R1677" s="108">
        <v>0</v>
      </c>
      <c r="S1677" s="108">
        <v>0</v>
      </c>
    </row>
    <row r="1678" spans="1:19" x14ac:dyDescent="0.25">
      <c r="A1678" s="108" t="s">
        <v>4208</v>
      </c>
      <c r="B1678" s="108" t="s">
        <v>5884</v>
      </c>
      <c r="C1678" s="108">
        <v>20</v>
      </c>
      <c r="D1678" s="108">
        <v>19</v>
      </c>
      <c r="E1678" s="108">
        <v>0</v>
      </c>
      <c r="F1678" s="108">
        <v>0</v>
      </c>
      <c r="G1678" s="108">
        <v>1</v>
      </c>
      <c r="H1678" s="108">
        <v>18</v>
      </c>
      <c r="I1678" s="108">
        <v>84</v>
      </c>
      <c r="J1678" s="145">
        <v>0.61760000000000004</v>
      </c>
      <c r="K1678" s="145">
        <v>0.80198899999999995</v>
      </c>
      <c r="L1678" s="108">
        <v>1</v>
      </c>
      <c r="M1678" s="108">
        <v>1</v>
      </c>
      <c r="N1678" s="145">
        <v>0.89159999999999995</v>
      </c>
      <c r="O1678" s="145">
        <v>0.92459760000000002</v>
      </c>
      <c r="P1678" s="108">
        <v>5</v>
      </c>
      <c r="Q1678" s="108">
        <v>3</v>
      </c>
      <c r="R1678" s="108">
        <v>0</v>
      </c>
      <c r="S1678" s="108">
        <v>0</v>
      </c>
    </row>
    <row r="1679" spans="1:19" x14ac:dyDescent="0.25">
      <c r="A1679" s="108" t="s">
        <v>4210</v>
      </c>
      <c r="B1679" s="108" t="s">
        <v>5885</v>
      </c>
      <c r="C1679" s="108">
        <v>44</v>
      </c>
      <c r="D1679" s="108">
        <v>37</v>
      </c>
      <c r="E1679" s="108">
        <v>7</v>
      </c>
      <c r="F1679" s="108">
        <v>0</v>
      </c>
      <c r="G1679" s="108">
        <v>0</v>
      </c>
      <c r="H1679" s="108">
        <v>12</v>
      </c>
      <c r="I1679" s="108">
        <v>23</v>
      </c>
      <c r="J1679" s="145">
        <v>0.55740000000000001</v>
      </c>
      <c r="K1679" s="145">
        <v>0.80199980000000004</v>
      </c>
      <c r="L1679" s="108">
        <v>2</v>
      </c>
      <c r="M1679" s="108">
        <v>2</v>
      </c>
      <c r="N1679" s="145">
        <v>0.74099999999999999</v>
      </c>
      <c r="O1679" s="145">
        <v>0.84425380000000005</v>
      </c>
      <c r="P1679" s="108">
        <v>9</v>
      </c>
      <c r="Q1679" s="108">
        <v>8</v>
      </c>
      <c r="R1679" s="108">
        <v>0</v>
      </c>
      <c r="S1679" s="108">
        <v>0</v>
      </c>
    </row>
    <row r="1680" spans="1:19" x14ac:dyDescent="0.25">
      <c r="A1680" s="108" t="s">
        <v>4210</v>
      </c>
      <c r="B1680" s="108" t="s">
        <v>5886</v>
      </c>
      <c r="C1680" s="108">
        <v>37</v>
      </c>
      <c r="D1680" s="108">
        <v>35</v>
      </c>
      <c r="E1680" s="108">
        <v>0</v>
      </c>
      <c r="F1680" s="108">
        <v>0</v>
      </c>
      <c r="G1680" s="108">
        <v>2</v>
      </c>
      <c r="H1680" s="108">
        <v>23</v>
      </c>
      <c r="I1680" s="108">
        <v>48</v>
      </c>
      <c r="J1680" s="145">
        <v>0.52869999999999995</v>
      </c>
      <c r="K1680" s="145">
        <v>0.8020157</v>
      </c>
      <c r="L1680" s="108">
        <v>2</v>
      </c>
      <c r="M1680" s="108">
        <v>2</v>
      </c>
      <c r="N1680" s="145">
        <v>0.52049999999999996</v>
      </c>
      <c r="O1680" s="145">
        <v>0.72666339999999996</v>
      </c>
      <c r="P1680" s="108">
        <v>9</v>
      </c>
      <c r="Q1680" s="108">
        <v>9</v>
      </c>
      <c r="R1680" s="108">
        <v>0</v>
      </c>
      <c r="S1680" s="108">
        <v>0</v>
      </c>
    </row>
    <row r="1681" spans="1:19" x14ac:dyDescent="0.25">
      <c r="A1681" s="108" t="s">
        <v>4208</v>
      </c>
      <c r="B1681" s="108" t="s">
        <v>5887</v>
      </c>
      <c r="C1681" s="108">
        <v>212</v>
      </c>
      <c r="D1681" s="108">
        <v>192</v>
      </c>
      <c r="E1681" s="108">
        <v>13</v>
      </c>
      <c r="F1681" s="108">
        <v>0</v>
      </c>
      <c r="G1681" s="108">
        <v>7</v>
      </c>
      <c r="H1681" s="108">
        <v>18</v>
      </c>
      <c r="I1681" s="108">
        <v>61</v>
      </c>
      <c r="J1681" s="145">
        <v>0.49320000000000003</v>
      </c>
      <c r="K1681" s="145">
        <v>0.80222099999999996</v>
      </c>
      <c r="L1681" s="108">
        <v>10</v>
      </c>
      <c r="M1681" s="108">
        <v>10</v>
      </c>
      <c r="N1681" s="145">
        <v>0.2666</v>
      </c>
      <c r="O1681" s="145">
        <v>0.51930969999999999</v>
      </c>
      <c r="P1681" s="108">
        <v>48</v>
      </c>
      <c r="Q1681" s="108">
        <v>52</v>
      </c>
      <c r="R1681" s="108">
        <v>0</v>
      </c>
      <c r="S1681" s="108">
        <v>0</v>
      </c>
    </row>
    <row r="1682" spans="1:19" x14ac:dyDescent="0.25">
      <c r="A1682" s="108" t="s">
        <v>4208</v>
      </c>
      <c r="B1682" s="108" t="s">
        <v>5888</v>
      </c>
      <c r="C1682" s="108">
        <v>20</v>
      </c>
      <c r="D1682" s="108">
        <v>19</v>
      </c>
      <c r="E1682" s="108">
        <v>1</v>
      </c>
      <c r="F1682" s="108">
        <v>0</v>
      </c>
      <c r="G1682" s="108">
        <v>0</v>
      </c>
      <c r="H1682" s="108">
        <v>34</v>
      </c>
      <c r="I1682" s="108">
        <v>70</v>
      </c>
      <c r="J1682" s="145">
        <v>0.61539999999999995</v>
      </c>
      <c r="K1682" s="145">
        <v>0.80224510000000004</v>
      </c>
      <c r="L1682" s="108">
        <v>1</v>
      </c>
      <c r="M1682" s="108">
        <v>1</v>
      </c>
      <c r="N1682" s="145">
        <v>0.33150000000000002</v>
      </c>
      <c r="O1682" s="145">
        <v>0.52784359999999997</v>
      </c>
      <c r="P1682" s="108">
        <v>5</v>
      </c>
      <c r="Q1682" s="108">
        <v>6</v>
      </c>
      <c r="R1682" s="108">
        <v>0</v>
      </c>
      <c r="S1682" s="108">
        <v>0</v>
      </c>
    </row>
    <row r="1683" spans="1:19" x14ac:dyDescent="0.25">
      <c r="A1683" s="108" t="s">
        <v>4210</v>
      </c>
      <c r="B1683" s="108" t="s">
        <v>5889</v>
      </c>
      <c r="C1683" s="108">
        <v>36</v>
      </c>
      <c r="D1683" s="108">
        <v>36</v>
      </c>
      <c r="E1683" s="108">
        <v>0</v>
      </c>
      <c r="F1683" s="108">
        <v>0</v>
      </c>
      <c r="G1683" s="108">
        <v>0</v>
      </c>
      <c r="H1683" s="108">
        <v>4</v>
      </c>
      <c r="I1683" s="108">
        <v>6</v>
      </c>
      <c r="J1683" s="145">
        <v>0.53310000000000002</v>
      </c>
      <c r="K1683" s="145">
        <v>0.80226580000000003</v>
      </c>
      <c r="L1683" s="108">
        <v>2</v>
      </c>
      <c r="M1683" s="108">
        <v>2</v>
      </c>
      <c r="N1683" s="145">
        <v>2.0400000000000001E-2</v>
      </c>
      <c r="O1683" s="145">
        <v>0.2319745</v>
      </c>
      <c r="P1683" s="108">
        <v>9</v>
      </c>
      <c r="Q1683" s="108">
        <v>15</v>
      </c>
      <c r="R1683" s="108">
        <v>0</v>
      </c>
      <c r="S1683" s="108">
        <v>0</v>
      </c>
    </row>
    <row r="1684" spans="1:19" x14ac:dyDescent="0.25">
      <c r="A1684" s="108" t="s">
        <v>4215</v>
      </c>
      <c r="B1684" s="108" t="s">
        <v>5890</v>
      </c>
      <c r="C1684" s="108">
        <v>28</v>
      </c>
      <c r="D1684" s="108">
        <v>28</v>
      </c>
      <c r="E1684" s="108">
        <v>0</v>
      </c>
      <c r="F1684" s="108">
        <v>0</v>
      </c>
      <c r="G1684" s="108">
        <v>0</v>
      </c>
      <c r="H1684" s="108">
        <v>35</v>
      </c>
      <c r="I1684" s="108">
        <v>67</v>
      </c>
      <c r="J1684" s="145">
        <v>0.76249999999999996</v>
      </c>
      <c r="K1684" s="145">
        <v>0.80235990000000001</v>
      </c>
      <c r="L1684" s="108">
        <v>1</v>
      </c>
      <c r="M1684" s="108">
        <v>1</v>
      </c>
      <c r="N1684" s="145">
        <v>0.39950000000000002</v>
      </c>
      <c r="O1684" s="145">
        <v>0.54446000000000006</v>
      </c>
      <c r="P1684" s="108">
        <v>7</v>
      </c>
      <c r="Q1684" s="108">
        <v>8</v>
      </c>
      <c r="R1684" s="108">
        <v>0</v>
      </c>
      <c r="S1684" s="108">
        <v>0</v>
      </c>
    </row>
    <row r="1685" spans="1:19" x14ac:dyDescent="0.25">
      <c r="A1685" s="108" t="s">
        <v>4210</v>
      </c>
      <c r="B1685" s="108" t="s">
        <v>5891</v>
      </c>
      <c r="C1685" s="108">
        <v>35</v>
      </c>
      <c r="D1685" s="108">
        <v>34</v>
      </c>
      <c r="E1685" s="108">
        <v>0</v>
      </c>
      <c r="F1685" s="108">
        <v>0</v>
      </c>
      <c r="G1685" s="108">
        <v>1</v>
      </c>
      <c r="H1685" s="108">
        <v>31</v>
      </c>
      <c r="I1685" s="108">
        <v>99</v>
      </c>
      <c r="J1685" s="145">
        <v>0.5292</v>
      </c>
      <c r="K1685" s="145">
        <v>0.80242820000000004</v>
      </c>
      <c r="L1685" s="108">
        <v>2</v>
      </c>
      <c r="M1685" s="108">
        <v>2</v>
      </c>
      <c r="N1685" s="145">
        <v>0.78369999999999995</v>
      </c>
      <c r="O1685" s="145">
        <v>0.87487389999999998</v>
      </c>
      <c r="P1685" s="108">
        <v>9</v>
      </c>
      <c r="Q1685" s="108">
        <v>7</v>
      </c>
      <c r="R1685" s="108">
        <v>0</v>
      </c>
      <c r="S1685" s="108">
        <v>0</v>
      </c>
    </row>
    <row r="1686" spans="1:19" x14ac:dyDescent="0.25">
      <c r="A1686" s="108" t="s">
        <v>4210</v>
      </c>
      <c r="B1686" s="108" t="s">
        <v>5892</v>
      </c>
      <c r="C1686" s="108">
        <v>17</v>
      </c>
      <c r="D1686" s="108">
        <v>17</v>
      </c>
      <c r="E1686" s="108">
        <v>0</v>
      </c>
      <c r="F1686" s="108">
        <v>0</v>
      </c>
      <c r="G1686" s="108">
        <v>0</v>
      </c>
      <c r="H1686" s="108">
        <v>22</v>
      </c>
      <c r="I1686" s="108">
        <v>67</v>
      </c>
      <c r="J1686" s="145">
        <v>0.58189999999999997</v>
      </c>
      <c r="K1686" s="145">
        <v>0.80244389999999999</v>
      </c>
      <c r="L1686" s="108">
        <v>1</v>
      </c>
      <c r="M1686" s="108">
        <v>1</v>
      </c>
      <c r="N1686" s="145">
        <v>0.99339999999999995</v>
      </c>
      <c r="O1686" s="145">
        <v>0.98775009999999996</v>
      </c>
      <c r="P1686" s="108">
        <v>4</v>
      </c>
      <c r="Q1686" s="108">
        <v>1</v>
      </c>
      <c r="R1686" s="108">
        <v>0</v>
      </c>
      <c r="S1686" s="108">
        <v>0</v>
      </c>
    </row>
    <row r="1687" spans="1:19" x14ac:dyDescent="0.25">
      <c r="A1687" s="108" t="s">
        <v>4210</v>
      </c>
      <c r="B1687" s="108" t="s">
        <v>5893</v>
      </c>
      <c r="C1687" s="108">
        <v>17</v>
      </c>
      <c r="D1687" s="108">
        <v>17</v>
      </c>
      <c r="E1687" s="108">
        <v>0</v>
      </c>
      <c r="F1687" s="108">
        <v>0</v>
      </c>
      <c r="G1687" s="108">
        <v>0</v>
      </c>
      <c r="H1687" s="108">
        <v>12</v>
      </c>
      <c r="I1687" s="108">
        <v>41</v>
      </c>
      <c r="J1687" s="145">
        <v>0.57540000000000002</v>
      </c>
      <c r="K1687" s="145">
        <v>0.80247139999999995</v>
      </c>
      <c r="L1687" s="108">
        <v>1</v>
      </c>
      <c r="M1687" s="108">
        <v>1</v>
      </c>
      <c r="N1687" s="145">
        <v>0.83609999999999995</v>
      </c>
      <c r="O1687" s="145">
        <v>0.88761880000000004</v>
      </c>
      <c r="P1687" s="108">
        <v>4</v>
      </c>
      <c r="Q1687" s="108">
        <v>3</v>
      </c>
      <c r="R1687" s="108">
        <v>0</v>
      </c>
      <c r="S1687" s="108">
        <v>0</v>
      </c>
    </row>
    <row r="1688" spans="1:19" x14ac:dyDescent="0.25">
      <c r="A1688" s="108" t="s">
        <v>4210</v>
      </c>
      <c r="B1688" s="108" t="s">
        <v>5894</v>
      </c>
      <c r="C1688" s="108">
        <v>17</v>
      </c>
      <c r="D1688" s="108">
        <v>17</v>
      </c>
      <c r="E1688" s="108">
        <v>0</v>
      </c>
      <c r="F1688" s="108">
        <v>0</v>
      </c>
      <c r="G1688" s="108">
        <v>0</v>
      </c>
      <c r="H1688" s="108">
        <v>33</v>
      </c>
      <c r="I1688" s="108">
        <v>79</v>
      </c>
      <c r="J1688" s="145">
        <v>0.57589999999999997</v>
      </c>
      <c r="K1688" s="145">
        <v>0.80250279999999996</v>
      </c>
      <c r="L1688" s="108">
        <v>1</v>
      </c>
      <c r="M1688" s="108">
        <v>1</v>
      </c>
      <c r="N1688" s="145">
        <v>0.1089</v>
      </c>
      <c r="O1688" s="145">
        <v>0.40212759999999997</v>
      </c>
      <c r="P1688" s="108">
        <v>4</v>
      </c>
      <c r="Q1688" s="108">
        <v>7</v>
      </c>
      <c r="R1688" s="108">
        <v>0</v>
      </c>
      <c r="S1688" s="108">
        <v>0</v>
      </c>
    </row>
    <row r="1689" spans="1:19" x14ac:dyDescent="0.25">
      <c r="A1689" s="108" t="s">
        <v>4210</v>
      </c>
      <c r="B1689" s="108" t="s">
        <v>5895</v>
      </c>
      <c r="C1689" s="108">
        <v>36</v>
      </c>
      <c r="D1689" s="108">
        <v>35</v>
      </c>
      <c r="E1689" s="108">
        <v>1</v>
      </c>
      <c r="F1689" s="108">
        <v>0</v>
      </c>
      <c r="G1689" s="108">
        <v>0</v>
      </c>
      <c r="H1689" s="108">
        <v>22</v>
      </c>
      <c r="I1689" s="108">
        <v>71</v>
      </c>
      <c r="J1689" s="145">
        <v>0.52100000000000002</v>
      </c>
      <c r="K1689" s="145">
        <v>0.80261079999999996</v>
      </c>
      <c r="L1689" s="108">
        <v>2</v>
      </c>
      <c r="M1689" s="108">
        <v>2</v>
      </c>
      <c r="N1689" s="145">
        <v>0.8075</v>
      </c>
      <c r="O1689" s="145">
        <v>0.88661290000000004</v>
      </c>
      <c r="P1689" s="108">
        <v>9</v>
      </c>
      <c r="Q1689" s="108">
        <v>7</v>
      </c>
      <c r="R1689" s="108">
        <v>0</v>
      </c>
      <c r="S1689" s="108">
        <v>0</v>
      </c>
    </row>
    <row r="1690" spans="1:19" x14ac:dyDescent="0.25">
      <c r="A1690" s="108" t="s">
        <v>4208</v>
      </c>
      <c r="B1690" s="108" t="s">
        <v>5896</v>
      </c>
      <c r="C1690" s="108">
        <v>38</v>
      </c>
      <c r="D1690" s="108">
        <v>37</v>
      </c>
      <c r="E1690" s="108">
        <v>0</v>
      </c>
      <c r="F1690" s="108">
        <v>0</v>
      </c>
      <c r="G1690" s="108">
        <v>1</v>
      </c>
      <c r="H1690" s="108">
        <v>38</v>
      </c>
      <c r="I1690" s="108">
        <v>52</v>
      </c>
      <c r="J1690" s="145">
        <v>0.56820000000000004</v>
      </c>
      <c r="K1690" s="145">
        <v>0.80283680000000002</v>
      </c>
      <c r="L1690" s="108">
        <v>2</v>
      </c>
      <c r="M1690" s="108">
        <v>2</v>
      </c>
      <c r="N1690" s="145">
        <v>0.31929999999999997</v>
      </c>
      <c r="O1690" s="145">
        <v>0.53663859999999997</v>
      </c>
      <c r="P1690" s="108">
        <v>9</v>
      </c>
      <c r="Q1690" s="108">
        <v>11</v>
      </c>
      <c r="R1690" s="108">
        <v>0</v>
      </c>
      <c r="S1690" s="108">
        <v>0</v>
      </c>
    </row>
    <row r="1691" spans="1:19" x14ac:dyDescent="0.25">
      <c r="A1691" s="108" t="s">
        <v>4210</v>
      </c>
      <c r="B1691" s="108" t="s">
        <v>5897</v>
      </c>
      <c r="C1691" s="108">
        <v>40</v>
      </c>
      <c r="D1691" s="108">
        <v>35</v>
      </c>
      <c r="E1691" s="108">
        <v>1</v>
      </c>
      <c r="F1691" s="108">
        <v>1</v>
      </c>
      <c r="G1691" s="108">
        <v>3</v>
      </c>
      <c r="H1691" s="108">
        <v>25</v>
      </c>
      <c r="I1691" s="108">
        <v>43</v>
      </c>
      <c r="J1691" s="145">
        <v>0.52649999999999997</v>
      </c>
      <c r="K1691" s="145">
        <v>0.80285510000000004</v>
      </c>
      <c r="L1691" s="108">
        <v>2</v>
      </c>
      <c r="M1691" s="108">
        <v>2</v>
      </c>
      <c r="N1691" s="145">
        <v>0.14069999999999999</v>
      </c>
      <c r="O1691" s="145">
        <v>0.45637489999999997</v>
      </c>
      <c r="P1691" s="108">
        <v>9</v>
      </c>
      <c r="Q1691" s="108">
        <v>12</v>
      </c>
      <c r="R1691" s="108">
        <v>0</v>
      </c>
      <c r="S1691" s="108">
        <v>0</v>
      </c>
    </row>
    <row r="1692" spans="1:19" x14ac:dyDescent="0.25">
      <c r="A1692" s="108" t="s">
        <v>4210</v>
      </c>
      <c r="B1692" s="108" t="s">
        <v>5898</v>
      </c>
      <c r="C1692" s="108">
        <v>22</v>
      </c>
      <c r="D1692" s="108">
        <v>17</v>
      </c>
      <c r="E1692" s="108">
        <v>2</v>
      </c>
      <c r="F1692" s="108">
        <v>0</v>
      </c>
      <c r="G1692" s="108">
        <v>3</v>
      </c>
      <c r="H1692" s="108">
        <v>155</v>
      </c>
      <c r="I1692" s="108">
        <v>151</v>
      </c>
      <c r="J1692" s="145">
        <v>0.58360000000000001</v>
      </c>
      <c r="K1692" s="145">
        <v>0.8028691</v>
      </c>
      <c r="L1692" s="108">
        <v>1</v>
      </c>
      <c r="M1692" s="108">
        <v>1</v>
      </c>
      <c r="N1692" s="145">
        <v>0.64339999999999997</v>
      </c>
      <c r="O1692" s="145">
        <v>0.78528390000000003</v>
      </c>
      <c r="P1692" s="108">
        <v>4</v>
      </c>
      <c r="Q1692" s="108">
        <v>4</v>
      </c>
      <c r="R1692" s="108">
        <v>0</v>
      </c>
      <c r="S1692" s="108">
        <v>0</v>
      </c>
    </row>
    <row r="1693" spans="1:19" x14ac:dyDescent="0.25">
      <c r="A1693" s="108" t="s">
        <v>4250</v>
      </c>
      <c r="B1693" s="108" t="s">
        <v>5899</v>
      </c>
      <c r="C1693" s="108">
        <v>10</v>
      </c>
      <c r="D1693" s="108">
        <v>10</v>
      </c>
      <c r="E1693" s="108">
        <v>0</v>
      </c>
      <c r="F1693" s="108">
        <v>0</v>
      </c>
      <c r="G1693" s="108">
        <v>0</v>
      </c>
      <c r="H1693" s="108">
        <v>95</v>
      </c>
      <c r="I1693" s="108">
        <v>129</v>
      </c>
      <c r="J1693" s="145">
        <v>1</v>
      </c>
      <c r="K1693" s="145">
        <v>0.80297090000000004</v>
      </c>
      <c r="L1693" s="108">
        <v>1</v>
      </c>
      <c r="M1693" s="108">
        <v>0</v>
      </c>
      <c r="N1693" s="145">
        <v>0.75839999999999996</v>
      </c>
      <c r="O1693" s="145">
        <v>0.75622610000000001</v>
      </c>
      <c r="P1693" s="108">
        <v>3</v>
      </c>
      <c r="Q1693" s="108">
        <v>2</v>
      </c>
      <c r="R1693" s="108">
        <v>0</v>
      </c>
      <c r="S1693" s="108">
        <v>0</v>
      </c>
    </row>
    <row r="1694" spans="1:19" x14ac:dyDescent="0.25">
      <c r="A1694" s="108" t="s">
        <v>4210</v>
      </c>
      <c r="B1694" s="108" t="s">
        <v>5900</v>
      </c>
      <c r="C1694" s="108">
        <v>97</v>
      </c>
      <c r="D1694" s="108">
        <v>93</v>
      </c>
      <c r="E1694" s="108">
        <v>2</v>
      </c>
      <c r="F1694" s="108">
        <v>0</v>
      </c>
      <c r="G1694" s="108">
        <v>2</v>
      </c>
      <c r="H1694" s="108">
        <v>48</v>
      </c>
      <c r="I1694" s="108">
        <v>100</v>
      </c>
      <c r="J1694" s="145">
        <v>0.49349999999999999</v>
      </c>
      <c r="K1694" s="145">
        <v>0.80320760000000002</v>
      </c>
      <c r="L1694" s="108">
        <v>5</v>
      </c>
      <c r="M1694" s="108">
        <v>5</v>
      </c>
      <c r="N1694" s="145">
        <v>0.64610000000000001</v>
      </c>
      <c r="O1694" s="145">
        <v>0.8102104</v>
      </c>
      <c r="P1694" s="108">
        <v>23</v>
      </c>
      <c r="Q1694" s="108">
        <v>22</v>
      </c>
      <c r="R1694" s="108">
        <v>0</v>
      </c>
      <c r="S1694" s="108">
        <v>0</v>
      </c>
    </row>
    <row r="1695" spans="1:19" x14ac:dyDescent="0.25">
      <c r="A1695" s="108" t="s">
        <v>4210</v>
      </c>
      <c r="B1695" s="108" t="s">
        <v>5901</v>
      </c>
      <c r="C1695" s="108">
        <v>35</v>
      </c>
      <c r="D1695" s="108">
        <v>35</v>
      </c>
      <c r="E1695" s="108">
        <v>0</v>
      </c>
      <c r="F1695" s="108">
        <v>0</v>
      </c>
      <c r="G1695" s="108">
        <v>0</v>
      </c>
      <c r="H1695" s="108">
        <v>72</v>
      </c>
      <c r="I1695" s="108">
        <v>109</v>
      </c>
      <c r="J1695" s="145">
        <v>0.52839999999999998</v>
      </c>
      <c r="K1695" s="145">
        <v>0.80321410000000004</v>
      </c>
      <c r="L1695" s="108">
        <v>2</v>
      </c>
      <c r="M1695" s="108">
        <v>2</v>
      </c>
      <c r="N1695" s="145">
        <v>0.80259999999999998</v>
      </c>
      <c r="O1695" s="145">
        <v>0.88724400000000003</v>
      </c>
      <c r="P1695" s="108">
        <v>9</v>
      </c>
      <c r="Q1695" s="108">
        <v>7</v>
      </c>
      <c r="R1695" s="108">
        <v>0</v>
      </c>
      <c r="S1695" s="108">
        <v>0</v>
      </c>
    </row>
    <row r="1696" spans="1:19" x14ac:dyDescent="0.25">
      <c r="A1696" s="108" t="s">
        <v>4210</v>
      </c>
      <c r="B1696" s="108" t="s">
        <v>5902</v>
      </c>
      <c r="C1696" s="108">
        <v>17</v>
      </c>
      <c r="D1696" s="108">
        <v>17</v>
      </c>
      <c r="E1696" s="108">
        <v>0</v>
      </c>
      <c r="F1696" s="108">
        <v>0</v>
      </c>
      <c r="G1696" s="108">
        <v>0</v>
      </c>
      <c r="H1696" s="108">
        <v>39</v>
      </c>
      <c r="I1696" s="108">
        <v>64</v>
      </c>
      <c r="J1696" s="145">
        <v>0.57950000000000002</v>
      </c>
      <c r="K1696" s="145">
        <v>0.80321500000000001</v>
      </c>
      <c r="L1696" s="108">
        <v>1</v>
      </c>
      <c r="M1696" s="108">
        <v>1</v>
      </c>
      <c r="N1696" s="145">
        <v>1.3899999999999999E-2</v>
      </c>
      <c r="O1696" s="145">
        <v>0.1670403</v>
      </c>
      <c r="P1696" s="108">
        <v>4</v>
      </c>
      <c r="Q1696" s="108">
        <v>9</v>
      </c>
      <c r="R1696" s="108">
        <v>0</v>
      </c>
      <c r="S1696" s="108">
        <v>0</v>
      </c>
    </row>
    <row r="1697" spans="1:19" x14ac:dyDescent="0.25">
      <c r="A1697" s="108" t="s">
        <v>4210</v>
      </c>
      <c r="B1697" s="108" t="s">
        <v>5903</v>
      </c>
      <c r="C1697" s="108">
        <v>17</v>
      </c>
      <c r="D1697" s="108">
        <v>17</v>
      </c>
      <c r="E1697" s="108">
        <v>0</v>
      </c>
      <c r="F1697" s="108">
        <v>0</v>
      </c>
      <c r="G1697" s="108">
        <v>0</v>
      </c>
      <c r="H1697" s="108">
        <v>18</v>
      </c>
      <c r="I1697" s="108">
        <v>49</v>
      </c>
      <c r="J1697" s="145">
        <v>0.5806</v>
      </c>
      <c r="K1697" s="145">
        <v>0.80324720000000005</v>
      </c>
      <c r="L1697" s="108">
        <v>1</v>
      </c>
      <c r="M1697" s="108">
        <v>1</v>
      </c>
      <c r="N1697" s="145">
        <v>0.4299</v>
      </c>
      <c r="O1697" s="145">
        <v>0.64444040000000002</v>
      </c>
      <c r="P1697" s="108">
        <v>4</v>
      </c>
      <c r="Q1697" s="108">
        <v>5</v>
      </c>
      <c r="R1697" s="108">
        <v>0</v>
      </c>
      <c r="S1697" s="108">
        <v>0</v>
      </c>
    </row>
    <row r="1698" spans="1:19" x14ac:dyDescent="0.25">
      <c r="A1698" s="108" t="s">
        <v>4210</v>
      </c>
      <c r="B1698" s="108" t="s">
        <v>5904</v>
      </c>
      <c r="C1698" s="108">
        <v>18</v>
      </c>
      <c r="D1698" s="108">
        <v>17</v>
      </c>
      <c r="E1698" s="108">
        <v>0</v>
      </c>
      <c r="F1698" s="108">
        <v>0</v>
      </c>
      <c r="G1698" s="108">
        <v>1</v>
      </c>
      <c r="H1698" s="108">
        <v>18</v>
      </c>
      <c r="I1698" s="108">
        <v>27</v>
      </c>
      <c r="J1698" s="145">
        <v>0.58689999999999998</v>
      </c>
      <c r="K1698" s="145">
        <v>0.80333860000000001</v>
      </c>
      <c r="L1698" s="108">
        <v>1</v>
      </c>
      <c r="M1698" s="108">
        <v>1</v>
      </c>
      <c r="N1698" s="145">
        <v>3.9899999999999998E-2</v>
      </c>
      <c r="O1698" s="145">
        <v>0.27328740000000001</v>
      </c>
      <c r="P1698" s="108">
        <v>4</v>
      </c>
      <c r="Q1698" s="108">
        <v>8</v>
      </c>
      <c r="R1698" s="108">
        <v>0</v>
      </c>
      <c r="S1698" s="108">
        <v>0</v>
      </c>
    </row>
    <row r="1699" spans="1:19" x14ac:dyDescent="0.25">
      <c r="A1699" s="108" t="s">
        <v>4210</v>
      </c>
      <c r="B1699" s="108" t="s">
        <v>5905</v>
      </c>
      <c r="C1699" s="108">
        <v>18</v>
      </c>
      <c r="D1699" s="108">
        <v>18</v>
      </c>
      <c r="E1699" s="108">
        <v>0</v>
      </c>
      <c r="F1699" s="108">
        <v>0</v>
      </c>
      <c r="G1699" s="108">
        <v>0</v>
      </c>
      <c r="H1699" s="108">
        <v>15</v>
      </c>
      <c r="I1699" s="108">
        <v>55</v>
      </c>
      <c r="J1699" s="145">
        <v>0.60119999999999996</v>
      </c>
      <c r="K1699" s="145">
        <v>0.80345449999999996</v>
      </c>
      <c r="L1699" s="108">
        <v>1</v>
      </c>
      <c r="M1699" s="108">
        <v>1</v>
      </c>
      <c r="N1699" s="145">
        <v>0.69789999999999996</v>
      </c>
      <c r="O1699" s="145">
        <v>0.80794100000000002</v>
      </c>
      <c r="P1699" s="108">
        <v>5</v>
      </c>
      <c r="Q1699" s="108">
        <v>4</v>
      </c>
      <c r="R1699" s="108">
        <v>0</v>
      </c>
      <c r="S1699" s="108">
        <v>0</v>
      </c>
    </row>
    <row r="1700" spans="1:19" x14ac:dyDescent="0.25">
      <c r="A1700" s="108" t="s">
        <v>4210</v>
      </c>
      <c r="B1700" s="108" t="s">
        <v>5906</v>
      </c>
      <c r="C1700" s="108">
        <v>18</v>
      </c>
      <c r="D1700" s="108">
        <v>18</v>
      </c>
      <c r="E1700" s="108">
        <v>0</v>
      </c>
      <c r="F1700" s="108">
        <v>0</v>
      </c>
      <c r="G1700" s="108">
        <v>0</v>
      </c>
      <c r="H1700" s="108">
        <v>22</v>
      </c>
      <c r="I1700" s="108">
        <v>29</v>
      </c>
      <c r="J1700" s="145">
        <v>0.60560000000000003</v>
      </c>
      <c r="K1700" s="145">
        <v>0.80350730000000004</v>
      </c>
      <c r="L1700" s="108">
        <v>1</v>
      </c>
      <c r="M1700" s="108">
        <v>1</v>
      </c>
      <c r="N1700" s="145">
        <v>0.9597</v>
      </c>
      <c r="O1700" s="145">
        <v>0.97031199999999995</v>
      </c>
      <c r="P1700" s="108">
        <v>5</v>
      </c>
      <c r="Q1700" s="108">
        <v>2</v>
      </c>
      <c r="R1700" s="108">
        <v>0</v>
      </c>
      <c r="S1700" s="108">
        <v>0</v>
      </c>
    </row>
    <row r="1701" spans="1:19" x14ac:dyDescent="0.25">
      <c r="A1701" s="108" t="s">
        <v>4210</v>
      </c>
      <c r="B1701" s="108" t="s">
        <v>5907</v>
      </c>
      <c r="C1701" s="108">
        <v>55</v>
      </c>
      <c r="D1701" s="108">
        <v>54</v>
      </c>
      <c r="E1701" s="108">
        <v>0</v>
      </c>
      <c r="F1701" s="108">
        <v>0</v>
      </c>
      <c r="G1701" s="108">
        <v>1</v>
      </c>
      <c r="H1701" s="108">
        <v>46</v>
      </c>
      <c r="I1701" s="108">
        <v>66</v>
      </c>
      <c r="J1701" s="145">
        <v>0.51759999999999995</v>
      </c>
      <c r="K1701" s="145">
        <v>0.80351760000000005</v>
      </c>
      <c r="L1701" s="108">
        <v>3</v>
      </c>
      <c r="M1701" s="108">
        <v>3</v>
      </c>
      <c r="N1701" s="145">
        <v>0.17180000000000001</v>
      </c>
      <c r="O1701" s="145">
        <v>0.4774253</v>
      </c>
      <c r="P1701" s="108">
        <v>14</v>
      </c>
      <c r="Q1701" s="108">
        <v>17</v>
      </c>
      <c r="R1701" s="108">
        <v>0</v>
      </c>
      <c r="S1701" s="108">
        <v>0</v>
      </c>
    </row>
    <row r="1702" spans="1:19" x14ac:dyDescent="0.25">
      <c r="A1702" s="108" t="s">
        <v>4210</v>
      </c>
      <c r="B1702" s="108" t="s">
        <v>5908</v>
      </c>
      <c r="C1702" s="108">
        <v>19</v>
      </c>
      <c r="D1702" s="108">
        <v>17</v>
      </c>
      <c r="E1702" s="108">
        <v>2</v>
      </c>
      <c r="F1702" s="108">
        <v>0</v>
      </c>
      <c r="G1702" s="108">
        <v>0</v>
      </c>
      <c r="H1702" s="108">
        <v>33</v>
      </c>
      <c r="I1702" s="108">
        <v>72</v>
      </c>
      <c r="J1702" s="145">
        <v>0.57999999999999996</v>
      </c>
      <c r="K1702" s="145">
        <v>0.80365059999999999</v>
      </c>
      <c r="L1702" s="108">
        <v>1</v>
      </c>
      <c r="M1702" s="108">
        <v>1</v>
      </c>
      <c r="N1702" s="145">
        <v>0.41860000000000003</v>
      </c>
      <c r="O1702" s="145">
        <v>0.64136979999999999</v>
      </c>
      <c r="P1702" s="108">
        <v>4</v>
      </c>
      <c r="Q1702" s="108">
        <v>5</v>
      </c>
      <c r="R1702" s="108">
        <v>0</v>
      </c>
      <c r="S1702" s="108">
        <v>0</v>
      </c>
    </row>
    <row r="1703" spans="1:19" x14ac:dyDescent="0.25">
      <c r="A1703" s="108" t="s">
        <v>4210</v>
      </c>
      <c r="B1703" s="108" t="s">
        <v>5909</v>
      </c>
      <c r="C1703" s="108">
        <v>18</v>
      </c>
      <c r="D1703" s="108">
        <v>18</v>
      </c>
      <c r="E1703" s="108">
        <v>0</v>
      </c>
      <c r="F1703" s="108">
        <v>0</v>
      </c>
      <c r="G1703" s="108">
        <v>0</v>
      </c>
      <c r="H1703" s="108">
        <v>19</v>
      </c>
      <c r="I1703" s="108">
        <v>82</v>
      </c>
      <c r="J1703" s="145">
        <v>0.60589999999999999</v>
      </c>
      <c r="K1703" s="145">
        <v>0.80380669999999999</v>
      </c>
      <c r="L1703" s="108">
        <v>1</v>
      </c>
      <c r="M1703" s="108">
        <v>1</v>
      </c>
      <c r="N1703" s="145">
        <v>0.49299999999999999</v>
      </c>
      <c r="O1703" s="145">
        <v>0.6957738</v>
      </c>
      <c r="P1703" s="108">
        <v>5</v>
      </c>
      <c r="Q1703" s="108">
        <v>5</v>
      </c>
      <c r="R1703" s="108">
        <v>0</v>
      </c>
      <c r="S1703" s="108">
        <v>0</v>
      </c>
    </row>
    <row r="1704" spans="1:19" x14ac:dyDescent="0.25">
      <c r="A1704" s="108" t="s">
        <v>4210</v>
      </c>
      <c r="B1704" s="108" t="s">
        <v>5910</v>
      </c>
      <c r="C1704" s="108">
        <v>18</v>
      </c>
      <c r="D1704" s="108">
        <v>18</v>
      </c>
      <c r="E1704" s="108">
        <v>0</v>
      </c>
      <c r="F1704" s="108">
        <v>0</v>
      </c>
      <c r="G1704" s="108">
        <v>0</v>
      </c>
      <c r="H1704" s="108">
        <v>48</v>
      </c>
      <c r="I1704" s="108">
        <v>90</v>
      </c>
      <c r="J1704" s="145">
        <v>0.60680000000000001</v>
      </c>
      <c r="K1704" s="145">
        <v>0.80388859999999995</v>
      </c>
      <c r="L1704" s="108">
        <v>1</v>
      </c>
      <c r="M1704" s="108">
        <v>1</v>
      </c>
      <c r="N1704" s="145">
        <v>0.1351</v>
      </c>
      <c r="O1704" s="145">
        <v>0.42496250000000002</v>
      </c>
      <c r="P1704" s="108">
        <v>5</v>
      </c>
      <c r="Q1704" s="108">
        <v>7</v>
      </c>
      <c r="R1704" s="108">
        <v>0</v>
      </c>
      <c r="S1704" s="108">
        <v>0</v>
      </c>
    </row>
    <row r="1705" spans="1:19" x14ac:dyDescent="0.25">
      <c r="A1705" s="108" t="s">
        <v>4210</v>
      </c>
      <c r="B1705" s="108" t="s">
        <v>5911</v>
      </c>
      <c r="C1705" s="108">
        <v>17</v>
      </c>
      <c r="D1705" s="108">
        <v>17</v>
      </c>
      <c r="E1705" s="108">
        <v>0</v>
      </c>
      <c r="F1705" s="108">
        <v>0</v>
      </c>
      <c r="G1705" s="108">
        <v>0</v>
      </c>
      <c r="H1705" s="108">
        <v>13</v>
      </c>
      <c r="I1705" s="108">
        <v>20</v>
      </c>
      <c r="J1705" s="145">
        <v>0.57679999999999998</v>
      </c>
      <c r="K1705" s="145">
        <v>0.80412850000000002</v>
      </c>
      <c r="L1705" s="108">
        <v>1</v>
      </c>
      <c r="M1705" s="108">
        <v>1</v>
      </c>
      <c r="N1705" s="145">
        <v>0.22439999999999999</v>
      </c>
      <c r="O1705" s="145">
        <v>0.48711320000000002</v>
      </c>
      <c r="P1705" s="108">
        <v>4</v>
      </c>
      <c r="Q1705" s="108">
        <v>6</v>
      </c>
      <c r="R1705" s="108">
        <v>0</v>
      </c>
      <c r="S1705" s="108">
        <v>0</v>
      </c>
    </row>
    <row r="1706" spans="1:19" x14ac:dyDescent="0.25">
      <c r="A1706" s="108" t="s">
        <v>4210</v>
      </c>
      <c r="B1706" s="108" t="s">
        <v>5912</v>
      </c>
      <c r="C1706" s="108">
        <v>43</v>
      </c>
      <c r="D1706" s="108">
        <v>36</v>
      </c>
      <c r="E1706" s="108">
        <v>7</v>
      </c>
      <c r="F1706" s="108">
        <v>0</v>
      </c>
      <c r="G1706" s="108">
        <v>0</v>
      </c>
      <c r="H1706" s="108">
        <v>12</v>
      </c>
      <c r="I1706" s="108">
        <v>18</v>
      </c>
      <c r="J1706" s="145">
        <v>0.52990000000000004</v>
      </c>
      <c r="K1706" s="145">
        <v>0.80447250000000003</v>
      </c>
      <c r="L1706" s="108">
        <v>2</v>
      </c>
      <c r="M1706" s="108">
        <v>2</v>
      </c>
      <c r="N1706" s="145">
        <v>0.70699999999999996</v>
      </c>
      <c r="O1706" s="145">
        <v>0.83196939999999997</v>
      </c>
      <c r="P1706" s="108">
        <v>9</v>
      </c>
      <c r="Q1706" s="108">
        <v>8</v>
      </c>
      <c r="R1706" s="108">
        <v>0</v>
      </c>
      <c r="S1706" s="108">
        <v>0</v>
      </c>
    </row>
    <row r="1707" spans="1:19" x14ac:dyDescent="0.25">
      <c r="A1707" s="108" t="s">
        <v>4210</v>
      </c>
      <c r="B1707" s="108" t="s">
        <v>5913</v>
      </c>
      <c r="C1707" s="108">
        <v>115</v>
      </c>
      <c r="D1707" s="108">
        <v>113</v>
      </c>
      <c r="E1707" s="108">
        <v>0</v>
      </c>
      <c r="F1707" s="108">
        <v>0</v>
      </c>
      <c r="G1707" s="108">
        <v>2</v>
      </c>
      <c r="H1707" s="108">
        <v>57</v>
      </c>
      <c r="I1707" s="108">
        <v>136</v>
      </c>
      <c r="J1707" s="145">
        <v>0.49220000000000003</v>
      </c>
      <c r="K1707" s="145">
        <v>0.80448529999999996</v>
      </c>
      <c r="L1707" s="108">
        <v>6</v>
      </c>
      <c r="M1707" s="108">
        <v>6</v>
      </c>
      <c r="N1707" s="145">
        <v>0.72319999999999995</v>
      </c>
      <c r="O1707" s="145">
        <v>0.84595140000000002</v>
      </c>
      <c r="P1707" s="108">
        <v>28</v>
      </c>
      <c r="Q1707" s="108">
        <v>26</v>
      </c>
      <c r="R1707" s="108">
        <v>0</v>
      </c>
      <c r="S1707" s="108">
        <v>0</v>
      </c>
    </row>
    <row r="1708" spans="1:19" x14ac:dyDescent="0.25">
      <c r="A1708" s="108" t="s">
        <v>4210</v>
      </c>
      <c r="B1708" s="108" t="s">
        <v>5914</v>
      </c>
      <c r="C1708" s="108">
        <v>17</v>
      </c>
      <c r="D1708" s="108">
        <v>17</v>
      </c>
      <c r="E1708" s="108">
        <v>0</v>
      </c>
      <c r="F1708" s="108">
        <v>0</v>
      </c>
      <c r="G1708" s="108">
        <v>0</v>
      </c>
      <c r="H1708" s="108">
        <v>34</v>
      </c>
      <c r="I1708" s="108">
        <v>43</v>
      </c>
      <c r="J1708" s="145">
        <v>0.57650000000000001</v>
      </c>
      <c r="K1708" s="145">
        <v>0.80470450000000004</v>
      </c>
      <c r="L1708" s="108">
        <v>1</v>
      </c>
      <c r="M1708" s="108">
        <v>1</v>
      </c>
      <c r="N1708" s="145">
        <v>0.94720000000000004</v>
      </c>
      <c r="O1708" s="145">
        <v>0.95956140000000001</v>
      </c>
      <c r="P1708" s="108">
        <v>4</v>
      </c>
      <c r="Q1708" s="108">
        <v>2</v>
      </c>
      <c r="R1708" s="108">
        <v>0</v>
      </c>
      <c r="S1708" s="108">
        <v>0</v>
      </c>
    </row>
    <row r="1709" spans="1:19" x14ac:dyDescent="0.25">
      <c r="A1709" s="108" t="s">
        <v>4210</v>
      </c>
      <c r="B1709" s="108" t="s">
        <v>5915</v>
      </c>
      <c r="C1709" s="108">
        <v>17</v>
      </c>
      <c r="D1709" s="108">
        <v>17</v>
      </c>
      <c r="E1709" s="108">
        <v>0</v>
      </c>
      <c r="F1709" s="108">
        <v>0</v>
      </c>
      <c r="G1709" s="108">
        <v>0</v>
      </c>
      <c r="H1709" s="108">
        <v>18</v>
      </c>
      <c r="I1709" s="108">
        <v>33</v>
      </c>
      <c r="J1709" s="145">
        <v>0.57609999999999995</v>
      </c>
      <c r="K1709" s="145">
        <v>0.80487679999999995</v>
      </c>
      <c r="L1709" s="108">
        <v>1</v>
      </c>
      <c r="M1709" s="108">
        <v>1</v>
      </c>
      <c r="N1709" s="145">
        <v>0.84199999999999997</v>
      </c>
      <c r="O1709" s="145">
        <v>0.89177569999999995</v>
      </c>
      <c r="P1709" s="108">
        <v>4</v>
      </c>
      <c r="Q1709" s="108">
        <v>3</v>
      </c>
      <c r="R1709" s="108">
        <v>0</v>
      </c>
      <c r="S1709" s="108">
        <v>0</v>
      </c>
    </row>
    <row r="1710" spans="1:19" x14ac:dyDescent="0.25">
      <c r="A1710" s="108" t="s">
        <v>4210</v>
      </c>
      <c r="B1710" s="108" t="s">
        <v>5916</v>
      </c>
      <c r="C1710" s="108">
        <v>36</v>
      </c>
      <c r="D1710" s="108">
        <v>35</v>
      </c>
      <c r="E1710" s="108">
        <v>1</v>
      </c>
      <c r="F1710" s="108">
        <v>0</v>
      </c>
      <c r="G1710" s="108">
        <v>0</v>
      </c>
      <c r="H1710" s="108">
        <v>17</v>
      </c>
      <c r="I1710" s="108">
        <v>56</v>
      </c>
      <c r="J1710" s="145">
        <v>0.53010000000000002</v>
      </c>
      <c r="K1710" s="145">
        <v>0.80519209999999997</v>
      </c>
      <c r="L1710" s="108">
        <v>2</v>
      </c>
      <c r="M1710" s="108">
        <v>2</v>
      </c>
      <c r="N1710" s="145">
        <v>3.4500000000000003E-2</v>
      </c>
      <c r="O1710" s="145">
        <v>0.28590120000000002</v>
      </c>
      <c r="P1710" s="108">
        <v>9</v>
      </c>
      <c r="Q1710" s="108">
        <v>14</v>
      </c>
      <c r="R1710" s="108">
        <v>0</v>
      </c>
      <c r="S1710" s="108">
        <v>0</v>
      </c>
    </row>
    <row r="1711" spans="1:19" x14ac:dyDescent="0.25">
      <c r="A1711" s="108" t="s">
        <v>4210</v>
      </c>
      <c r="B1711" s="108" t="s">
        <v>5917</v>
      </c>
      <c r="C1711" s="108">
        <v>17</v>
      </c>
      <c r="D1711" s="108">
        <v>17</v>
      </c>
      <c r="E1711" s="108">
        <v>0</v>
      </c>
      <c r="F1711" s="108">
        <v>0</v>
      </c>
      <c r="G1711" s="108">
        <v>0</v>
      </c>
      <c r="H1711" s="108">
        <v>23</v>
      </c>
      <c r="I1711" s="108">
        <v>71</v>
      </c>
      <c r="J1711" s="145">
        <v>0.57740000000000002</v>
      </c>
      <c r="K1711" s="145">
        <v>0.80519410000000002</v>
      </c>
      <c r="L1711" s="108">
        <v>1</v>
      </c>
      <c r="M1711" s="108">
        <v>1</v>
      </c>
      <c r="N1711" s="145">
        <v>0.83360000000000001</v>
      </c>
      <c r="O1711" s="145">
        <v>0.88726329999999998</v>
      </c>
      <c r="P1711" s="108">
        <v>4</v>
      </c>
      <c r="Q1711" s="108">
        <v>3</v>
      </c>
      <c r="R1711" s="108">
        <v>0</v>
      </c>
      <c r="S1711" s="108">
        <v>0</v>
      </c>
    </row>
    <row r="1712" spans="1:19" x14ac:dyDescent="0.25">
      <c r="A1712" s="108" t="s">
        <v>4215</v>
      </c>
      <c r="B1712" s="108" t="s">
        <v>5918</v>
      </c>
      <c r="C1712" s="108">
        <v>73</v>
      </c>
      <c r="D1712" s="108">
        <v>72</v>
      </c>
      <c r="E1712" s="108">
        <v>0</v>
      </c>
      <c r="F1712" s="108">
        <v>0</v>
      </c>
      <c r="G1712" s="108">
        <v>1</v>
      </c>
      <c r="H1712" s="108">
        <v>52</v>
      </c>
      <c r="I1712" s="108">
        <v>83</v>
      </c>
      <c r="J1712" s="145">
        <v>0.70820000000000005</v>
      </c>
      <c r="K1712" s="145">
        <v>0.80561320000000003</v>
      </c>
      <c r="L1712" s="108">
        <v>4</v>
      </c>
      <c r="M1712" s="108">
        <v>3</v>
      </c>
      <c r="N1712" s="145">
        <v>1.15E-2</v>
      </c>
      <c r="O1712" s="145">
        <v>6.2296150000000002E-2</v>
      </c>
      <c r="P1712" s="108">
        <v>18</v>
      </c>
      <c r="Q1712" s="108">
        <v>27</v>
      </c>
      <c r="R1712" s="108">
        <v>0</v>
      </c>
      <c r="S1712" s="108">
        <v>0</v>
      </c>
    </row>
    <row r="1713" spans="1:19" x14ac:dyDescent="0.25">
      <c r="A1713" s="108" t="s">
        <v>4210</v>
      </c>
      <c r="B1713" s="108" t="s">
        <v>5919</v>
      </c>
      <c r="C1713" s="108">
        <v>19</v>
      </c>
      <c r="D1713" s="108">
        <v>18</v>
      </c>
      <c r="E1713" s="108">
        <v>0</v>
      </c>
      <c r="F1713" s="108">
        <v>0</v>
      </c>
      <c r="G1713" s="108">
        <v>1</v>
      </c>
      <c r="H1713" s="108">
        <v>31</v>
      </c>
      <c r="I1713" s="108">
        <v>44</v>
      </c>
      <c r="J1713" s="145">
        <v>0.60289999999999999</v>
      </c>
      <c r="K1713" s="145">
        <v>0.8057763</v>
      </c>
      <c r="L1713" s="108">
        <v>1</v>
      </c>
      <c r="M1713" s="108">
        <v>1</v>
      </c>
      <c r="N1713" s="145">
        <v>0.13950000000000001</v>
      </c>
      <c r="O1713" s="145">
        <v>0.4257629</v>
      </c>
      <c r="P1713" s="108">
        <v>5</v>
      </c>
      <c r="Q1713" s="108">
        <v>7</v>
      </c>
      <c r="R1713" s="108">
        <v>0</v>
      </c>
      <c r="S1713" s="108">
        <v>0</v>
      </c>
    </row>
    <row r="1714" spans="1:19" x14ac:dyDescent="0.25">
      <c r="A1714" s="108" t="s">
        <v>4206</v>
      </c>
      <c r="B1714" s="108" t="s">
        <v>5920</v>
      </c>
      <c r="C1714" s="108">
        <v>118</v>
      </c>
      <c r="D1714" s="108">
        <v>108</v>
      </c>
      <c r="E1714" s="108">
        <v>6</v>
      </c>
      <c r="F1714" s="108">
        <v>0</v>
      </c>
      <c r="G1714" s="108">
        <v>4</v>
      </c>
      <c r="H1714" s="108">
        <v>41</v>
      </c>
      <c r="I1714" s="108">
        <v>72</v>
      </c>
      <c r="J1714" s="145">
        <v>0.1767</v>
      </c>
      <c r="K1714" s="145">
        <v>0.80582569999999998</v>
      </c>
      <c r="L1714" s="108">
        <v>5</v>
      </c>
      <c r="M1714" s="108">
        <v>8</v>
      </c>
      <c r="N1714" s="145">
        <v>0.44669999999999999</v>
      </c>
      <c r="O1714" s="145">
        <v>0.86067979999999999</v>
      </c>
      <c r="P1714" s="108">
        <v>27</v>
      </c>
      <c r="Q1714" s="108">
        <v>28</v>
      </c>
      <c r="R1714" s="108">
        <v>0</v>
      </c>
      <c r="S1714" s="108">
        <v>0</v>
      </c>
    </row>
    <row r="1715" spans="1:19" x14ac:dyDescent="0.25">
      <c r="A1715" s="108" t="s">
        <v>4210</v>
      </c>
      <c r="B1715" s="108" t="s">
        <v>5921</v>
      </c>
      <c r="C1715" s="108">
        <v>18</v>
      </c>
      <c r="D1715" s="108">
        <v>18</v>
      </c>
      <c r="E1715" s="108">
        <v>0</v>
      </c>
      <c r="F1715" s="108">
        <v>0</v>
      </c>
      <c r="G1715" s="108">
        <v>0</v>
      </c>
      <c r="H1715" s="108">
        <v>61</v>
      </c>
      <c r="I1715" s="108">
        <v>108</v>
      </c>
      <c r="J1715" s="145">
        <v>0.6028</v>
      </c>
      <c r="K1715" s="145">
        <v>0.80605830000000001</v>
      </c>
      <c r="L1715" s="108">
        <v>1</v>
      </c>
      <c r="M1715" s="108">
        <v>1</v>
      </c>
      <c r="N1715" s="145">
        <v>0.96040000000000003</v>
      </c>
      <c r="O1715" s="145">
        <v>0.96993200000000002</v>
      </c>
      <c r="P1715" s="108">
        <v>5</v>
      </c>
      <c r="Q1715" s="108">
        <v>2</v>
      </c>
      <c r="R1715" s="108">
        <v>0</v>
      </c>
      <c r="S1715" s="108">
        <v>0</v>
      </c>
    </row>
    <row r="1716" spans="1:19" x14ac:dyDescent="0.25">
      <c r="A1716" s="108" t="s">
        <v>4210</v>
      </c>
      <c r="B1716" s="108" t="s">
        <v>5922</v>
      </c>
      <c r="C1716" s="108">
        <v>59</v>
      </c>
      <c r="D1716" s="108">
        <v>57</v>
      </c>
      <c r="E1716" s="108">
        <v>1</v>
      </c>
      <c r="F1716" s="108">
        <v>0</v>
      </c>
      <c r="G1716" s="108">
        <v>1</v>
      </c>
      <c r="H1716" s="108">
        <v>41</v>
      </c>
      <c r="I1716" s="108">
        <v>73</v>
      </c>
      <c r="J1716" s="145">
        <v>0.54110000000000003</v>
      </c>
      <c r="K1716" s="145">
        <v>0.80636209999999997</v>
      </c>
      <c r="L1716" s="108">
        <v>3</v>
      </c>
      <c r="M1716" s="108">
        <v>3</v>
      </c>
      <c r="N1716" s="145">
        <v>9.6299999999999997E-2</v>
      </c>
      <c r="O1716" s="145">
        <v>0.41682659999999999</v>
      </c>
      <c r="P1716" s="108">
        <v>14</v>
      </c>
      <c r="Q1716" s="108">
        <v>19</v>
      </c>
      <c r="R1716" s="108">
        <v>0</v>
      </c>
      <c r="S1716" s="108">
        <v>0</v>
      </c>
    </row>
    <row r="1717" spans="1:19" x14ac:dyDescent="0.25">
      <c r="A1717" s="108" t="s">
        <v>4215</v>
      </c>
      <c r="B1717" s="108" t="s">
        <v>5923</v>
      </c>
      <c r="C1717" s="108">
        <v>58</v>
      </c>
      <c r="D1717" s="108">
        <v>51</v>
      </c>
      <c r="E1717" s="108">
        <v>1</v>
      </c>
      <c r="F1717" s="108">
        <v>0</v>
      </c>
      <c r="G1717" s="108">
        <v>6</v>
      </c>
      <c r="H1717" s="108">
        <v>15</v>
      </c>
      <c r="I1717" s="108">
        <v>29</v>
      </c>
      <c r="J1717" s="145">
        <v>0.72989999999999999</v>
      </c>
      <c r="K1717" s="145">
        <v>0.80636229999999998</v>
      </c>
      <c r="L1717" s="108">
        <v>3</v>
      </c>
      <c r="M1717" s="108">
        <v>2</v>
      </c>
      <c r="N1717" s="145">
        <v>0.3947</v>
      </c>
      <c r="O1717" s="145">
        <v>0.54776550000000002</v>
      </c>
      <c r="P1717" s="108">
        <v>13</v>
      </c>
      <c r="Q1717" s="108">
        <v>14</v>
      </c>
      <c r="R1717" s="108">
        <v>0</v>
      </c>
      <c r="S1717" s="108">
        <v>0</v>
      </c>
    </row>
    <row r="1718" spans="1:19" x14ac:dyDescent="0.25">
      <c r="A1718" s="108" t="s">
        <v>4210</v>
      </c>
      <c r="B1718" s="108" t="s">
        <v>5924</v>
      </c>
      <c r="C1718" s="108">
        <v>21</v>
      </c>
      <c r="D1718" s="108">
        <v>18</v>
      </c>
      <c r="E1718" s="108">
        <v>3</v>
      </c>
      <c r="F1718" s="108">
        <v>0</v>
      </c>
      <c r="G1718" s="108">
        <v>0</v>
      </c>
      <c r="H1718" s="108">
        <v>53</v>
      </c>
      <c r="I1718" s="108">
        <v>50</v>
      </c>
      <c r="J1718" s="145">
        <v>0.60960000000000003</v>
      </c>
      <c r="K1718" s="145">
        <v>0.8065698</v>
      </c>
      <c r="L1718" s="108">
        <v>1</v>
      </c>
      <c r="M1718" s="108">
        <v>1</v>
      </c>
      <c r="N1718" s="145">
        <v>0.69699999999999995</v>
      </c>
      <c r="O1718" s="145">
        <v>0.80750670000000002</v>
      </c>
      <c r="P1718" s="108">
        <v>5</v>
      </c>
      <c r="Q1718" s="108">
        <v>4</v>
      </c>
      <c r="R1718" s="108">
        <v>0</v>
      </c>
      <c r="S1718" s="108">
        <v>0</v>
      </c>
    </row>
    <row r="1719" spans="1:19" x14ac:dyDescent="0.25">
      <c r="A1719" s="108" t="s">
        <v>4210</v>
      </c>
      <c r="B1719" s="108" t="s">
        <v>5925</v>
      </c>
      <c r="C1719" s="108">
        <v>18</v>
      </c>
      <c r="D1719" s="108">
        <v>18</v>
      </c>
      <c r="E1719" s="108">
        <v>0</v>
      </c>
      <c r="F1719" s="108">
        <v>0</v>
      </c>
      <c r="G1719" s="108">
        <v>0</v>
      </c>
      <c r="H1719" s="108">
        <v>21</v>
      </c>
      <c r="I1719" s="108">
        <v>73</v>
      </c>
      <c r="J1719" s="145">
        <v>0.6109</v>
      </c>
      <c r="K1719" s="145">
        <v>0.80681990000000003</v>
      </c>
      <c r="L1719" s="108">
        <v>1</v>
      </c>
      <c r="M1719" s="108">
        <v>1</v>
      </c>
      <c r="N1719" s="145">
        <v>0.7036</v>
      </c>
      <c r="O1719" s="145">
        <v>0.81138509999999997</v>
      </c>
      <c r="P1719" s="108">
        <v>5</v>
      </c>
      <c r="Q1719" s="108">
        <v>4</v>
      </c>
      <c r="R1719" s="108">
        <v>0</v>
      </c>
      <c r="S1719" s="108">
        <v>0</v>
      </c>
    </row>
    <row r="1720" spans="1:19" x14ac:dyDescent="0.25">
      <c r="A1720" s="108" t="s">
        <v>4250</v>
      </c>
      <c r="B1720" s="108" t="s">
        <v>5926</v>
      </c>
      <c r="C1720" s="108">
        <v>12</v>
      </c>
      <c r="D1720" s="108">
        <v>10</v>
      </c>
      <c r="E1720" s="108">
        <v>2</v>
      </c>
      <c r="F1720" s="108">
        <v>0</v>
      </c>
      <c r="G1720" s="108">
        <v>0</v>
      </c>
      <c r="H1720" s="108">
        <v>15</v>
      </c>
      <c r="I1720" s="108">
        <v>33</v>
      </c>
      <c r="J1720" s="145">
        <v>1</v>
      </c>
      <c r="K1720" s="145">
        <v>0.80696049999999997</v>
      </c>
      <c r="L1720" s="108">
        <v>1</v>
      </c>
      <c r="M1720" s="108">
        <v>0</v>
      </c>
      <c r="N1720" s="145">
        <v>0.48</v>
      </c>
      <c r="O1720" s="145">
        <v>0.4803828</v>
      </c>
      <c r="P1720" s="108">
        <v>3</v>
      </c>
      <c r="Q1720" s="108">
        <v>3</v>
      </c>
      <c r="R1720" s="108">
        <v>0</v>
      </c>
      <c r="S1720" s="108">
        <v>0</v>
      </c>
    </row>
    <row r="1721" spans="1:19" x14ac:dyDescent="0.25">
      <c r="A1721" s="108" t="s">
        <v>4208</v>
      </c>
      <c r="B1721" s="108" t="s">
        <v>5927</v>
      </c>
      <c r="C1721" s="108">
        <v>63</v>
      </c>
      <c r="D1721" s="108">
        <v>60</v>
      </c>
      <c r="E1721" s="108">
        <v>2</v>
      </c>
      <c r="F1721" s="108">
        <v>0</v>
      </c>
      <c r="G1721" s="108">
        <v>1</v>
      </c>
      <c r="H1721" s="108">
        <v>16</v>
      </c>
      <c r="I1721" s="108">
        <v>29</v>
      </c>
      <c r="J1721" s="145">
        <v>0.58160000000000001</v>
      </c>
      <c r="K1721" s="145">
        <v>0.80707130000000005</v>
      </c>
      <c r="L1721" s="108">
        <v>3</v>
      </c>
      <c r="M1721" s="108">
        <v>3</v>
      </c>
      <c r="N1721" s="145">
        <v>9.0800000000000006E-2</v>
      </c>
      <c r="O1721" s="145">
        <v>0.31913659999999999</v>
      </c>
      <c r="P1721" s="108">
        <v>15</v>
      </c>
      <c r="Q1721" s="108">
        <v>20</v>
      </c>
      <c r="R1721" s="108">
        <v>0</v>
      </c>
      <c r="S1721" s="108">
        <v>0</v>
      </c>
    </row>
    <row r="1722" spans="1:19" x14ac:dyDescent="0.25">
      <c r="A1722" s="108" t="s">
        <v>4250</v>
      </c>
      <c r="B1722" s="108" t="s">
        <v>5928</v>
      </c>
      <c r="C1722" s="108">
        <v>11</v>
      </c>
      <c r="D1722" s="108">
        <v>11</v>
      </c>
      <c r="E1722" s="108">
        <v>0</v>
      </c>
      <c r="F1722" s="108">
        <v>0</v>
      </c>
      <c r="G1722" s="108">
        <v>0</v>
      </c>
      <c r="H1722" s="108">
        <v>31</v>
      </c>
      <c r="I1722" s="108">
        <v>79</v>
      </c>
      <c r="J1722" s="145">
        <v>1</v>
      </c>
      <c r="K1722" s="145">
        <v>0.80720170000000002</v>
      </c>
      <c r="L1722" s="108">
        <v>1</v>
      </c>
      <c r="M1722" s="108">
        <v>0</v>
      </c>
      <c r="N1722" s="145">
        <v>0.54079999999999995</v>
      </c>
      <c r="O1722" s="145">
        <v>0.54765589999999997</v>
      </c>
      <c r="P1722" s="108">
        <v>3</v>
      </c>
      <c r="Q1722" s="108">
        <v>3</v>
      </c>
      <c r="R1722" s="108">
        <v>0</v>
      </c>
      <c r="S1722" s="108">
        <v>0</v>
      </c>
    </row>
    <row r="1723" spans="1:19" x14ac:dyDescent="0.25">
      <c r="A1723" s="108" t="s">
        <v>4208</v>
      </c>
      <c r="B1723" s="108" t="s">
        <v>5929</v>
      </c>
      <c r="C1723" s="108">
        <v>136</v>
      </c>
      <c r="D1723" s="108">
        <v>99</v>
      </c>
      <c r="E1723" s="108">
        <v>33</v>
      </c>
      <c r="F1723" s="108">
        <v>0</v>
      </c>
      <c r="G1723" s="108">
        <v>4</v>
      </c>
      <c r="H1723" s="108">
        <v>31</v>
      </c>
      <c r="I1723" s="108">
        <v>52</v>
      </c>
      <c r="J1723" s="145">
        <v>0.55800000000000005</v>
      </c>
      <c r="K1723" s="145">
        <v>0.80786340000000001</v>
      </c>
      <c r="L1723" s="108">
        <v>5</v>
      </c>
      <c r="M1723" s="108">
        <v>5</v>
      </c>
      <c r="N1723" s="145">
        <v>0.4123</v>
      </c>
      <c r="O1723" s="145">
        <v>0.63166020000000001</v>
      </c>
      <c r="P1723" s="108">
        <v>25</v>
      </c>
      <c r="Q1723" s="108">
        <v>26</v>
      </c>
      <c r="R1723" s="108">
        <v>0</v>
      </c>
      <c r="S1723" s="108">
        <v>0</v>
      </c>
    </row>
    <row r="1724" spans="1:19" x14ac:dyDescent="0.25">
      <c r="A1724" s="108" t="s">
        <v>4250</v>
      </c>
      <c r="B1724" s="108" t="s">
        <v>5930</v>
      </c>
      <c r="C1724" s="108">
        <v>13</v>
      </c>
      <c r="D1724" s="108">
        <v>10</v>
      </c>
      <c r="E1724" s="108">
        <v>0</v>
      </c>
      <c r="F1724" s="108">
        <v>0</v>
      </c>
      <c r="G1724" s="108">
        <v>3</v>
      </c>
      <c r="H1724" s="108">
        <v>17</v>
      </c>
      <c r="I1724" s="108">
        <v>37</v>
      </c>
      <c r="J1724" s="145">
        <v>1</v>
      </c>
      <c r="K1724" s="145">
        <v>0.80821480000000001</v>
      </c>
      <c r="L1724" s="108">
        <v>1</v>
      </c>
      <c r="M1724" s="108">
        <v>0</v>
      </c>
      <c r="N1724" s="145">
        <v>0.21920000000000001</v>
      </c>
      <c r="O1724" s="145">
        <v>0.27064729999999998</v>
      </c>
      <c r="P1724" s="108">
        <v>3</v>
      </c>
      <c r="Q1724" s="108">
        <v>4</v>
      </c>
      <c r="R1724" s="108">
        <v>0</v>
      </c>
      <c r="S1724" s="108">
        <v>0</v>
      </c>
    </row>
    <row r="1725" spans="1:19" x14ac:dyDescent="0.25">
      <c r="A1725" s="108" t="s">
        <v>4219</v>
      </c>
      <c r="B1725" s="108" t="s">
        <v>5931</v>
      </c>
      <c r="C1725" s="108">
        <v>587</v>
      </c>
      <c r="D1725" s="108">
        <v>499</v>
      </c>
      <c r="E1725" s="108">
        <v>35</v>
      </c>
      <c r="F1725" s="108">
        <v>1</v>
      </c>
      <c r="G1725" s="108">
        <v>52</v>
      </c>
      <c r="H1725" s="108">
        <v>36</v>
      </c>
      <c r="I1725" s="108">
        <v>133</v>
      </c>
      <c r="J1725" s="145">
        <v>0.35349999999999998</v>
      </c>
      <c r="K1725" s="145">
        <v>0.80823089999999997</v>
      </c>
      <c r="L1725" s="108">
        <v>25</v>
      </c>
      <c r="M1725" s="108">
        <v>27</v>
      </c>
      <c r="N1725" s="145">
        <v>0.31180000000000002</v>
      </c>
      <c r="O1725" s="145">
        <v>0.74251860000000003</v>
      </c>
      <c r="P1725" s="108">
        <v>125</v>
      </c>
      <c r="Q1725" s="108">
        <v>129</v>
      </c>
      <c r="R1725" s="108">
        <v>0</v>
      </c>
      <c r="S1725" s="108">
        <v>0</v>
      </c>
    </row>
    <row r="1726" spans="1:19" x14ac:dyDescent="0.25">
      <c r="A1726" s="108" t="s">
        <v>4208</v>
      </c>
      <c r="B1726" s="108" t="s">
        <v>5932</v>
      </c>
      <c r="C1726" s="108">
        <v>20</v>
      </c>
      <c r="D1726" s="108">
        <v>20</v>
      </c>
      <c r="E1726" s="108">
        <v>0</v>
      </c>
      <c r="F1726" s="108">
        <v>0</v>
      </c>
      <c r="G1726" s="108">
        <v>0</v>
      </c>
      <c r="H1726" s="108">
        <v>39</v>
      </c>
      <c r="I1726" s="108">
        <v>52</v>
      </c>
      <c r="J1726" s="145">
        <v>0.64500000000000002</v>
      </c>
      <c r="K1726" s="145">
        <v>0.80856039999999996</v>
      </c>
      <c r="L1726" s="108">
        <v>1</v>
      </c>
      <c r="M1726" s="108">
        <v>1</v>
      </c>
      <c r="N1726" s="145">
        <v>0.58089999999999997</v>
      </c>
      <c r="O1726" s="145">
        <v>0.72972400000000004</v>
      </c>
      <c r="P1726" s="108">
        <v>5</v>
      </c>
      <c r="Q1726" s="108">
        <v>5</v>
      </c>
      <c r="R1726" s="108">
        <v>0</v>
      </c>
      <c r="S1726" s="108">
        <v>0</v>
      </c>
    </row>
    <row r="1727" spans="1:19" x14ac:dyDescent="0.25">
      <c r="A1727" s="108" t="s">
        <v>4219</v>
      </c>
      <c r="B1727" s="108" t="s">
        <v>5933</v>
      </c>
      <c r="C1727" s="108">
        <v>186</v>
      </c>
      <c r="D1727" s="108">
        <v>139</v>
      </c>
      <c r="E1727" s="108">
        <v>47</v>
      </c>
      <c r="F1727" s="108">
        <v>0</v>
      </c>
      <c r="G1727" s="108">
        <v>0</v>
      </c>
      <c r="H1727" s="108">
        <v>17</v>
      </c>
      <c r="I1727" s="108">
        <v>29</v>
      </c>
      <c r="J1727" s="145">
        <v>0.39240000000000003</v>
      </c>
      <c r="K1727" s="145">
        <v>0.80869530000000001</v>
      </c>
      <c r="L1727" s="108">
        <v>7</v>
      </c>
      <c r="M1727" s="108">
        <v>8</v>
      </c>
      <c r="N1727" s="145">
        <v>8.9200000000000002E-2</v>
      </c>
      <c r="O1727" s="145">
        <v>0.3793955</v>
      </c>
      <c r="P1727" s="108">
        <v>35</v>
      </c>
      <c r="Q1727" s="108">
        <v>42</v>
      </c>
      <c r="R1727" s="108">
        <v>0</v>
      </c>
      <c r="S1727" s="108">
        <v>0</v>
      </c>
    </row>
    <row r="1728" spans="1:19" x14ac:dyDescent="0.25">
      <c r="A1728" s="108" t="s">
        <v>4208</v>
      </c>
      <c r="B1728" s="108" t="s">
        <v>5934</v>
      </c>
      <c r="C1728" s="108">
        <v>22</v>
      </c>
      <c r="D1728" s="108">
        <v>20</v>
      </c>
      <c r="E1728" s="108">
        <v>0</v>
      </c>
      <c r="F1728" s="108">
        <v>0</v>
      </c>
      <c r="G1728" s="108">
        <v>2</v>
      </c>
      <c r="H1728" s="108">
        <v>10</v>
      </c>
      <c r="I1728" s="108">
        <v>11</v>
      </c>
      <c r="J1728" s="145">
        <v>0.64649999999999996</v>
      </c>
      <c r="K1728" s="145">
        <v>0.81018539999999994</v>
      </c>
      <c r="L1728" s="108">
        <v>1</v>
      </c>
      <c r="M1728" s="108">
        <v>1</v>
      </c>
      <c r="N1728" s="145">
        <v>0.91200000000000003</v>
      </c>
      <c r="O1728" s="145">
        <v>0.94159280000000001</v>
      </c>
      <c r="P1728" s="108">
        <v>5</v>
      </c>
      <c r="Q1728" s="108">
        <v>3</v>
      </c>
      <c r="R1728" s="108">
        <v>0</v>
      </c>
      <c r="S1728" s="108">
        <v>0</v>
      </c>
    </row>
    <row r="1729" spans="1:19" x14ac:dyDescent="0.25">
      <c r="A1729" s="108" t="s">
        <v>4208</v>
      </c>
      <c r="B1729" s="108" t="s">
        <v>5935</v>
      </c>
      <c r="C1729" s="108">
        <v>21</v>
      </c>
      <c r="D1729" s="108">
        <v>20</v>
      </c>
      <c r="E1729" s="108">
        <v>1</v>
      </c>
      <c r="F1729" s="108">
        <v>0</v>
      </c>
      <c r="G1729" s="108">
        <v>0</v>
      </c>
      <c r="H1729" s="108">
        <v>36</v>
      </c>
      <c r="I1729" s="108">
        <v>53</v>
      </c>
      <c r="J1729" s="145">
        <v>0.64200000000000002</v>
      </c>
      <c r="K1729" s="145">
        <v>0.81045080000000003</v>
      </c>
      <c r="L1729" s="108">
        <v>1</v>
      </c>
      <c r="M1729" s="108">
        <v>1</v>
      </c>
      <c r="N1729" s="145">
        <v>0.21249999999999999</v>
      </c>
      <c r="O1729" s="145">
        <v>0.42399809999999999</v>
      </c>
      <c r="P1729" s="108">
        <v>5</v>
      </c>
      <c r="Q1729" s="108">
        <v>7</v>
      </c>
      <c r="R1729" s="108">
        <v>0</v>
      </c>
      <c r="S1729" s="108">
        <v>0</v>
      </c>
    </row>
    <row r="1730" spans="1:19" x14ac:dyDescent="0.25">
      <c r="A1730" s="108" t="s">
        <v>4354</v>
      </c>
      <c r="B1730" s="108" t="s">
        <v>5936</v>
      </c>
      <c r="C1730" s="108">
        <v>11</v>
      </c>
      <c r="D1730" s="108">
        <v>11</v>
      </c>
      <c r="E1730" s="108">
        <v>0</v>
      </c>
      <c r="F1730" s="108">
        <v>0</v>
      </c>
      <c r="G1730" s="108">
        <v>0</v>
      </c>
      <c r="H1730" s="108">
        <v>174</v>
      </c>
      <c r="I1730" s="108">
        <v>311</v>
      </c>
      <c r="J1730" s="145">
        <v>0.4284</v>
      </c>
      <c r="K1730" s="145">
        <v>0.81047930000000001</v>
      </c>
      <c r="L1730" s="108">
        <v>1</v>
      </c>
      <c r="M1730" s="108">
        <v>1</v>
      </c>
      <c r="N1730" s="145">
        <v>0.29339999999999999</v>
      </c>
      <c r="O1730" s="145">
        <v>0.61763670000000004</v>
      </c>
      <c r="P1730" s="108">
        <v>3</v>
      </c>
      <c r="Q1730" s="108">
        <v>4</v>
      </c>
      <c r="R1730" s="108">
        <v>0</v>
      </c>
      <c r="S1730" s="108">
        <v>0</v>
      </c>
    </row>
    <row r="1731" spans="1:19" x14ac:dyDescent="0.25">
      <c r="A1731" s="108" t="s">
        <v>4210</v>
      </c>
      <c r="B1731" s="108" t="s">
        <v>5937</v>
      </c>
      <c r="C1731" s="108">
        <v>19</v>
      </c>
      <c r="D1731" s="108">
        <v>19</v>
      </c>
      <c r="E1731" s="108">
        <v>0</v>
      </c>
      <c r="F1731" s="108">
        <v>0</v>
      </c>
      <c r="G1731" s="108">
        <v>0</v>
      </c>
      <c r="H1731" s="108">
        <v>63</v>
      </c>
      <c r="I1731" s="108">
        <v>154</v>
      </c>
      <c r="J1731" s="145">
        <v>0.61739999999999995</v>
      </c>
      <c r="K1731" s="145">
        <v>0.81067909999999999</v>
      </c>
      <c r="L1731" s="108">
        <v>1</v>
      </c>
      <c r="M1731" s="108">
        <v>1</v>
      </c>
      <c r="N1731" s="145">
        <v>0.1716</v>
      </c>
      <c r="O1731" s="145">
        <v>0.45586110000000002</v>
      </c>
      <c r="P1731" s="108">
        <v>5</v>
      </c>
      <c r="Q1731" s="108">
        <v>7</v>
      </c>
      <c r="R1731" s="108">
        <v>0</v>
      </c>
      <c r="S1731" s="108">
        <v>0</v>
      </c>
    </row>
    <row r="1732" spans="1:19" x14ac:dyDescent="0.25">
      <c r="A1732" s="108" t="s">
        <v>4210</v>
      </c>
      <c r="B1732" s="108" t="s">
        <v>5938</v>
      </c>
      <c r="C1732" s="108">
        <v>60</v>
      </c>
      <c r="D1732" s="108">
        <v>58</v>
      </c>
      <c r="E1732" s="108">
        <v>1</v>
      </c>
      <c r="F1732" s="108">
        <v>0</v>
      </c>
      <c r="G1732" s="108">
        <v>1</v>
      </c>
      <c r="H1732" s="108">
        <v>51</v>
      </c>
      <c r="I1732" s="108">
        <v>75</v>
      </c>
      <c r="J1732" s="145">
        <v>0.55889999999999995</v>
      </c>
      <c r="K1732" s="145">
        <v>0.81073890000000004</v>
      </c>
      <c r="L1732" s="108">
        <v>3</v>
      </c>
      <c r="M1732" s="108">
        <v>3</v>
      </c>
      <c r="N1732" s="145">
        <v>0.81279999999999997</v>
      </c>
      <c r="O1732" s="145">
        <v>0.89641479999999996</v>
      </c>
      <c r="P1732" s="108">
        <v>15</v>
      </c>
      <c r="Q1732" s="108">
        <v>12</v>
      </c>
      <c r="R1732" s="108">
        <v>0</v>
      </c>
      <c r="S1732" s="108">
        <v>0</v>
      </c>
    </row>
    <row r="1733" spans="1:19" x14ac:dyDescent="0.25">
      <c r="A1733" s="108" t="s">
        <v>4210</v>
      </c>
      <c r="B1733" s="108" t="s">
        <v>5939</v>
      </c>
      <c r="C1733" s="108">
        <v>62</v>
      </c>
      <c r="D1733" s="108">
        <v>59</v>
      </c>
      <c r="E1733" s="108">
        <v>1</v>
      </c>
      <c r="F1733" s="108">
        <v>0</v>
      </c>
      <c r="G1733" s="108">
        <v>2</v>
      </c>
      <c r="H1733" s="108">
        <v>15</v>
      </c>
      <c r="I1733" s="108">
        <v>40</v>
      </c>
      <c r="J1733" s="145">
        <v>0.56669999999999998</v>
      </c>
      <c r="K1733" s="145">
        <v>0.81074930000000001</v>
      </c>
      <c r="L1733" s="108">
        <v>3</v>
      </c>
      <c r="M1733" s="108">
        <v>3</v>
      </c>
      <c r="N1733" s="145">
        <v>0.94430000000000003</v>
      </c>
      <c r="O1733" s="145">
        <v>0.97171810000000003</v>
      </c>
      <c r="P1733" s="108">
        <v>15</v>
      </c>
      <c r="Q1733" s="108">
        <v>10</v>
      </c>
      <c r="R1733" s="108">
        <v>0</v>
      </c>
      <c r="S1733" s="108">
        <v>0</v>
      </c>
    </row>
    <row r="1734" spans="1:19" x14ac:dyDescent="0.25">
      <c r="A1734" s="108" t="s">
        <v>4206</v>
      </c>
      <c r="B1734" s="108" t="s">
        <v>5940</v>
      </c>
      <c r="C1734" s="108">
        <v>40</v>
      </c>
      <c r="D1734" s="108">
        <v>33</v>
      </c>
      <c r="E1734" s="108">
        <v>7</v>
      </c>
      <c r="F1734" s="108">
        <v>0</v>
      </c>
      <c r="G1734" s="108">
        <v>0</v>
      </c>
      <c r="H1734" s="108">
        <v>29</v>
      </c>
      <c r="I1734" s="108">
        <v>101</v>
      </c>
      <c r="J1734" s="145">
        <v>0.22439999999999999</v>
      </c>
      <c r="K1734" s="145">
        <v>0.81086840000000004</v>
      </c>
      <c r="L1734" s="108">
        <v>2</v>
      </c>
      <c r="M1734" s="108">
        <v>3</v>
      </c>
      <c r="N1734" s="145">
        <v>0.44309999999999999</v>
      </c>
      <c r="O1734" s="145">
        <v>0.84895160000000003</v>
      </c>
      <c r="P1734" s="108">
        <v>8</v>
      </c>
      <c r="Q1734" s="108">
        <v>9</v>
      </c>
      <c r="R1734" s="108">
        <v>0</v>
      </c>
      <c r="S1734" s="108">
        <v>0</v>
      </c>
    </row>
    <row r="1735" spans="1:19" x14ac:dyDescent="0.25">
      <c r="A1735" s="108" t="s">
        <v>4210</v>
      </c>
      <c r="B1735" s="108" t="s">
        <v>5941</v>
      </c>
      <c r="C1735" s="108">
        <v>58</v>
      </c>
      <c r="D1735" s="108">
        <v>57</v>
      </c>
      <c r="E1735" s="108">
        <v>1</v>
      </c>
      <c r="F1735" s="108">
        <v>0</v>
      </c>
      <c r="G1735" s="108">
        <v>0</v>
      </c>
      <c r="H1735" s="108">
        <v>25</v>
      </c>
      <c r="I1735" s="108">
        <v>53</v>
      </c>
      <c r="J1735" s="145">
        <v>0.5504</v>
      </c>
      <c r="K1735" s="145">
        <v>0.81088459999999996</v>
      </c>
      <c r="L1735" s="108">
        <v>3</v>
      </c>
      <c r="M1735" s="108">
        <v>3</v>
      </c>
      <c r="N1735" s="145">
        <v>0.34649999999999997</v>
      </c>
      <c r="O1735" s="145">
        <v>0.61001479999999997</v>
      </c>
      <c r="P1735" s="108">
        <v>14</v>
      </c>
      <c r="Q1735" s="108">
        <v>16</v>
      </c>
      <c r="R1735" s="108">
        <v>0</v>
      </c>
      <c r="S1735" s="108">
        <v>0</v>
      </c>
    </row>
    <row r="1736" spans="1:19" x14ac:dyDescent="0.25">
      <c r="A1736" s="108" t="s">
        <v>4210</v>
      </c>
      <c r="B1736" s="108" t="s">
        <v>5942</v>
      </c>
      <c r="C1736" s="108">
        <v>139</v>
      </c>
      <c r="D1736" s="108">
        <v>136</v>
      </c>
      <c r="E1736" s="108">
        <v>1</v>
      </c>
      <c r="F1736" s="108">
        <v>0</v>
      </c>
      <c r="G1736" s="108">
        <v>2</v>
      </c>
      <c r="H1736" s="108">
        <v>26</v>
      </c>
      <c r="I1736" s="108">
        <v>65</v>
      </c>
      <c r="J1736" s="145">
        <v>0.52649999999999997</v>
      </c>
      <c r="K1736" s="145">
        <v>0.81094310000000003</v>
      </c>
      <c r="L1736" s="108">
        <v>7</v>
      </c>
      <c r="M1736" s="108">
        <v>7</v>
      </c>
      <c r="N1736" s="145">
        <v>2.9899999999999999E-2</v>
      </c>
      <c r="O1736" s="145">
        <v>0.29017120000000002</v>
      </c>
      <c r="P1736" s="108">
        <v>34</v>
      </c>
      <c r="Q1736" s="108">
        <v>44</v>
      </c>
      <c r="R1736" s="108">
        <v>0</v>
      </c>
      <c r="S1736" s="108">
        <v>0</v>
      </c>
    </row>
    <row r="1737" spans="1:19" x14ac:dyDescent="0.25">
      <c r="A1737" s="108" t="s">
        <v>4210</v>
      </c>
      <c r="B1737" s="108" t="s">
        <v>5943</v>
      </c>
      <c r="C1737" s="108">
        <v>123</v>
      </c>
      <c r="D1737" s="108">
        <v>116</v>
      </c>
      <c r="E1737" s="108">
        <v>4</v>
      </c>
      <c r="F1737" s="108">
        <v>0</v>
      </c>
      <c r="G1737" s="108">
        <v>3</v>
      </c>
      <c r="H1737" s="108">
        <v>19</v>
      </c>
      <c r="I1737" s="108">
        <v>26</v>
      </c>
      <c r="J1737" s="145">
        <v>0.53190000000000004</v>
      </c>
      <c r="K1737" s="145">
        <v>0.81112960000000001</v>
      </c>
      <c r="L1737" s="108">
        <v>6</v>
      </c>
      <c r="M1737" s="108">
        <v>6</v>
      </c>
      <c r="N1737" s="145">
        <v>0.70179999999999998</v>
      </c>
      <c r="O1737" s="145">
        <v>0.83716190000000001</v>
      </c>
      <c r="P1737" s="108">
        <v>29</v>
      </c>
      <c r="Q1737" s="108">
        <v>27</v>
      </c>
      <c r="R1737" s="108">
        <v>0</v>
      </c>
      <c r="S1737" s="108">
        <v>0</v>
      </c>
    </row>
    <row r="1738" spans="1:19" x14ac:dyDescent="0.25">
      <c r="A1738" s="108" t="s">
        <v>4210</v>
      </c>
      <c r="B1738" s="108" t="s">
        <v>5944</v>
      </c>
      <c r="C1738" s="108">
        <v>162</v>
      </c>
      <c r="D1738" s="108">
        <v>158</v>
      </c>
      <c r="E1738" s="108">
        <v>1</v>
      </c>
      <c r="F1738" s="108">
        <v>0</v>
      </c>
      <c r="G1738" s="108">
        <v>3</v>
      </c>
      <c r="H1738" s="108">
        <v>24</v>
      </c>
      <c r="I1738" s="108">
        <v>66</v>
      </c>
      <c r="J1738" s="145">
        <v>0.53269999999999995</v>
      </c>
      <c r="K1738" s="145">
        <v>0.81151110000000004</v>
      </c>
      <c r="L1738" s="108">
        <v>8</v>
      </c>
      <c r="M1738" s="108">
        <v>8</v>
      </c>
      <c r="N1738" s="145">
        <v>3.1300000000000001E-2</v>
      </c>
      <c r="O1738" s="145">
        <v>0.2945198</v>
      </c>
      <c r="P1738" s="108">
        <v>40</v>
      </c>
      <c r="Q1738" s="108">
        <v>50</v>
      </c>
      <c r="R1738" s="108">
        <v>0</v>
      </c>
      <c r="S1738" s="108">
        <v>0</v>
      </c>
    </row>
    <row r="1739" spans="1:19" x14ac:dyDescent="0.25">
      <c r="A1739" s="108" t="s">
        <v>4210</v>
      </c>
      <c r="B1739" s="108" t="s">
        <v>5945</v>
      </c>
      <c r="C1739" s="108">
        <v>19</v>
      </c>
      <c r="D1739" s="108">
        <v>19</v>
      </c>
      <c r="E1739" s="108">
        <v>0</v>
      </c>
      <c r="F1739" s="108">
        <v>0</v>
      </c>
      <c r="G1739" s="108">
        <v>0</v>
      </c>
      <c r="H1739" s="108">
        <v>48</v>
      </c>
      <c r="I1739" s="108">
        <v>104</v>
      </c>
      <c r="J1739" s="145">
        <v>0.61909999999999998</v>
      </c>
      <c r="K1739" s="145">
        <v>0.81156450000000002</v>
      </c>
      <c r="L1739" s="108">
        <v>1</v>
      </c>
      <c r="M1739" s="108">
        <v>1</v>
      </c>
      <c r="N1739" s="145">
        <v>0.33539999999999998</v>
      </c>
      <c r="O1739" s="145">
        <v>0.57142190000000004</v>
      </c>
      <c r="P1739" s="108">
        <v>5</v>
      </c>
      <c r="Q1739" s="108">
        <v>6</v>
      </c>
      <c r="R1739" s="108">
        <v>0</v>
      </c>
      <c r="S1739" s="108">
        <v>0</v>
      </c>
    </row>
    <row r="1740" spans="1:19" x14ac:dyDescent="0.25">
      <c r="A1740" s="108" t="s">
        <v>4210</v>
      </c>
      <c r="B1740" s="108" t="s">
        <v>5946</v>
      </c>
      <c r="C1740" s="108">
        <v>39</v>
      </c>
      <c r="D1740" s="108">
        <v>39</v>
      </c>
      <c r="E1740" s="108">
        <v>0</v>
      </c>
      <c r="F1740" s="108">
        <v>0</v>
      </c>
      <c r="G1740" s="108">
        <v>0</v>
      </c>
      <c r="H1740" s="108">
        <v>33</v>
      </c>
      <c r="I1740" s="108">
        <v>66</v>
      </c>
      <c r="J1740" s="145">
        <v>0.58709999999999996</v>
      </c>
      <c r="K1740" s="145">
        <v>0.81162310000000004</v>
      </c>
      <c r="L1740" s="108">
        <v>2</v>
      </c>
      <c r="M1740" s="108">
        <v>2</v>
      </c>
      <c r="N1740" s="145">
        <v>4.4999999999999998E-2</v>
      </c>
      <c r="O1740" s="145">
        <v>0.31918659999999999</v>
      </c>
      <c r="P1740" s="108">
        <v>10</v>
      </c>
      <c r="Q1740" s="108">
        <v>15</v>
      </c>
      <c r="R1740" s="108">
        <v>0</v>
      </c>
      <c r="S1740" s="108">
        <v>0</v>
      </c>
    </row>
    <row r="1741" spans="1:19" x14ac:dyDescent="0.25">
      <c r="A1741" s="108" t="s">
        <v>4210</v>
      </c>
      <c r="B1741" s="108" t="s">
        <v>5947</v>
      </c>
      <c r="C1741" s="108">
        <v>20</v>
      </c>
      <c r="D1741" s="108">
        <v>19</v>
      </c>
      <c r="E1741" s="108">
        <v>0</v>
      </c>
      <c r="F1741" s="108">
        <v>1</v>
      </c>
      <c r="G1741" s="108">
        <v>0</v>
      </c>
      <c r="H1741" s="108">
        <v>25</v>
      </c>
      <c r="I1741" s="108">
        <v>46</v>
      </c>
      <c r="J1741" s="145">
        <v>0.61650000000000005</v>
      </c>
      <c r="K1741" s="145">
        <v>0.81163189999999996</v>
      </c>
      <c r="L1741" s="108">
        <v>1</v>
      </c>
      <c r="M1741" s="108">
        <v>1</v>
      </c>
      <c r="N1741" s="145">
        <v>0.88339999999999996</v>
      </c>
      <c r="O1741" s="145">
        <v>0.91301869999999996</v>
      </c>
      <c r="P1741" s="108">
        <v>5</v>
      </c>
      <c r="Q1741" s="108">
        <v>3</v>
      </c>
      <c r="R1741" s="108">
        <v>0</v>
      </c>
      <c r="S1741" s="108">
        <v>0</v>
      </c>
    </row>
    <row r="1742" spans="1:19" x14ac:dyDescent="0.25">
      <c r="A1742" s="108" t="s">
        <v>4210</v>
      </c>
      <c r="B1742" s="108" t="s">
        <v>5948</v>
      </c>
      <c r="C1742" s="108">
        <v>58</v>
      </c>
      <c r="D1742" s="108">
        <v>58</v>
      </c>
      <c r="E1742" s="108">
        <v>0</v>
      </c>
      <c r="F1742" s="108">
        <v>0</v>
      </c>
      <c r="G1742" s="108">
        <v>0</v>
      </c>
      <c r="H1742" s="108">
        <v>46</v>
      </c>
      <c r="I1742" s="108">
        <v>83</v>
      </c>
      <c r="J1742" s="145">
        <v>0.57099999999999995</v>
      </c>
      <c r="K1742" s="145">
        <v>0.81169800000000003</v>
      </c>
      <c r="L1742" s="108">
        <v>3</v>
      </c>
      <c r="M1742" s="108">
        <v>3</v>
      </c>
      <c r="N1742" s="145">
        <v>0.17979999999999999</v>
      </c>
      <c r="O1742" s="145">
        <v>0.4842726</v>
      </c>
      <c r="P1742" s="108">
        <v>15</v>
      </c>
      <c r="Q1742" s="108">
        <v>18</v>
      </c>
      <c r="R1742" s="108">
        <v>0</v>
      </c>
      <c r="S1742" s="108">
        <v>0</v>
      </c>
    </row>
    <row r="1743" spans="1:19" x14ac:dyDescent="0.25">
      <c r="A1743" s="108" t="s">
        <v>4210</v>
      </c>
      <c r="B1743" s="108" t="s">
        <v>5949</v>
      </c>
      <c r="C1743" s="108">
        <v>19</v>
      </c>
      <c r="D1743" s="108">
        <v>19</v>
      </c>
      <c r="E1743" s="108">
        <v>0</v>
      </c>
      <c r="F1743" s="108">
        <v>0</v>
      </c>
      <c r="G1743" s="108">
        <v>0</v>
      </c>
      <c r="H1743" s="108">
        <v>20</v>
      </c>
      <c r="I1743" s="108">
        <v>26</v>
      </c>
      <c r="J1743" s="145">
        <v>0.62939999999999996</v>
      </c>
      <c r="K1743" s="145">
        <v>0.81169809999999998</v>
      </c>
      <c r="L1743" s="108">
        <v>1</v>
      </c>
      <c r="M1743" s="108">
        <v>1</v>
      </c>
      <c r="N1743" s="145">
        <v>0.88439999999999996</v>
      </c>
      <c r="O1743" s="145">
        <v>0.91457310000000003</v>
      </c>
      <c r="P1743" s="108">
        <v>5</v>
      </c>
      <c r="Q1743" s="108">
        <v>3</v>
      </c>
      <c r="R1743" s="108">
        <v>0</v>
      </c>
      <c r="S1743" s="108">
        <v>0</v>
      </c>
    </row>
    <row r="1744" spans="1:19" x14ac:dyDescent="0.25">
      <c r="A1744" s="108" t="s">
        <v>4210</v>
      </c>
      <c r="B1744" s="108" t="s">
        <v>5950</v>
      </c>
      <c r="C1744" s="108">
        <v>38</v>
      </c>
      <c r="D1744" s="108">
        <v>38</v>
      </c>
      <c r="E1744" s="108">
        <v>0</v>
      </c>
      <c r="F1744" s="108">
        <v>0</v>
      </c>
      <c r="G1744" s="108">
        <v>0</v>
      </c>
      <c r="H1744" s="108">
        <v>46</v>
      </c>
      <c r="I1744" s="108">
        <v>71</v>
      </c>
      <c r="J1744" s="145">
        <v>0.57950000000000002</v>
      </c>
      <c r="K1744" s="145">
        <v>0.81180459999999999</v>
      </c>
      <c r="L1744" s="108">
        <v>2</v>
      </c>
      <c r="M1744" s="108">
        <v>2</v>
      </c>
      <c r="N1744" s="145">
        <v>0.62709999999999999</v>
      </c>
      <c r="O1744" s="145">
        <v>0.79295179999999998</v>
      </c>
      <c r="P1744" s="108">
        <v>10</v>
      </c>
      <c r="Q1744" s="108">
        <v>9</v>
      </c>
      <c r="R1744" s="108">
        <v>0</v>
      </c>
      <c r="S1744" s="108">
        <v>0</v>
      </c>
    </row>
    <row r="1745" spans="1:19" x14ac:dyDescent="0.25">
      <c r="A1745" s="108" t="s">
        <v>4210</v>
      </c>
      <c r="B1745" s="108" t="s">
        <v>5951</v>
      </c>
      <c r="C1745" s="108">
        <v>20</v>
      </c>
      <c r="D1745" s="108">
        <v>19</v>
      </c>
      <c r="E1745" s="108">
        <v>0</v>
      </c>
      <c r="F1745" s="108">
        <v>0</v>
      </c>
      <c r="G1745" s="108">
        <v>1</v>
      </c>
      <c r="H1745" s="108">
        <v>23</v>
      </c>
      <c r="I1745" s="108">
        <v>66</v>
      </c>
      <c r="J1745" s="145">
        <v>0.62219999999999998</v>
      </c>
      <c r="K1745" s="145">
        <v>0.81181040000000004</v>
      </c>
      <c r="L1745" s="108">
        <v>1</v>
      </c>
      <c r="M1745" s="108">
        <v>1</v>
      </c>
      <c r="N1745" s="145">
        <v>0.53939999999999999</v>
      </c>
      <c r="O1745" s="145">
        <v>0.72471609999999997</v>
      </c>
      <c r="P1745" s="108">
        <v>5</v>
      </c>
      <c r="Q1745" s="108">
        <v>5</v>
      </c>
      <c r="R1745" s="108">
        <v>0</v>
      </c>
      <c r="S1745" s="108">
        <v>0</v>
      </c>
    </row>
    <row r="1746" spans="1:19" x14ac:dyDescent="0.25">
      <c r="A1746" s="108" t="s">
        <v>4210</v>
      </c>
      <c r="B1746" s="108" t="s">
        <v>5952</v>
      </c>
      <c r="C1746" s="108">
        <v>120</v>
      </c>
      <c r="D1746" s="108">
        <v>117</v>
      </c>
      <c r="E1746" s="108">
        <v>1</v>
      </c>
      <c r="F1746" s="108">
        <v>0</v>
      </c>
      <c r="G1746" s="108">
        <v>2</v>
      </c>
      <c r="H1746" s="108">
        <v>42</v>
      </c>
      <c r="I1746" s="108">
        <v>75</v>
      </c>
      <c r="J1746" s="145">
        <v>0.52390000000000003</v>
      </c>
      <c r="K1746" s="145">
        <v>0.81219430000000004</v>
      </c>
      <c r="L1746" s="108">
        <v>6</v>
      </c>
      <c r="M1746" s="108">
        <v>6</v>
      </c>
      <c r="N1746" s="145">
        <v>0.1767</v>
      </c>
      <c r="O1746" s="145">
        <v>0.48326360000000002</v>
      </c>
      <c r="P1746" s="108">
        <v>29</v>
      </c>
      <c r="Q1746" s="108">
        <v>34</v>
      </c>
      <c r="R1746" s="108">
        <v>0</v>
      </c>
      <c r="S1746" s="108">
        <v>0</v>
      </c>
    </row>
    <row r="1747" spans="1:19" x14ac:dyDescent="0.25">
      <c r="A1747" s="108" t="s">
        <v>4208</v>
      </c>
      <c r="B1747" s="108" t="s">
        <v>5953</v>
      </c>
      <c r="C1747" s="108">
        <v>292</v>
      </c>
      <c r="D1747" s="108">
        <v>261</v>
      </c>
      <c r="E1747" s="108">
        <v>3</v>
      </c>
      <c r="F1747" s="108">
        <v>0</v>
      </c>
      <c r="G1747" s="108">
        <v>28</v>
      </c>
      <c r="H1747" s="108">
        <v>9</v>
      </c>
      <c r="I1747" s="108">
        <v>27</v>
      </c>
      <c r="J1747" s="145">
        <v>0.54079999999999995</v>
      </c>
      <c r="K1747" s="145">
        <v>0.81221779999999999</v>
      </c>
      <c r="L1747" s="108">
        <v>13</v>
      </c>
      <c r="M1747" s="108">
        <v>13</v>
      </c>
      <c r="N1747" s="145">
        <v>0.89880000000000004</v>
      </c>
      <c r="O1747" s="145">
        <v>0.95971899999999999</v>
      </c>
      <c r="P1747" s="108">
        <v>65</v>
      </c>
      <c r="Q1747" s="108">
        <v>57</v>
      </c>
      <c r="R1747" s="108">
        <v>0</v>
      </c>
      <c r="S1747" s="108">
        <v>0</v>
      </c>
    </row>
    <row r="1748" spans="1:19" x14ac:dyDescent="0.25">
      <c r="A1748" s="108" t="s">
        <v>4210</v>
      </c>
      <c r="B1748" s="108" t="s">
        <v>5954</v>
      </c>
      <c r="C1748" s="108">
        <v>19</v>
      </c>
      <c r="D1748" s="108">
        <v>19</v>
      </c>
      <c r="E1748" s="108">
        <v>0</v>
      </c>
      <c r="F1748" s="108">
        <v>0</v>
      </c>
      <c r="G1748" s="108">
        <v>0</v>
      </c>
      <c r="H1748" s="108">
        <v>30</v>
      </c>
      <c r="I1748" s="108">
        <v>75</v>
      </c>
      <c r="J1748" s="145">
        <v>0.62929999999999997</v>
      </c>
      <c r="K1748" s="145">
        <v>0.81226010000000004</v>
      </c>
      <c r="L1748" s="108">
        <v>1</v>
      </c>
      <c r="M1748" s="108">
        <v>1</v>
      </c>
      <c r="N1748" s="145">
        <v>0.97419999999999995</v>
      </c>
      <c r="O1748" s="145">
        <v>0.97393620000000003</v>
      </c>
      <c r="P1748" s="108">
        <v>5</v>
      </c>
      <c r="Q1748" s="108">
        <v>2</v>
      </c>
      <c r="R1748" s="108">
        <v>0</v>
      </c>
      <c r="S1748" s="108">
        <v>0</v>
      </c>
    </row>
    <row r="1749" spans="1:19" x14ac:dyDescent="0.25">
      <c r="A1749" s="108" t="s">
        <v>4210</v>
      </c>
      <c r="B1749" s="108" t="s">
        <v>5955</v>
      </c>
      <c r="C1749" s="108">
        <v>1988</v>
      </c>
      <c r="D1749" s="108">
        <v>1573</v>
      </c>
      <c r="E1749" s="108">
        <v>91</v>
      </c>
      <c r="F1749" s="108">
        <v>2</v>
      </c>
      <c r="G1749" s="108">
        <v>322</v>
      </c>
      <c r="H1749" s="108">
        <v>32</v>
      </c>
      <c r="I1749" s="108">
        <v>73</v>
      </c>
      <c r="J1749" s="145">
        <v>0.49869999999999998</v>
      </c>
      <c r="K1749" s="145">
        <v>0.81230060000000004</v>
      </c>
      <c r="L1749" s="108">
        <v>79</v>
      </c>
      <c r="M1749" s="108">
        <v>78</v>
      </c>
      <c r="N1749" s="145">
        <v>2.9399999999999999E-2</v>
      </c>
      <c r="O1749" s="145">
        <v>0.3156562</v>
      </c>
      <c r="P1749" s="108">
        <v>393</v>
      </c>
      <c r="Q1749" s="108">
        <v>415</v>
      </c>
      <c r="R1749" s="108">
        <v>0</v>
      </c>
      <c r="S1749" s="108">
        <v>0</v>
      </c>
    </row>
    <row r="1750" spans="1:19" x14ac:dyDescent="0.25">
      <c r="A1750" s="108" t="s">
        <v>4210</v>
      </c>
      <c r="B1750" s="108" t="s">
        <v>5956</v>
      </c>
      <c r="C1750" s="108">
        <v>41</v>
      </c>
      <c r="D1750" s="108">
        <v>39</v>
      </c>
      <c r="E1750" s="108">
        <v>1</v>
      </c>
      <c r="F1750" s="108">
        <v>0</v>
      </c>
      <c r="G1750" s="108">
        <v>1</v>
      </c>
      <c r="H1750" s="108">
        <v>34</v>
      </c>
      <c r="I1750" s="108">
        <v>49</v>
      </c>
      <c r="J1750" s="145">
        <v>0.58889999999999998</v>
      </c>
      <c r="K1750" s="145">
        <v>0.81252659999999999</v>
      </c>
      <c r="L1750" s="108">
        <v>2</v>
      </c>
      <c r="M1750" s="108">
        <v>2</v>
      </c>
      <c r="N1750" s="145">
        <v>0.16170000000000001</v>
      </c>
      <c r="O1750" s="145">
        <v>0.45857789999999998</v>
      </c>
      <c r="P1750" s="108">
        <v>10</v>
      </c>
      <c r="Q1750" s="108">
        <v>13</v>
      </c>
      <c r="R1750" s="108">
        <v>0</v>
      </c>
      <c r="S1750" s="108">
        <v>0</v>
      </c>
    </row>
    <row r="1751" spans="1:19" x14ac:dyDescent="0.25">
      <c r="A1751" s="108" t="s">
        <v>4208</v>
      </c>
      <c r="B1751" s="108" t="s">
        <v>5957</v>
      </c>
      <c r="C1751" s="108">
        <v>21</v>
      </c>
      <c r="D1751" s="108">
        <v>20</v>
      </c>
      <c r="E1751" s="108">
        <v>0</v>
      </c>
      <c r="F1751" s="108">
        <v>0</v>
      </c>
      <c r="G1751" s="108">
        <v>1</v>
      </c>
      <c r="H1751" s="108">
        <v>20</v>
      </c>
      <c r="I1751" s="108">
        <v>39</v>
      </c>
      <c r="J1751" s="145">
        <v>0.63449999999999995</v>
      </c>
      <c r="K1751" s="145">
        <v>0.81254630000000005</v>
      </c>
      <c r="L1751" s="108">
        <v>1</v>
      </c>
      <c r="M1751" s="108">
        <v>1</v>
      </c>
      <c r="N1751" s="145">
        <v>0.58430000000000004</v>
      </c>
      <c r="O1751" s="145">
        <v>0.71985239999999995</v>
      </c>
      <c r="P1751" s="108">
        <v>5</v>
      </c>
      <c r="Q1751" s="108">
        <v>5</v>
      </c>
      <c r="R1751" s="108">
        <v>0</v>
      </c>
      <c r="S1751" s="108">
        <v>0</v>
      </c>
    </row>
    <row r="1752" spans="1:19" x14ac:dyDescent="0.25">
      <c r="A1752" s="108" t="s">
        <v>4210</v>
      </c>
      <c r="B1752" s="108" t="s">
        <v>5958</v>
      </c>
      <c r="C1752" s="108">
        <v>42</v>
      </c>
      <c r="D1752" s="108">
        <v>39</v>
      </c>
      <c r="E1752" s="108">
        <v>1</v>
      </c>
      <c r="F1752" s="108">
        <v>0</v>
      </c>
      <c r="G1752" s="108">
        <v>2</v>
      </c>
      <c r="H1752" s="108">
        <v>23</v>
      </c>
      <c r="I1752" s="108">
        <v>30</v>
      </c>
      <c r="J1752" s="145">
        <v>0.58279999999999998</v>
      </c>
      <c r="K1752" s="145">
        <v>0.81262000000000001</v>
      </c>
      <c r="L1752" s="108">
        <v>2</v>
      </c>
      <c r="M1752" s="108">
        <v>2</v>
      </c>
      <c r="N1752" s="145">
        <v>0.88570000000000004</v>
      </c>
      <c r="O1752" s="145">
        <v>0.92849000000000004</v>
      </c>
      <c r="P1752" s="108">
        <v>10</v>
      </c>
      <c r="Q1752" s="108">
        <v>7</v>
      </c>
      <c r="R1752" s="108">
        <v>0</v>
      </c>
      <c r="S1752" s="108">
        <v>0</v>
      </c>
    </row>
    <row r="1753" spans="1:19" x14ac:dyDescent="0.25">
      <c r="A1753" s="108" t="s">
        <v>4210</v>
      </c>
      <c r="B1753" s="108" t="s">
        <v>5959</v>
      </c>
      <c r="C1753" s="108">
        <v>97</v>
      </c>
      <c r="D1753" s="108">
        <v>97</v>
      </c>
      <c r="E1753" s="108">
        <v>0</v>
      </c>
      <c r="F1753" s="108">
        <v>0</v>
      </c>
      <c r="G1753" s="108">
        <v>0</v>
      </c>
      <c r="H1753" s="108">
        <v>66</v>
      </c>
      <c r="I1753" s="108">
        <v>126</v>
      </c>
      <c r="J1753" s="145">
        <v>0.53439999999999999</v>
      </c>
      <c r="K1753" s="145">
        <v>0.81262599999999996</v>
      </c>
      <c r="L1753" s="108">
        <v>5</v>
      </c>
      <c r="M1753" s="108">
        <v>5</v>
      </c>
      <c r="N1753" s="145">
        <v>0.29670000000000002</v>
      </c>
      <c r="O1753" s="145">
        <v>0.57253160000000003</v>
      </c>
      <c r="P1753" s="108">
        <v>24</v>
      </c>
      <c r="Q1753" s="108">
        <v>27</v>
      </c>
      <c r="R1753" s="108">
        <v>0</v>
      </c>
      <c r="S1753" s="108">
        <v>0</v>
      </c>
    </row>
    <row r="1754" spans="1:19" x14ac:dyDescent="0.25">
      <c r="A1754" s="108" t="s">
        <v>4210</v>
      </c>
      <c r="B1754" s="108" t="s">
        <v>5960</v>
      </c>
      <c r="C1754" s="108">
        <v>86</v>
      </c>
      <c r="D1754" s="108">
        <v>79</v>
      </c>
      <c r="E1754" s="108">
        <v>1</v>
      </c>
      <c r="F1754" s="108">
        <v>0</v>
      </c>
      <c r="G1754" s="108">
        <v>6</v>
      </c>
      <c r="H1754" s="108">
        <v>26</v>
      </c>
      <c r="I1754" s="108">
        <v>88</v>
      </c>
      <c r="J1754" s="145">
        <v>0.55879999999999996</v>
      </c>
      <c r="K1754" s="145">
        <v>0.81271539999999998</v>
      </c>
      <c r="L1754" s="108">
        <v>4</v>
      </c>
      <c r="M1754" s="108">
        <v>4</v>
      </c>
      <c r="N1754" s="145">
        <v>0.16520000000000001</v>
      </c>
      <c r="O1754" s="145">
        <v>0.47269899999999998</v>
      </c>
      <c r="P1754" s="108">
        <v>20</v>
      </c>
      <c r="Q1754" s="108">
        <v>24</v>
      </c>
      <c r="R1754" s="108">
        <v>0</v>
      </c>
      <c r="S1754" s="108">
        <v>0</v>
      </c>
    </row>
    <row r="1755" spans="1:19" x14ac:dyDescent="0.25">
      <c r="A1755" s="108" t="s">
        <v>4210</v>
      </c>
      <c r="B1755" s="108" t="s">
        <v>5961</v>
      </c>
      <c r="C1755" s="108">
        <v>40</v>
      </c>
      <c r="D1755" s="108">
        <v>39</v>
      </c>
      <c r="E1755" s="108">
        <v>0</v>
      </c>
      <c r="F1755" s="108">
        <v>0</v>
      </c>
      <c r="G1755" s="108">
        <v>1</v>
      </c>
      <c r="H1755" s="108">
        <v>64</v>
      </c>
      <c r="I1755" s="108">
        <v>91</v>
      </c>
      <c r="J1755" s="145">
        <v>0.57499999999999996</v>
      </c>
      <c r="K1755" s="145">
        <v>0.81277900000000003</v>
      </c>
      <c r="L1755" s="108">
        <v>2</v>
      </c>
      <c r="M1755" s="108">
        <v>2</v>
      </c>
      <c r="N1755" s="145">
        <v>4.2700000000000002E-2</v>
      </c>
      <c r="O1755" s="145">
        <v>0.30815559999999997</v>
      </c>
      <c r="P1755" s="108">
        <v>10</v>
      </c>
      <c r="Q1755" s="108">
        <v>15</v>
      </c>
      <c r="R1755" s="108">
        <v>0</v>
      </c>
      <c r="S1755" s="108">
        <v>0</v>
      </c>
    </row>
    <row r="1756" spans="1:19" x14ac:dyDescent="0.25">
      <c r="A1756" s="108" t="s">
        <v>4210</v>
      </c>
      <c r="B1756" s="108" t="s">
        <v>5962</v>
      </c>
      <c r="C1756" s="108">
        <v>20</v>
      </c>
      <c r="D1756" s="108">
        <v>19</v>
      </c>
      <c r="E1756" s="108">
        <v>1</v>
      </c>
      <c r="F1756" s="108">
        <v>0</v>
      </c>
      <c r="G1756" s="108">
        <v>0</v>
      </c>
      <c r="H1756" s="108">
        <v>43</v>
      </c>
      <c r="I1756" s="108">
        <v>68</v>
      </c>
      <c r="J1756" s="145">
        <v>0.63090000000000002</v>
      </c>
      <c r="K1756" s="145">
        <v>0.81290209999999996</v>
      </c>
      <c r="L1756" s="108">
        <v>1</v>
      </c>
      <c r="M1756" s="108">
        <v>1</v>
      </c>
      <c r="N1756" s="145">
        <v>0.54110000000000003</v>
      </c>
      <c r="O1756" s="145">
        <v>0.72354830000000003</v>
      </c>
      <c r="P1756" s="108">
        <v>5</v>
      </c>
      <c r="Q1756" s="108">
        <v>5</v>
      </c>
      <c r="R1756" s="108">
        <v>0</v>
      </c>
      <c r="S1756" s="108">
        <v>0</v>
      </c>
    </row>
    <row r="1757" spans="1:19" x14ac:dyDescent="0.25">
      <c r="A1757" s="108" t="s">
        <v>4210</v>
      </c>
      <c r="B1757" s="108" t="s">
        <v>5963</v>
      </c>
      <c r="C1757" s="108">
        <v>106</v>
      </c>
      <c r="D1757" s="108">
        <v>98</v>
      </c>
      <c r="E1757" s="108">
        <v>7</v>
      </c>
      <c r="F1757" s="108">
        <v>1</v>
      </c>
      <c r="G1757" s="108">
        <v>0</v>
      </c>
      <c r="H1757" s="108">
        <v>14</v>
      </c>
      <c r="I1757" s="108">
        <v>62</v>
      </c>
      <c r="J1757" s="145">
        <v>0.54530000000000001</v>
      </c>
      <c r="K1757" s="145">
        <v>0.81293800000000005</v>
      </c>
      <c r="L1757" s="108">
        <v>5</v>
      </c>
      <c r="M1757" s="108">
        <v>5</v>
      </c>
      <c r="N1757" s="145">
        <v>0.81830000000000003</v>
      </c>
      <c r="O1757" s="145">
        <v>0.90313259999999995</v>
      </c>
      <c r="P1757" s="108">
        <v>25</v>
      </c>
      <c r="Q1757" s="108">
        <v>21</v>
      </c>
      <c r="R1757" s="108">
        <v>0</v>
      </c>
      <c r="S1757" s="108">
        <v>0</v>
      </c>
    </row>
    <row r="1758" spans="1:19" x14ac:dyDescent="0.25">
      <c r="A1758" s="108" t="s">
        <v>4210</v>
      </c>
      <c r="B1758" s="108" t="s">
        <v>5964</v>
      </c>
      <c r="C1758" s="108">
        <v>534</v>
      </c>
      <c r="D1758" s="108">
        <v>477</v>
      </c>
      <c r="E1758" s="108">
        <v>16</v>
      </c>
      <c r="F1758" s="108">
        <v>0</v>
      </c>
      <c r="G1758" s="108">
        <v>41</v>
      </c>
      <c r="H1758" s="108">
        <v>28</v>
      </c>
      <c r="I1758" s="108">
        <v>66</v>
      </c>
      <c r="J1758" s="145">
        <v>0.50890000000000002</v>
      </c>
      <c r="K1758" s="145">
        <v>0.81313849999999999</v>
      </c>
      <c r="L1758" s="108">
        <v>24</v>
      </c>
      <c r="M1758" s="108">
        <v>24</v>
      </c>
      <c r="N1758" s="145">
        <v>0.95540000000000003</v>
      </c>
      <c r="O1758" s="145">
        <v>0.98254529999999995</v>
      </c>
      <c r="P1758" s="108">
        <v>119</v>
      </c>
      <c r="Q1758" s="108">
        <v>104</v>
      </c>
      <c r="R1758" s="108">
        <v>0</v>
      </c>
      <c r="S1758" s="108">
        <v>0</v>
      </c>
    </row>
    <row r="1759" spans="1:19" x14ac:dyDescent="0.25">
      <c r="A1759" s="108" t="s">
        <v>4228</v>
      </c>
      <c r="B1759" s="108" t="s">
        <v>5965</v>
      </c>
      <c r="C1759" s="108">
        <v>14</v>
      </c>
      <c r="D1759" s="108">
        <v>14</v>
      </c>
      <c r="E1759" s="108">
        <v>0</v>
      </c>
      <c r="F1759" s="108">
        <v>0</v>
      </c>
      <c r="G1759" s="108">
        <v>0</v>
      </c>
      <c r="H1759" s="108">
        <v>20</v>
      </c>
      <c r="I1759" s="108">
        <v>48</v>
      </c>
      <c r="J1759" s="145">
        <v>1</v>
      </c>
      <c r="K1759" s="145">
        <v>0.81345330000000005</v>
      </c>
      <c r="L1759" s="108">
        <v>1</v>
      </c>
      <c r="M1759" s="108">
        <v>0</v>
      </c>
      <c r="N1759" s="145">
        <v>0.89970000000000006</v>
      </c>
      <c r="O1759" s="145">
        <v>0.86149220000000004</v>
      </c>
      <c r="P1759" s="108">
        <v>4</v>
      </c>
      <c r="Q1759" s="108">
        <v>2</v>
      </c>
      <c r="R1759" s="108">
        <v>0</v>
      </c>
      <c r="S1759" s="108">
        <v>0</v>
      </c>
    </row>
    <row r="1760" spans="1:19" x14ac:dyDescent="0.25">
      <c r="A1760" s="108" t="s">
        <v>4208</v>
      </c>
      <c r="B1760" s="108" t="s">
        <v>5966</v>
      </c>
      <c r="C1760" s="108">
        <v>61</v>
      </c>
      <c r="D1760" s="108">
        <v>60</v>
      </c>
      <c r="E1760" s="108">
        <v>1</v>
      </c>
      <c r="F1760" s="108">
        <v>0</v>
      </c>
      <c r="G1760" s="108">
        <v>0</v>
      </c>
      <c r="H1760" s="108">
        <v>38</v>
      </c>
      <c r="I1760" s="108">
        <v>60</v>
      </c>
      <c r="J1760" s="145">
        <v>0.57269999999999999</v>
      </c>
      <c r="K1760" s="145">
        <v>0.81352380000000002</v>
      </c>
      <c r="L1760" s="108">
        <v>3</v>
      </c>
      <c r="M1760" s="108">
        <v>3</v>
      </c>
      <c r="N1760" s="145">
        <v>0.433</v>
      </c>
      <c r="O1760" s="145">
        <v>0.64914819999999995</v>
      </c>
      <c r="P1760" s="108">
        <v>15</v>
      </c>
      <c r="Q1760" s="108">
        <v>16</v>
      </c>
      <c r="R1760" s="108">
        <v>0</v>
      </c>
      <c r="S1760" s="108">
        <v>0</v>
      </c>
    </row>
    <row r="1761" spans="1:19" x14ac:dyDescent="0.25">
      <c r="A1761" s="108" t="s">
        <v>4210</v>
      </c>
      <c r="B1761" s="108" t="s">
        <v>5967</v>
      </c>
      <c r="C1761" s="108">
        <v>19</v>
      </c>
      <c r="D1761" s="108">
        <v>19</v>
      </c>
      <c r="E1761" s="108">
        <v>0</v>
      </c>
      <c r="F1761" s="108">
        <v>0</v>
      </c>
      <c r="G1761" s="108">
        <v>0</v>
      </c>
      <c r="H1761" s="108">
        <v>149</v>
      </c>
      <c r="I1761" s="108">
        <v>406</v>
      </c>
      <c r="J1761" s="145">
        <v>0.62480000000000002</v>
      </c>
      <c r="K1761" s="145">
        <v>0.81358989999999998</v>
      </c>
      <c r="L1761" s="108">
        <v>1</v>
      </c>
      <c r="M1761" s="108">
        <v>1</v>
      </c>
      <c r="N1761" s="145">
        <v>0.73909999999999998</v>
      </c>
      <c r="O1761" s="145">
        <v>0.83707169999999997</v>
      </c>
      <c r="P1761" s="108">
        <v>5</v>
      </c>
      <c r="Q1761" s="108">
        <v>4</v>
      </c>
      <c r="R1761" s="108">
        <v>0</v>
      </c>
      <c r="S1761" s="108">
        <v>0</v>
      </c>
    </row>
    <row r="1762" spans="1:19" x14ac:dyDescent="0.25">
      <c r="A1762" s="108" t="s">
        <v>4210</v>
      </c>
      <c r="B1762" s="108" t="s">
        <v>5968</v>
      </c>
      <c r="C1762" s="108">
        <v>19</v>
      </c>
      <c r="D1762" s="108">
        <v>19</v>
      </c>
      <c r="E1762" s="108">
        <v>0</v>
      </c>
      <c r="F1762" s="108">
        <v>0</v>
      </c>
      <c r="G1762" s="108">
        <v>0</v>
      </c>
      <c r="H1762" s="108">
        <v>307</v>
      </c>
      <c r="I1762" s="108">
        <v>328</v>
      </c>
      <c r="J1762" s="145">
        <v>0.62709999999999999</v>
      </c>
      <c r="K1762" s="145">
        <v>0.81367100000000003</v>
      </c>
      <c r="L1762" s="108">
        <v>1</v>
      </c>
      <c r="M1762" s="108">
        <v>1</v>
      </c>
      <c r="N1762" s="145">
        <v>0.97099999999999997</v>
      </c>
      <c r="O1762" s="145">
        <v>0.9740259</v>
      </c>
      <c r="P1762" s="108">
        <v>5</v>
      </c>
      <c r="Q1762" s="108">
        <v>2</v>
      </c>
      <c r="R1762" s="108">
        <v>0</v>
      </c>
      <c r="S1762" s="108">
        <v>0</v>
      </c>
    </row>
    <row r="1763" spans="1:19" x14ac:dyDescent="0.25">
      <c r="A1763" s="108" t="s">
        <v>4210</v>
      </c>
      <c r="B1763" s="108" t="s">
        <v>5969</v>
      </c>
      <c r="C1763" s="108">
        <v>21</v>
      </c>
      <c r="D1763" s="108">
        <v>19</v>
      </c>
      <c r="E1763" s="108">
        <v>0</v>
      </c>
      <c r="F1763" s="108">
        <v>1</v>
      </c>
      <c r="G1763" s="108">
        <v>1</v>
      </c>
      <c r="H1763" s="108">
        <v>19</v>
      </c>
      <c r="I1763" s="108">
        <v>87</v>
      </c>
      <c r="J1763" s="145">
        <v>0.6169</v>
      </c>
      <c r="K1763" s="145">
        <v>0.81369689999999995</v>
      </c>
      <c r="L1763" s="108">
        <v>1</v>
      </c>
      <c r="M1763" s="108">
        <v>1</v>
      </c>
      <c r="N1763" s="145">
        <v>0.17469999999999999</v>
      </c>
      <c r="O1763" s="145">
        <v>0.45591209999999999</v>
      </c>
      <c r="P1763" s="108">
        <v>5</v>
      </c>
      <c r="Q1763" s="108">
        <v>7</v>
      </c>
      <c r="R1763" s="108">
        <v>0</v>
      </c>
      <c r="S1763" s="108">
        <v>0</v>
      </c>
    </row>
    <row r="1764" spans="1:19" x14ac:dyDescent="0.25">
      <c r="A1764" s="108" t="s">
        <v>4215</v>
      </c>
      <c r="B1764" s="108" t="s">
        <v>5970</v>
      </c>
      <c r="C1764" s="108">
        <v>128</v>
      </c>
      <c r="D1764" s="108">
        <v>119</v>
      </c>
      <c r="E1764" s="108">
        <v>8</v>
      </c>
      <c r="F1764" s="108">
        <v>0</v>
      </c>
      <c r="G1764" s="108">
        <v>1</v>
      </c>
      <c r="H1764" s="108">
        <v>16</v>
      </c>
      <c r="I1764" s="108">
        <v>25</v>
      </c>
      <c r="J1764" s="145">
        <v>0.72519999999999996</v>
      </c>
      <c r="K1764" s="145">
        <v>0.81372390000000006</v>
      </c>
      <c r="L1764" s="108">
        <v>6</v>
      </c>
      <c r="M1764" s="108">
        <v>5</v>
      </c>
      <c r="N1764" s="145">
        <v>7.5399999999999995E-2</v>
      </c>
      <c r="O1764" s="145">
        <v>0.21598000000000001</v>
      </c>
      <c r="P1764" s="108">
        <v>30</v>
      </c>
      <c r="Q1764" s="108">
        <v>37</v>
      </c>
      <c r="R1764" s="108">
        <v>0</v>
      </c>
      <c r="S1764" s="108">
        <v>0</v>
      </c>
    </row>
    <row r="1765" spans="1:19" x14ac:dyDescent="0.25">
      <c r="A1765" s="108" t="s">
        <v>4210</v>
      </c>
      <c r="B1765" s="108" t="s">
        <v>5971</v>
      </c>
      <c r="C1765" s="108">
        <v>25</v>
      </c>
      <c r="D1765" s="108">
        <v>19</v>
      </c>
      <c r="E1765" s="108">
        <v>2</v>
      </c>
      <c r="F1765" s="108">
        <v>0</v>
      </c>
      <c r="G1765" s="108">
        <v>4</v>
      </c>
      <c r="H1765" s="108">
        <v>7</v>
      </c>
      <c r="I1765" s="108">
        <v>9</v>
      </c>
      <c r="J1765" s="145">
        <v>0.62080000000000002</v>
      </c>
      <c r="K1765" s="145">
        <v>0.81383620000000001</v>
      </c>
      <c r="L1765" s="108">
        <v>1</v>
      </c>
      <c r="M1765" s="108">
        <v>1</v>
      </c>
      <c r="N1765" s="145">
        <v>0.73519999999999996</v>
      </c>
      <c r="O1765" s="145">
        <v>0.83267500000000005</v>
      </c>
      <c r="P1765" s="108">
        <v>5</v>
      </c>
      <c r="Q1765" s="108">
        <v>4</v>
      </c>
      <c r="R1765" s="108">
        <v>0</v>
      </c>
      <c r="S1765" s="108">
        <v>0</v>
      </c>
    </row>
    <row r="1766" spans="1:19" x14ac:dyDescent="0.25">
      <c r="A1766" s="108" t="s">
        <v>4210</v>
      </c>
      <c r="B1766" s="108" t="s">
        <v>5972</v>
      </c>
      <c r="C1766" s="108">
        <v>22</v>
      </c>
      <c r="D1766" s="108">
        <v>19</v>
      </c>
      <c r="E1766" s="108">
        <v>3</v>
      </c>
      <c r="F1766" s="108">
        <v>0</v>
      </c>
      <c r="G1766" s="108">
        <v>0</v>
      </c>
      <c r="H1766" s="108">
        <v>39</v>
      </c>
      <c r="I1766" s="108">
        <v>101</v>
      </c>
      <c r="J1766" s="145">
        <v>0.62460000000000004</v>
      </c>
      <c r="K1766" s="145">
        <v>0.81388609999999995</v>
      </c>
      <c r="L1766" s="108">
        <v>1</v>
      </c>
      <c r="M1766" s="108">
        <v>1</v>
      </c>
      <c r="N1766" s="145">
        <v>0.53049999999999997</v>
      </c>
      <c r="O1766" s="145">
        <v>0.72088790000000003</v>
      </c>
      <c r="P1766" s="108">
        <v>5</v>
      </c>
      <c r="Q1766" s="108">
        <v>5</v>
      </c>
      <c r="R1766" s="108">
        <v>0</v>
      </c>
      <c r="S1766" s="108">
        <v>0</v>
      </c>
    </row>
    <row r="1767" spans="1:19" x14ac:dyDescent="0.25">
      <c r="A1767" s="108" t="s">
        <v>4210</v>
      </c>
      <c r="B1767" s="108" t="s">
        <v>5973</v>
      </c>
      <c r="C1767" s="108">
        <v>20</v>
      </c>
      <c r="D1767" s="108">
        <v>20</v>
      </c>
      <c r="E1767" s="108">
        <v>0</v>
      </c>
      <c r="F1767" s="108">
        <v>0</v>
      </c>
      <c r="G1767" s="108">
        <v>0</v>
      </c>
      <c r="H1767" s="108">
        <v>17</v>
      </c>
      <c r="I1767" s="108">
        <v>29</v>
      </c>
      <c r="J1767" s="145">
        <v>0.63729999999999998</v>
      </c>
      <c r="K1767" s="145">
        <v>0.81395209999999996</v>
      </c>
      <c r="L1767" s="108">
        <v>1</v>
      </c>
      <c r="M1767" s="108">
        <v>1</v>
      </c>
      <c r="N1767" s="145">
        <v>0.58520000000000005</v>
      </c>
      <c r="O1767" s="145">
        <v>0.75695769999999996</v>
      </c>
      <c r="P1767" s="108">
        <v>5</v>
      </c>
      <c r="Q1767" s="108">
        <v>5</v>
      </c>
      <c r="R1767" s="108">
        <v>0</v>
      </c>
      <c r="S1767" s="108">
        <v>0</v>
      </c>
    </row>
    <row r="1768" spans="1:19" x14ac:dyDescent="0.25">
      <c r="A1768" s="108" t="s">
        <v>4210</v>
      </c>
      <c r="B1768" s="108" t="s">
        <v>5974</v>
      </c>
      <c r="C1768" s="108">
        <v>20</v>
      </c>
      <c r="D1768" s="108">
        <v>20</v>
      </c>
      <c r="E1768" s="108">
        <v>0</v>
      </c>
      <c r="F1768" s="108">
        <v>0</v>
      </c>
      <c r="G1768" s="108">
        <v>0</v>
      </c>
      <c r="H1768" s="108">
        <v>73</v>
      </c>
      <c r="I1768" s="108">
        <v>92</v>
      </c>
      <c r="J1768" s="145">
        <v>0.64149999999999996</v>
      </c>
      <c r="K1768" s="145">
        <v>0.81395770000000001</v>
      </c>
      <c r="L1768" s="108">
        <v>1</v>
      </c>
      <c r="M1768" s="108">
        <v>1</v>
      </c>
      <c r="N1768" s="145">
        <v>0.58620000000000005</v>
      </c>
      <c r="O1768" s="145">
        <v>0.75091090000000005</v>
      </c>
      <c r="P1768" s="108">
        <v>5</v>
      </c>
      <c r="Q1768" s="108">
        <v>5</v>
      </c>
      <c r="R1768" s="108">
        <v>0</v>
      </c>
      <c r="S1768" s="108">
        <v>0</v>
      </c>
    </row>
    <row r="1769" spans="1:19" x14ac:dyDescent="0.25">
      <c r="A1769" s="108" t="s">
        <v>4210</v>
      </c>
      <c r="B1769" s="108" t="s">
        <v>5975</v>
      </c>
      <c r="C1769" s="108">
        <v>62</v>
      </c>
      <c r="D1769" s="108">
        <v>60</v>
      </c>
      <c r="E1769" s="108">
        <v>0</v>
      </c>
      <c r="F1769" s="108">
        <v>0</v>
      </c>
      <c r="G1769" s="108">
        <v>2</v>
      </c>
      <c r="H1769" s="108">
        <v>51</v>
      </c>
      <c r="I1769" s="108">
        <v>115</v>
      </c>
      <c r="J1769" s="145">
        <v>0.58120000000000005</v>
      </c>
      <c r="K1769" s="145">
        <v>0.81398130000000002</v>
      </c>
      <c r="L1769" s="108">
        <v>3</v>
      </c>
      <c r="M1769" s="108">
        <v>3</v>
      </c>
      <c r="N1769" s="145">
        <v>0.54920000000000002</v>
      </c>
      <c r="O1769" s="145">
        <v>0.74408989999999997</v>
      </c>
      <c r="P1769" s="108">
        <v>15</v>
      </c>
      <c r="Q1769" s="108">
        <v>15</v>
      </c>
      <c r="R1769" s="108">
        <v>0</v>
      </c>
      <c r="S1769" s="108">
        <v>0</v>
      </c>
    </row>
    <row r="1770" spans="1:19" x14ac:dyDescent="0.25">
      <c r="A1770" s="108" t="s">
        <v>4215</v>
      </c>
      <c r="B1770" s="108" t="s">
        <v>5976</v>
      </c>
      <c r="C1770" s="108">
        <v>29</v>
      </c>
      <c r="D1770" s="108">
        <v>29</v>
      </c>
      <c r="E1770" s="108">
        <v>0</v>
      </c>
      <c r="F1770" s="108">
        <v>0</v>
      </c>
      <c r="G1770" s="108">
        <v>0</v>
      </c>
      <c r="H1770" s="108">
        <v>46</v>
      </c>
      <c r="I1770" s="108">
        <v>69</v>
      </c>
      <c r="J1770" s="145">
        <v>0.77600000000000002</v>
      </c>
      <c r="K1770" s="145">
        <v>0.81428350000000005</v>
      </c>
      <c r="L1770" s="108">
        <v>1</v>
      </c>
      <c r="M1770" s="108">
        <v>1</v>
      </c>
      <c r="N1770" s="145">
        <v>3.8899999999999997E-2</v>
      </c>
      <c r="O1770" s="145">
        <v>0.1177439</v>
      </c>
      <c r="P1770" s="108">
        <v>7</v>
      </c>
      <c r="Q1770" s="108">
        <v>12</v>
      </c>
      <c r="R1770" s="108">
        <v>0</v>
      </c>
      <c r="S1770" s="108">
        <v>0</v>
      </c>
    </row>
    <row r="1771" spans="1:19" x14ac:dyDescent="0.25">
      <c r="A1771" s="108" t="s">
        <v>4210</v>
      </c>
      <c r="B1771" s="108" t="s">
        <v>5977</v>
      </c>
      <c r="C1771" s="108">
        <v>40</v>
      </c>
      <c r="D1771" s="108">
        <v>39</v>
      </c>
      <c r="E1771" s="108">
        <v>0</v>
      </c>
      <c r="F1771" s="108">
        <v>0</v>
      </c>
      <c r="G1771" s="108">
        <v>1</v>
      </c>
      <c r="H1771" s="108">
        <v>27</v>
      </c>
      <c r="I1771" s="108">
        <v>35</v>
      </c>
      <c r="J1771" s="145">
        <v>0.58120000000000005</v>
      </c>
      <c r="K1771" s="145">
        <v>0.81433009999999995</v>
      </c>
      <c r="L1771" s="108">
        <v>2</v>
      </c>
      <c r="M1771" s="108">
        <v>2</v>
      </c>
      <c r="N1771" s="145">
        <v>0.36880000000000002</v>
      </c>
      <c r="O1771" s="145">
        <v>0.62465490000000001</v>
      </c>
      <c r="P1771" s="108">
        <v>10</v>
      </c>
      <c r="Q1771" s="108">
        <v>11</v>
      </c>
      <c r="R1771" s="108">
        <v>0</v>
      </c>
      <c r="S1771" s="108">
        <v>0</v>
      </c>
    </row>
    <row r="1772" spans="1:19" x14ac:dyDescent="0.25">
      <c r="A1772" s="108" t="s">
        <v>4210</v>
      </c>
      <c r="B1772" s="108" t="s">
        <v>5978</v>
      </c>
      <c r="C1772" s="108">
        <v>19</v>
      </c>
      <c r="D1772" s="108">
        <v>19</v>
      </c>
      <c r="E1772" s="108">
        <v>0</v>
      </c>
      <c r="F1772" s="108">
        <v>0</v>
      </c>
      <c r="G1772" s="108">
        <v>0</v>
      </c>
      <c r="H1772" s="108">
        <v>97</v>
      </c>
      <c r="I1772" s="108">
        <v>228</v>
      </c>
      <c r="J1772" s="145">
        <v>0.624</v>
      </c>
      <c r="K1772" s="145">
        <v>0.81448920000000002</v>
      </c>
      <c r="L1772" s="108">
        <v>1</v>
      </c>
      <c r="M1772" s="108">
        <v>1</v>
      </c>
      <c r="N1772" s="145">
        <v>0.96709999999999996</v>
      </c>
      <c r="O1772" s="145">
        <v>0.9711417</v>
      </c>
      <c r="P1772" s="108">
        <v>5</v>
      </c>
      <c r="Q1772" s="108">
        <v>2</v>
      </c>
      <c r="R1772" s="108">
        <v>0</v>
      </c>
      <c r="S1772" s="108">
        <v>0</v>
      </c>
    </row>
    <row r="1773" spans="1:19" x14ac:dyDescent="0.25">
      <c r="A1773" s="108" t="s">
        <v>4210</v>
      </c>
      <c r="B1773" s="108" t="s">
        <v>5979</v>
      </c>
      <c r="C1773" s="108">
        <v>22</v>
      </c>
      <c r="D1773" s="108">
        <v>19</v>
      </c>
      <c r="E1773" s="108">
        <v>2</v>
      </c>
      <c r="F1773" s="108">
        <v>0</v>
      </c>
      <c r="G1773" s="108">
        <v>1</v>
      </c>
      <c r="H1773" s="108">
        <v>44</v>
      </c>
      <c r="I1773" s="108">
        <v>65</v>
      </c>
      <c r="J1773" s="145">
        <v>0.62490000000000001</v>
      </c>
      <c r="K1773" s="145">
        <v>0.81461790000000001</v>
      </c>
      <c r="L1773" s="108">
        <v>1</v>
      </c>
      <c r="M1773" s="108">
        <v>1</v>
      </c>
      <c r="N1773" s="145">
        <v>0.3286</v>
      </c>
      <c r="O1773" s="145">
        <v>0.57069749999999997</v>
      </c>
      <c r="P1773" s="108">
        <v>5</v>
      </c>
      <c r="Q1773" s="108">
        <v>6</v>
      </c>
      <c r="R1773" s="108">
        <v>0</v>
      </c>
      <c r="S1773" s="108">
        <v>0</v>
      </c>
    </row>
    <row r="1774" spans="1:19" x14ac:dyDescent="0.25">
      <c r="A1774" s="108" t="s">
        <v>4210</v>
      </c>
      <c r="B1774" s="108" t="s">
        <v>5980</v>
      </c>
      <c r="C1774" s="108">
        <v>20</v>
      </c>
      <c r="D1774" s="108">
        <v>20</v>
      </c>
      <c r="E1774" s="108">
        <v>0</v>
      </c>
      <c r="F1774" s="108">
        <v>0</v>
      </c>
      <c r="G1774" s="108">
        <v>0</v>
      </c>
      <c r="H1774" s="108">
        <v>45</v>
      </c>
      <c r="I1774" s="108">
        <v>64</v>
      </c>
      <c r="J1774" s="145">
        <v>0.64300000000000002</v>
      </c>
      <c r="K1774" s="145">
        <v>0.81479800000000002</v>
      </c>
      <c r="L1774" s="108">
        <v>1</v>
      </c>
      <c r="M1774" s="108">
        <v>1</v>
      </c>
      <c r="N1774" s="145">
        <v>0.77610000000000001</v>
      </c>
      <c r="O1774" s="145">
        <v>0.85693850000000005</v>
      </c>
      <c r="P1774" s="108">
        <v>5</v>
      </c>
      <c r="Q1774" s="108">
        <v>4</v>
      </c>
      <c r="R1774" s="108">
        <v>0</v>
      </c>
      <c r="S1774" s="108">
        <v>0</v>
      </c>
    </row>
    <row r="1775" spans="1:19" x14ac:dyDescent="0.25">
      <c r="A1775" s="108" t="s">
        <v>4210</v>
      </c>
      <c r="B1775" s="108" t="s">
        <v>5981</v>
      </c>
      <c r="C1775" s="108">
        <v>21</v>
      </c>
      <c r="D1775" s="108">
        <v>19</v>
      </c>
      <c r="E1775" s="108">
        <v>2</v>
      </c>
      <c r="F1775" s="108">
        <v>0</v>
      </c>
      <c r="G1775" s="108">
        <v>0</v>
      </c>
      <c r="H1775" s="108">
        <v>11</v>
      </c>
      <c r="I1775" s="108">
        <v>18</v>
      </c>
      <c r="J1775" s="145">
        <v>0.62160000000000004</v>
      </c>
      <c r="K1775" s="145">
        <v>0.81492929999999997</v>
      </c>
      <c r="L1775" s="108">
        <v>1</v>
      </c>
      <c r="M1775" s="108">
        <v>1</v>
      </c>
      <c r="N1775" s="145">
        <v>0.33389999999999997</v>
      </c>
      <c r="O1775" s="145">
        <v>0.56952930000000002</v>
      </c>
      <c r="P1775" s="108">
        <v>5</v>
      </c>
      <c r="Q1775" s="108">
        <v>6</v>
      </c>
      <c r="R1775" s="108">
        <v>0</v>
      </c>
      <c r="S1775" s="108">
        <v>0</v>
      </c>
    </row>
    <row r="1776" spans="1:19" x14ac:dyDescent="0.25">
      <c r="A1776" s="108" t="s">
        <v>4219</v>
      </c>
      <c r="B1776" s="108" t="s">
        <v>5982</v>
      </c>
      <c r="C1776" s="108">
        <v>56</v>
      </c>
      <c r="D1776" s="108">
        <v>47</v>
      </c>
      <c r="E1776" s="108">
        <v>4</v>
      </c>
      <c r="F1776" s="108">
        <v>0</v>
      </c>
      <c r="G1776" s="108">
        <v>5</v>
      </c>
      <c r="H1776" s="108">
        <v>43</v>
      </c>
      <c r="I1776" s="108">
        <v>80</v>
      </c>
      <c r="J1776" s="145">
        <v>0.4284</v>
      </c>
      <c r="K1776" s="145">
        <v>0.81496550000000001</v>
      </c>
      <c r="L1776" s="108">
        <v>2</v>
      </c>
      <c r="M1776" s="108">
        <v>3</v>
      </c>
      <c r="N1776" s="145">
        <v>0.66579999999999995</v>
      </c>
      <c r="O1776" s="145">
        <v>0.90207479999999995</v>
      </c>
      <c r="P1776" s="108">
        <v>12</v>
      </c>
      <c r="Q1776" s="108">
        <v>11</v>
      </c>
      <c r="R1776" s="108">
        <v>0</v>
      </c>
      <c r="S1776" s="108">
        <v>0</v>
      </c>
    </row>
    <row r="1777" spans="1:19" x14ac:dyDescent="0.25">
      <c r="A1777" s="108" t="s">
        <v>4210</v>
      </c>
      <c r="B1777" s="108" t="s">
        <v>5983</v>
      </c>
      <c r="C1777" s="108">
        <v>20</v>
      </c>
      <c r="D1777" s="108">
        <v>20</v>
      </c>
      <c r="E1777" s="108">
        <v>0</v>
      </c>
      <c r="F1777" s="108">
        <v>0</v>
      </c>
      <c r="G1777" s="108">
        <v>0</v>
      </c>
      <c r="H1777" s="108">
        <v>26</v>
      </c>
      <c r="I1777" s="108">
        <v>68</v>
      </c>
      <c r="J1777" s="145">
        <v>0.64559999999999995</v>
      </c>
      <c r="K1777" s="145">
        <v>0.81499299999999997</v>
      </c>
      <c r="L1777" s="108">
        <v>1</v>
      </c>
      <c r="M1777" s="108">
        <v>1</v>
      </c>
      <c r="N1777" s="145">
        <v>4.1500000000000002E-2</v>
      </c>
      <c r="O1777" s="145">
        <v>0.28331990000000001</v>
      </c>
      <c r="P1777" s="108">
        <v>5</v>
      </c>
      <c r="Q1777" s="108">
        <v>9</v>
      </c>
      <c r="R1777" s="108">
        <v>0</v>
      </c>
      <c r="S1777" s="108">
        <v>0</v>
      </c>
    </row>
    <row r="1778" spans="1:19" x14ac:dyDescent="0.25">
      <c r="A1778" s="108" t="s">
        <v>4210</v>
      </c>
      <c r="B1778" s="108" t="s">
        <v>5984</v>
      </c>
      <c r="C1778" s="108">
        <v>40</v>
      </c>
      <c r="D1778" s="108">
        <v>40</v>
      </c>
      <c r="E1778" s="108">
        <v>0</v>
      </c>
      <c r="F1778" s="108">
        <v>0</v>
      </c>
      <c r="G1778" s="108">
        <v>0</v>
      </c>
      <c r="H1778" s="108">
        <v>63</v>
      </c>
      <c r="I1778" s="108">
        <v>98</v>
      </c>
      <c r="J1778" s="145">
        <v>0.60229999999999995</v>
      </c>
      <c r="K1778" s="145">
        <v>0.81515539999999997</v>
      </c>
      <c r="L1778" s="108">
        <v>2</v>
      </c>
      <c r="M1778" s="108">
        <v>2</v>
      </c>
      <c r="N1778" s="145">
        <v>2.6499999999999999E-2</v>
      </c>
      <c r="O1778" s="145">
        <v>0.269764</v>
      </c>
      <c r="P1778" s="108">
        <v>10</v>
      </c>
      <c r="Q1778" s="108">
        <v>16</v>
      </c>
      <c r="R1778" s="108">
        <v>0</v>
      </c>
      <c r="S1778" s="108">
        <v>0</v>
      </c>
    </row>
    <row r="1779" spans="1:19" x14ac:dyDescent="0.25">
      <c r="A1779" s="108" t="s">
        <v>4210</v>
      </c>
      <c r="B1779" s="108" t="s">
        <v>5985</v>
      </c>
      <c r="C1779" s="108">
        <v>20</v>
      </c>
      <c r="D1779" s="108">
        <v>20</v>
      </c>
      <c r="E1779" s="108">
        <v>0</v>
      </c>
      <c r="F1779" s="108">
        <v>0</v>
      </c>
      <c r="G1779" s="108">
        <v>0</v>
      </c>
      <c r="H1779" s="108">
        <v>9</v>
      </c>
      <c r="I1779" s="108">
        <v>29</v>
      </c>
      <c r="J1779" s="145">
        <v>0.64439999999999997</v>
      </c>
      <c r="K1779" s="145">
        <v>0.8152353</v>
      </c>
      <c r="L1779" s="108">
        <v>1</v>
      </c>
      <c r="M1779" s="108">
        <v>1</v>
      </c>
      <c r="N1779" s="145">
        <v>0.10100000000000001</v>
      </c>
      <c r="O1779" s="145">
        <v>0.39026749999999999</v>
      </c>
      <c r="P1779" s="108">
        <v>5</v>
      </c>
      <c r="Q1779" s="108">
        <v>8</v>
      </c>
      <c r="R1779" s="108">
        <v>0</v>
      </c>
      <c r="S1779" s="108">
        <v>0</v>
      </c>
    </row>
    <row r="1780" spans="1:19" x14ac:dyDescent="0.25">
      <c r="A1780" s="108" t="s">
        <v>4210</v>
      </c>
      <c r="B1780" s="108" t="s">
        <v>5986</v>
      </c>
      <c r="C1780" s="108">
        <v>20</v>
      </c>
      <c r="D1780" s="108">
        <v>20</v>
      </c>
      <c r="E1780" s="108">
        <v>0</v>
      </c>
      <c r="F1780" s="108">
        <v>0</v>
      </c>
      <c r="G1780" s="108">
        <v>0</v>
      </c>
      <c r="H1780" s="108">
        <v>85</v>
      </c>
      <c r="I1780" s="108">
        <v>148</v>
      </c>
      <c r="J1780" s="145">
        <v>0.64529999999999998</v>
      </c>
      <c r="K1780" s="145">
        <v>0.81535740000000001</v>
      </c>
      <c r="L1780" s="108">
        <v>1</v>
      </c>
      <c r="M1780" s="108">
        <v>1</v>
      </c>
      <c r="N1780" s="145">
        <v>0.21809999999999999</v>
      </c>
      <c r="O1780" s="145">
        <v>0.48562329999999998</v>
      </c>
      <c r="P1780" s="108">
        <v>5</v>
      </c>
      <c r="Q1780" s="108">
        <v>7</v>
      </c>
      <c r="R1780" s="108">
        <v>0</v>
      </c>
      <c r="S1780" s="108">
        <v>0</v>
      </c>
    </row>
    <row r="1781" spans="1:19" x14ac:dyDescent="0.25">
      <c r="A1781" s="108" t="s">
        <v>4210</v>
      </c>
      <c r="B1781" s="108" t="s">
        <v>5987</v>
      </c>
      <c r="C1781" s="108">
        <v>81</v>
      </c>
      <c r="D1781" s="108">
        <v>80</v>
      </c>
      <c r="E1781" s="108">
        <v>1</v>
      </c>
      <c r="F1781" s="108">
        <v>0</v>
      </c>
      <c r="G1781" s="108">
        <v>0</v>
      </c>
      <c r="H1781" s="108">
        <v>45</v>
      </c>
      <c r="I1781" s="108">
        <v>95</v>
      </c>
      <c r="J1781" s="145">
        <v>0.57530000000000003</v>
      </c>
      <c r="K1781" s="145">
        <v>0.81542599999999998</v>
      </c>
      <c r="L1781" s="108">
        <v>4</v>
      </c>
      <c r="M1781" s="108">
        <v>4</v>
      </c>
      <c r="N1781" s="145">
        <v>0.1762</v>
      </c>
      <c r="O1781" s="145">
        <v>0.48468319999999998</v>
      </c>
      <c r="P1781" s="108">
        <v>20</v>
      </c>
      <c r="Q1781" s="108">
        <v>24</v>
      </c>
      <c r="R1781" s="108">
        <v>0</v>
      </c>
      <c r="S1781" s="108">
        <v>0</v>
      </c>
    </row>
    <row r="1782" spans="1:19" x14ac:dyDescent="0.25">
      <c r="A1782" s="108" t="s">
        <v>4210</v>
      </c>
      <c r="B1782" s="108" t="s">
        <v>5988</v>
      </c>
      <c r="C1782" s="108">
        <v>20</v>
      </c>
      <c r="D1782" s="108">
        <v>20</v>
      </c>
      <c r="E1782" s="108">
        <v>0</v>
      </c>
      <c r="F1782" s="108">
        <v>0</v>
      </c>
      <c r="G1782" s="108">
        <v>0</v>
      </c>
      <c r="H1782" s="108">
        <v>22</v>
      </c>
      <c r="I1782" s="108">
        <v>83</v>
      </c>
      <c r="J1782" s="145">
        <v>0.63780000000000003</v>
      </c>
      <c r="K1782" s="145">
        <v>0.81558819999999999</v>
      </c>
      <c r="L1782" s="108">
        <v>1</v>
      </c>
      <c r="M1782" s="108">
        <v>1</v>
      </c>
      <c r="N1782" s="145">
        <v>0.38329999999999997</v>
      </c>
      <c r="O1782" s="145">
        <v>0.61185780000000001</v>
      </c>
      <c r="P1782" s="108">
        <v>5</v>
      </c>
      <c r="Q1782" s="108">
        <v>6</v>
      </c>
      <c r="R1782" s="108">
        <v>0</v>
      </c>
      <c r="S1782" s="108">
        <v>0</v>
      </c>
    </row>
    <row r="1783" spans="1:19" x14ac:dyDescent="0.25">
      <c r="A1783" s="108" t="s">
        <v>4210</v>
      </c>
      <c r="B1783" s="108" t="s">
        <v>5989</v>
      </c>
      <c r="C1783" s="108">
        <v>20</v>
      </c>
      <c r="D1783" s="108">
        <v>20</v>
      </c>
      <c r="E1783" s="108">
        <v>0</v>
      </c>
      <c r="F1783" s="108">
        <v>0</v>
      </c>
      <c r="G1783" s="108">
        <v>0</v>
      </c>
      <c r="H1783" s="108">
        <v>53</v>
      </c>
      <c r="I1783" s="108">
        <v>80</v>
      </c>
      <c r="J1783" s="145">
        <v>0.64200000000000002</v>
      </c>
      <c r="K1783" s="145">
        <v>0.81568929999999995</v>
      </c>
      <c r="L1783" s="108">
        <v>1</v>
      </c>
      <c r="M1783" s="108">
        <v>1</v>
      </c>
      <c r="N1783" s="145">
        <v>0.97560000000000002</v>
      </c>
      <c r="O1783" s="145">
        <v>0.98011550000000003</v>
      </c>
      <c r="P1783" s="108">
        <v>5</v>
      </c>
      <c r="Q1783" s="108">
        <v>2</v>
      </c>
      <c r="R1783" s="108">
        <v>0</v>
      </c>
      <c r="S1783" s="108">
        <v>0</v>
      </c>
    </row>
    <row r="1784" spans="1:19" x14ac:dyDescent="0.25">
      <c r="A1784" s="108" t="s">
        <v>4210</v>
      </c>
      <c r="B1784" s="108" t="s">
        <v>5990</v>
      </c>
      <c r="C1784" s="108">
        <v>21</v>
      </c>
      <c r="D1784" s="108">
        <v>20</v>
      </c>
      <c r="E1784" s="108">
        <v>1</v>
      </c>
      <c r="F1784" s="108">
        <v>0</v>
      </c>
      <c r="G1784" s="108">
        <v>0</v>
      </c>
      <c r="H1784" s="108">
        <v>17</v>
      </c>
      <c r="I1784" s="108">
        <v>41</v>
      </c>
      <c r="J1784" s="145">
        <v>0.64029999999999998</v>
      </c>
      <c r="K1784" s="145">
        <v>0.81603190000000003</v>
      </c>
      <c r="L1784" s="108">
        <v>1</v>
      </c>
      <c r="M1784" s="108">
        <v>1</v>
      </c>
      <c r="N1784" s="145">
        <v>0.21709999999999999</v>
      </c>
      <c r="O1784" s="145">
        <v>0.4855545</v>
      </c>
      <c r="P1784" s="108">
        <v>5</v>
      </c>
      <c r="Q1784" s="108">
        <v>7</v>
      </c>
      <c r="R1784" s="108">
        <v>0</v>
      </c>
      <c r="S1784" s="108">
        <v>0</v>
      </c>
    </row>
    <row r="1785" spans="1:19" x14ac:dyDescent="0.25">
      <c r="A1785" s="108" t="s">
        <v>4210</v>
      </c>
      <c r="B1785" s="108" t="s">
        <v>5991</v>
      </c>
      <c r="C1785" s="108">
        <v>63</v>
      </c>
      <c r="D1785" s="108">
        <v>60</v>
      </c>
      <c r="E1785" s="108">
        <v>2</v>
      </c>
      <c r="F1785" s="108">
        <v>0</v>
      </c>
      <c r="G1785" s="108">
        <v>1</v>
      </c>
      <c r="H1785" s="108">
        <v>16</v>
      </c>
      <c r="I1785" s="108">
        <v>29</v>
      </c>
      <c r="J1785" s="145">
        <v>0.58320000000000005</v>
      </c>
      <c r="K1785" s="145">
        <v>0.81647119999999995</v>
      </c>
      <c r="L1785" s="108">
        <v>3</v>
      </c>
      <c r="M1785" s="108">
        <v>3</v>
      </c>
      <c r="N1785" s="145">
        <v>5.7700000000000001E-2</v>
      </c>
      <c r="O1785" s="145">
        <v>0.33429710000000001</v>
      </c>
      <c r="P1785" s="108">
        <v>15</v>
      </c>
      <c r="Q1785" s="108">
        <v>21</v>
      </c>
      <c r="R1785" s="108">
        <v>0</v>
      </c>
      <c r="S1785" s="108">
        <v>0</v>
      </c>
    </row>
    <row r="1786" spans="1:19" x14ac:dyDescent="0.25">
      <c r="A1786" s="108" t="s">
        <v>4215</v>
      </c>
      <c r="B1786" s="108" t="s">
        <v>5992</v>
      </c>
      <c r="C1786" s="108">
        <v>59</v>
      </c>
      <c r="D1786" s="108">
        <v>53</v>
      </c>
      <c r="E1786" s="108">
        <v>4</v>
      </c>
      <c r="F1786" s="108">
        <v>0</v>
      </c>
      <c r="G1786" s="108">
        <v>2</v>
      </c>
      <c r="H1786" s="108">
        <v>18</v>
      </c>
      <c r="I1786" s="108">
        <v>47</v>
      </c>
      <c r="J1786" s="145">
        <v>0.75109999999999999</v>
      </c>
      <c r="K1786" s="145">
        <v>0.81653260000000005</v>
      </c>
      <c r="L1786" s="108">
        <v>3</v>
      </c>
      <c r="M1786" s="108">
        <v>2</v>
      </c>
      <c r="N1786" s="145">
        <v>0.71140000000000003</v>
      </c>
      <c r="O1786" s="145">
        <v>0.82906230000000003</v>
      </c>
      <c r="P1786" s="108">
        <v>13</v>
      </c>
      <c r="Q1786" s="108">
        <v>12</v>
      </c>
      <c r="R1786" s="108">
        <v>0</v>
      </c>
      <c r="S1786" s="108">
        <v>0</v>
      </c>
    </row>
    <row r="1787" spans="1:19" x14ac:dyDescent="0.25">
      <c r="A1787" s="108" t="s">
        <v>4210</v>
      </c>
      <c r="B1787" s="108" t="s">
        <v>5993</v>
      </c>
      <c r="C1787" s="108">
        <v>20</v>
      </c>
      <c r="D1787" s="108">
        <v>20</v>
      </c>
      <c r="E1787" s="108">
        <v>0</v>
      </c>
      <c r="F1787" s="108">
        <v>0</v>
      </c>
      <c r="G1787" s="108">
        <v>0</v>
      </c>
      <c r="H1787" s="108">
        <v>7</v>
      </c>
      <c r="I1787" s="108">
        <v>52</v>
      </c>
      <c r="J1787" s="145">
        <v>0.64239999999999997</v>
      </c>
      <c r="K1787" s="145">
        <v>0.81663370000000002</v>
      </c>
      <c r="L1787" s="108">
        <v>1</v>
      </c>
      <c r="M1787" s="108">
        <v>1</v>
      </c>
      <c r="N1787" s="145">
        <v>0.1033</v>
      </c>
      <c r="O1787" s="145">
        <v>0.39773819999999999</v>
      </c>
      <c r="P1787" s="108">
        <v>5</v>
      </c>
      <c r="Q1787" s="108">
        <v>8</v>
      </c>
      <c r="R1787" s="108">
        <v>0</v>
      </c>
      <c r="S1787" s="108">
        <v>0</v>
      </c>
    </row>
    <row r="1788" spans="1:19" x14ac:dyDescent="0.25">
      <c r="A1788" s="108" t="s">
        <v>4219</v>
      </c>
      <c r="B1788" s="108" t="s">
        <v>5994</v>
      </c>
      <c r="C1788" s="108">
        <v>151</v>
      </c>
      <c r="D1788" s="108">
        <v>118</v>
      </c>
      <c r="E1788" s="108">
        <v>14</v>
      </c>
      <c r="F1788" s="108">
        <v>0</v>
      </c>
      <c r="G1788" s="108">
        <v>19</v>
      </c>
      <c r="H1788" s="108">
        <v>24</v>
      </c>
      <c r="I1788" s="108">
        <v>47</v>
      </c>
      <c r="J1788" s="145">
        <v>0.37140000000000001</v>
      </c>
      <c r="K1788" s="145">
        <v>0.8174188</v>
      </c>
      <c r="L1788" s="108">
        <v>6</v>
      </c>
      <c r="M1788" s="108">
        <v>7</v>
      </c>
      <c r="N1788" s="145">
        <v>0.1903</v>
      </c>
      <c r="O1788" s="145">
        <v>0.58836940000000004</v>
      </c>
      <c r="P1788" s="108">
        <v>30</v>
      </c>
      <c r="Q1788" s="108">
        <v>34</v>
      </c>
      <c r="R1788" s="108">
        <v>0</v>
      </c>
      <c r="S1788" s="108">
        <v>0</v>
      </c>
    </row>
    <row r="1789" spans="1:19" x14ac:dyDescent="0.25">
      <c r="A1789" s="108" t="s">
        <v>4215</v>
      </c>
      <c r="B1789" s="108" t="s">
        <v>5995</v>
      </c>
      <c r="C1789" s="108">
        <v>32</v>
      </c>
      <c r="D1789" s="108">
        <v>29</v>
      </c>
      <c r="E1789" s="108">
        <v>2</v>
      </c>
      <c r="F1789" s="108">
        <v>0</v>
      </c>
      <c r="G1789" s="108">
        <v>1</v>
      </c>
      <c r="H1789" s="108">
        <v>22</v>
      </c>
      <c r="I1789" s="108">
        <v>41</v>
      </c>
      <c r="J1789" s="145">
        <v>0.77859999999999996</v>
      </c>
      <c r="K1789" s="145">
        <v>0.81911140000000005</v>
      </c>
      <c r="L1789" s="108">
        <v>1</v>
      </c>
      <c r="M1789" s="108">
        <v>1</v>
      </c>
      <c r="N1789" s="145">
        <v>0.76719999999999999</v>
      </c>
      <c r="O1789" s="145">
        <v>0.84174970000000005</v>
      </c>
      <c r="P1789" s="108">
        <v>7</v>
      </c>
      <c r="Q1789" s="108">
        <v>6</v>
      </c>
      <c r="R1789" s="108">
        <v>0</v>
      </c>
      <c r="S1789" s="108">
        <v>0</v>
      </c>
    </row>
    <row r="1790" spans="1:19" x14ac:dyDescent="0.25">
      <c r="A1790" s="108" t="s">
        <v>4219</v>
      </c>
      <c r="B1790" s="108" t="s">
        <v>5996</v>
      </c>
      <c r="C1790" s="108">
        <v>91</v>
      </c>
      <c r="D1790" s="108">
        <v>83</v>
      </c>
      <c r="E1790" s="108">
        <v>8</v>
      </c>
      <c r="F1790" s="108">
        <v>0</v>
      </c>
      <c r="G1790" s="108">
        <v>0</v>
      </c>
      <c r="H1790" s="108">
        <v>60</v>
      </c>
      <c r="I1790" s="108">
        <v>92</v>
      </c>
      <c r="J1790" s="145">
        <v>0.40189999999999998</v>
      </c>
      <c r="K1790" s="145">
        <v>0.82037709999999997</v>
      </c>
      <c r="L1790" s="108">
        <v>4</v>
      </c>
      <c r="M1790" s="108">
        <v>5</v>
      </c>
      <c r="N1790" s="145">
        <v>0.16889999999999999</v>
      </c>
      <c r="O1790" s="145">
        <v>0.54430179999999995</v>
      </c>
      <c r="P1790" s="108">
        <v>21</v>
      </c>
      <c r="Q1790" s="108">
        <v>25</v>
      </c>
      <c r="R1790" s="108">
        <v>0</v>
      </c>
      <c r="S1790" s="108">
        <v>0</v>
      </c>
    </row>
    <row r="1791" spans="1:19" x14ac:dyDescent="0.25">
      <c r="A1791" s="108" t="s">
        <v>4210</v>
      </c>
      <c r="B1791" s="108" t="s">
        <v>5997</v>
      </c>
      <c r="C1791" s="108">
        <v>20</v>
      </c>
      <c r="D1791" s="108">
        <v>20</v>
      </c>
      <c r="E1791" s="108">
        <v>0</v>
      </c>
      <c r="F1791" s="108">
        <v>0</v>
      </c>
      <c r="G1791" s="108">
        <v>0</v>
      </c>
      <c r="H1791" s="108">
        <v>52</v>
      </c>
      <c r="I1791" s="108">
        <v>68</v>
      </c>
      <c r="J1791" s="145">
        <v>0.64939999999999998</v>
      </c>
      <c r="K1791" s="145">
        <v>0.82057619999999998</v>
      </c>
      <c r="L1791" s="108">
        <v>1</v>
      </c>
      <c r="M1791" s="108">
        <v>1</v>
      </c>
      <c r="N1791" s="145">
        <v>0.77339999999999998</v>
      </c>
      <c r="O1791" s="145">
        <v>0.85355650000000005</v>
      </c>
      <c r="P1791" s="108">
        <v>5</v>
      </c>
      <c r="Q1791" s="108">
        <v>4</v>
      </c>
      <c r="R1791" s="108">
        <v>0</v>
      </c>
      <c r="S1791" s="108">
        <v>0</v>
      </c>
    </row>
    <row r="1792" spans="1:19" x14ac:dyDescent="0.25">
      <c r="A1792" s="108" t="s">
        <v>4210</v>
      </c>
      <c r="B1792" s="108" t="s">
        <v>5998</v>
      </c>
      <c r="C1792" s="108">
        <v>699</v>
      </c>
      <c r="D1792" s="108">
        <v>665</v>
      </c>
      <c r="E1792" s="108">
        <v>8</v>
      </c>
      <c r="F1792" s="108">
        <v>1</v>
      </c>
      <c r="G1792" s="108">
        <v>25</v>
      </c>
      <c r="H1792" s="108">
        <v>25</v>
      </c>
      <c r="I1792" s="108">
        <v>50</v>
      </c>
      <c r="J1792" s="145">
        <v>0.53580000000000005</v>
      </c>
      <c r="K1792" s="145">
        <v>0.82080830000000005</v>
      </c>
      <c r="L1792" s="108">
        <v>33</v>
      </c>
      <c r="M1792" s="108">
        <v>33</v>
      </c>
      <c r="N1792" s="145">
        <v>1.1299999999999999E-2</v>
      </c>
      <c r="O1792" s="145">
        <v>0.23172690000000001</v>
      </c>
      <c r="P1792" s="108">
        <v>166</v>
      </c>
      <c r="Q1792" s="108">
        <v>190</v>
      </c>
      <c r="R1792" s="108">
        <v>0</v>
      </c>
      <c r="S1792" s="108">
        <v>0</v>
      </c>
    </row>
    <row r="1793" spans="1:19" x14ac:dyDescent="0.25">
      <c r="A1793" s="108" t="s">
        <v>4354</v>
      </c>
      <c r="B1793" s="108" t="s">
        <v>5999</v>
      </c>
      <c r="C1793" s="108">
        <v>15</v>
      </c>
      <c r="D1793" s="108">
        <v>15</v>
      </c>
      <c r="E1793" s="108">
        <v>0</v>
      </c>
      <c r="F1793" s="108">
        <v>0</v>
      </c>
      <c r="G1793" s="108">
        <v>0</v>
      </c>
      <c r="H1793" s="108">
        <v>41</v>
      </c>
      <c r="I1793" s="108">
        <v>44</v>
      </c>
      <c r="J1793" s="145">
        <v>0.54359999999999997</v>
      </c>
      <c r="K1793" s="145">
        <v>0.82140749999999996</v>
      </c>
      <c r="L1793" s="108">
        <v>1</v>
      </c>
      <c r="M1793" s="108">
        <v>1</v>
      </c>
      <c r="N1793" s="145">
        <v>0.54400000000000004</v>
      </c>
      <c r="O1793" s="145">
        <v>0.75417920000000005</v>
      </c>
      <c r="P1793" s="108">
        <v>4</v>
      </c>
      <c r="Q1793" s="108">
        <v>4</v>
      </c>
      <c r="R1793" s="108">
        <v>0</v>
      </c>
      <c r="S1793" s="108">
        <v>0</v>
      </c>
    </row>
    <row r="1794" spans="1:19" x14ac:dyDescent="0.25">
      <c r="A1794" s="108" t="s">
        <v>4210</v>
      </c>
      <c r="B1794" s="108" t="s">
        <v>6000</v>
      </c>
      <c r="C1794" s="108">
        <v>383</v>
      </c>
      <c r="D1794" s="108">
        <v>363</v>
      </c>
      <c r="E1794" s="108">
        <v>2</v>
      </c>
      <c r="F1794" s="108">
        <v>0</v>
      </c>
      <c r="G1794" s="108">
        <v>18</v>
      </c>
      <c r="H1794" s="108">
        <v>55</v>
      </c>
      <c r="I1794" s="108">
        <v>147</v>
      </c>
      <c r="J1794" s="145">
        <v>0.53959999999999997</v>
      </c>
      <c r="K1794" s="145">
        <v>0.82155</v>
      </c>
      <c r="L1794" s="108">
        <v>18</v>
      </c>
      <c r="M1794" s="108">
        <v>18</v>
      </c>
      <c r="N1794" s="145">
        <v>0.77190000000000003</v>
      </c>
      <c r="O1794" s="145">
        <v>0.88713549999999997</v>
      </c>
      <c r="P1794" s="108">
        <v>91</v>
      </c>
      <c r="Q1794" s="108">
        <v>85</v>
      </c>
      <c r="R1794" s="108">
        <v>0</v>
      </c>
      <c r="S1794" s="108">
        <v>0</v>
      </c>
    </row>
    <row r="1795" spans="1:19" x14ac:dyDescent="0.25">
      <c r="A1795" s="108" t="s">
        <v>4210</v>
      </c>
      <c r="B1795" s="108" t="s">
        <v>6001</v>
      </c>
      <c r="C1795" s="108">
        <v>62</v>
      </c>
      <c r="D1795" s="108">
        <v>61</v>
      </c>
      <c r="E1795" s="108">
        <v>0</v>
      </c>
      <c r="F1795" s="108">
        <v>1</v>
      </c>
      <c r="G1795" s="108">
        <v>0</v>
      </c>
      <c r="H1795" s="108">
        <v>38</v>
      </c>
      <c r="I1795" s="108">
        <v>59</v>
      </c>
      <c r="J1795" s="145">
        <v>0.59160000000000001</v>
      </c>
      <c r="K1795" s="145">
        <v>0.82175200000000004</v>
      </c>
      <c r="L1795" s="108">
        <v>3</v>
      </c>
      <c r="M1795" s="108">
        <v>3</v>
      </c>
      <c r="N1795" s="145">
        <v>0.16370000000000001</v>
      </c>
      <c r="O1795" s="145">
        <v>0.4705375</v>
      </c>
      <c r="P1795" s="108">
        <v>15</v>
      </c>
      <c r="Q1795" s="108">
        <v>19</v>
      </c>
      <c r="R1795" s="108">
        <v>0</v>
      </c>
      <c r="S1795" s="108">
        <v>0</v>
      </c>
    </row>
    <row r="1796" spans="1:19" x14ac:dyDescent="0.25">
      <c r="A1796" s="108" t="s">
        <v>4250</v>
      </c>
      <c r="B1796" s="108" t="s">
        <v>6002</v>
      </c>
      <c r="C1796" s="108">
        <v>11</v>
      </c>
      <c r="D1796" s="108">
        <v>11</v>
      </c>
      <c r="E1796" s="108">
        <v>0</v>
      </c>
      <c r="F1796" s="108">
        <v>0</v>
      </c>
      <c r="G1796" s="108">
        <v>0</v>
      </c>
      <c r="H1796" s="108">
        <v>14</v>
      </c>
      <c r="I1796" s="108">
        <v>41</v>
      </c>
      <c r="J1796" s="145">
        <v>1</v>
      </c>
      <c r="K1796" s="145">
        <v>0.82184080000000004</v>
      </c>
      <c r="L1796" s="108">
        <v>1</v>
      </c>
      <c r="M1796" s="108">
        <v>0</v>
      </c>
      <c r="N1796" s="145">
        <v>0.1101</v>
      </c>
      <c r="O1796" s="145">
        <v>0.1646649</v>
      </c>
      <c r="P1796" s="108">
        <v>3</v>
      </c>
      <c r="Q1796" s="108">
        <v>5</v>
      </c>
      <c r="R1796" s="108">
        <v>0</v>
      </c>
      <c r="S1796" s="108">
        <v>0</v>
      </c>
    </row>
    <row r="1797" spans="1:19" x14ac:dyDescent="0.25">
      <c r="A1797" s="108" t="s">
        <v>4219</v>
      </c>
      <c r="B1797" s="108" t="s">
        <v>6003</v>
      </c>
      <c r="C1797" s="108">
        <v>39</v>
      </c>
      <c r="D1797" s="108">
        <v>30</v>
      </c>
      <c r="E1797" s="108">
        <v>6</v>
      </c>
      <c r="F1797" s="108">
        <v>0</v>
      </c>
      <c r="G1797" s="108">
        <v>3</v>
      </c>
      <c r="H1797" s="108">
        <v>14</v>
      </c>
      <c r="I1797" s="108">
        <v>24</v>
      </c>
      <c r="J1797" s="145">
        <v>0.44369999999999998</v>
      </c>
      <c r="K1797" s="145">
        <v>0.8222256</v>
      </c>
      <c r="L1797" s="108">
        <v>2</v>
      </c>
      <c r="M1797" s="108">
        <v>2</v>
      </c>
      <c r="N1797" s="145">
        <v>0.80149999999999999</v>
      </c>
      <c r="O1797" s="145">
        <v>0.93926569999999998</v>
      </c>
      <c r="P1797" s="108">
        <v>8</v>
      </c>
      <c r="Q1797" s="108">
        <v>6</v>
      </c>
      <c r="R1797" s="108">
        <v>0</v>
      </c>
      <c r="S1797" s="108">
        <v>0</v>
      </c>
    </row>
    <row r="1798" spans="1:19" x14ac:dyDescent="0.25">
      <c r="A1798" s="108" t="s">
        <v>4210</v>
      </c>
      <c r="B1798" s="108" t="s">
        <v>6004</v>
      </c>
      <c r="C1798" s="108">
        <v>41</v>
      </c>
      <c r="D1798" s="108">
        <v>41</v>
      </c>
      <c r="E1798" s="108">
        <v>0</v>
      </c>
      <c r="F1798" s="108">
        <v>0</v>
      </c>
      <c r="G1798" s="108">
        <v>0</v>
      </c>
      <c r="H1798" s="108">
        <v>40</v>
      </c>
      <c r="I1798" s="108">
        <v>74</v>
      </c>
      <c r="J1798" s="145">
        <v>0.62119999999999997</v>
      </c>
      <c r="K1798" s="145">
        <v>0.82292359999999998</v>
      </c>
      <c r="L1798" s="108">
        <v>2</v>
      </c>
      <c r="M1798" s="108">
        <v>2</v>
      </c>
      <c r="N1798" s="145">
        <v>3.4200000000000001E-2</v>
      </c>
      <c r="O1798" s="145">
        <v>0.28348620000000002</v>
      </c>
      <c r="P1798" s="108">
        <v>10</v>
      </c>
      <c r="Q1798" s="108">
        <v>16</v>
      </c>
      <c r="R1798" s="108">
        <v>0</v>
      </c>
      <c r="S1798" s="108">
        <v>0</v>
      </c>
    </row>
    <row r="1799" spans="1:19" x14ac:dyDescent="0.25">
      <c r="A1799" s="108" t="s">
        <v>4210</v>
      </c>
      <c r="B1799" s="108" t="s">
        <v>6005</v>
      </c>
      <c r="C1799" s="108">
        <v>228</v>
      </c>
      <c r="D1799" s="108">
        <v>204</v>
      </c>
      <c r="E1799" s="108">
        <v>9</v>
      </c>
      <c r="F1799" s="108">
        <v>0</v>
      </c>
      <c r="G1799" s="108">
        <v>15</v>
      </c>
      <c r="H1799" s="108">
        <v>16</v>
      </c>
      <c r="I1799" s="108">
        <v>43</v>
      </c>
      <c r="J1799" s="145">
        <v>0.56879999999999997</v>
      </c>
      <c r="K1799" s="145">
        <v>0.82325590000000004</v>
      </c>
      <c r="L1799" s="108">
        <v>10</v>
      </c>
      <c r="M1799" s="108">
        <v>10</v>
      </c>
      <c r="N1799" s="145">
        <v>0.95720000000000005</v>
      </c>
      <c r="O1799" s="145">
        <v>0.98206470000000001</v>
      </c>
      <c r="P1799" s="108">
        <v>51</v>
      </c>
      <c r="Q1799" s="108">
        <v>41</v>
      </c>
      <c r="R1799" s="108">
        <v>0</v>
      </c>
      <c r="S1799" s="108">
        <v>0</v>
      </c>
    </row>
    <row r="1800" spans="1:19" x14ac:dyDescent="0.25">
      <c r="A1800" s="108" t="s">
        <v>4210</v>
      </c>
      <c r="B1800" s="108" t="s">
        <v>6006</v>
      </c>
      <c r="C1800" s="108">
        <v>21</v>
      </c>
      <c r="D1800" s="108">
        <v>21</v>
      </c>
      <c r="E1800" s="108">
        <v>0</v>
      </c>
      <c r="F1800" s="108">
        <v>0</v>
      </c>
      <c r="G1800" s="108">
        <v>0</v>
      </c>
      <c r="H1800" s="108">
        <v>45</v>
      </c>
      <c r="I1800" s="108">
        <v>80</v>
      </c>
      <c r="J1800" s="145">
        <v>0.65339999999999998</v>
      </c>
      <c r="K1800" s="145">
        <v>0.82345639999999998</v>
      </c>
      <c r="L1800" s="108">
        <v>1</v>
      </c>
      <c r="M1800" s="108">
        <v>1</v>
      </c>
      <c r="N1800" s="145">
        <v>0.43280000000000002</v>
      </c>
      <c r="O1800" s="145">
        <v>0.64838050000000003</v>
      </c>
      <c r="P1800" s="108">
        <v>5</v>
      </c>
      <c r="Q1800" s="108">
        <v>6</v>
      </c>
      <c r="R1800" s="108">
        <v>0</v>
      </c>
      <c r="S1800" s="108">
        <v>0</v>
      </c>
    </row>
    <row r="1801" spans="1:19" x14ac:dyDescent="0.25">
      <c r="A1801" s="108" t="s">
        <v>4210</v>
      </c>
      <c r="B1801" s="108" t="s">
        <v>6007</v>
      </c>
      <c r="C1801" s="108">
        <v>62</v>
      </c>
      <c r="D1801" s="108">
        <v>61</v>
      </c>
      <c r="E1801" s="108">
        <v>1</v>
      </c>
      <c r="F1801" s="108">
        <v>0</v>
      </c>
      <c r="G1801" s="108">
        <v>0</v>
      </c>
      <c r="H1801" s="108">
        <v>29</v>
      </c>
      <c r="I1801" s="108">
        <v>71</v>
      </c>
      <c r="J1801" s="145">
        <v>0.60629999999999995</v>
      </c>
      <c r="K1801" s="145">
        <v>0.82379659999999999</v>
      </c>
      <c r="L1801" s="108">
        <v>3</v>
      </c>
      <c r="M1801" s="108">
        <v>3</v>
      </c>
      <c r="N1801" s="145">
        <v>0.16850000000000001</v>
      </c>
      <c r="O1801" s="145">
        <v>0.46842610000000001</v>
      </c>
      <c r="P1801" s="108">
        <v>15</v>
      </c>
      <c r="Q1801" s="108">
        <v>19</v>
      </c>
      <c r="R1801" s="108">
        <v>0</v>
      </c>
      <c r="S1801" s="108">
        <v>0</v>
      </c>
    </row>
    <row r="1802" spans="1:19" x14ac:dyDescent="0.25">
      <c r="A1802" s="108" t="s">
        <v>4210</v>
      </c>
      <c r="B1802" s="108" t="s">
        <v>6008</v>
      </c>
      <c r="C1802" s="108">
        <v>21</v>
      </c>
      <c r="D1802" s="108">
        <v>21</v>
      </c>
      <c r="E1802" s="108">
        <v>0</v>
      </c>
      <c r="F1802" s="108">
        <v>0</v>
      </c>
      <c r="G1802" s="108">
        <v>0</v>
      </c>
      <c r="H1802" s="108">
        <v>45</v>
      </c>
      <c r="I1802" s="108">
        <v>62</v>
      </c>
      <c r="J1802" s="145">
        <v>0.66100000000000003</v>
      </c>
      <c r="K1802" s="145">
        <v>0.82383249999999997</v>
      </c>
      <c r="L1802" s="108">
        <v>1</v>
      </c>
      <c r="M1802" s="108">
        <v>1</v>
      </c>
      <c r="N1802" s="145">
        <v>0.63990000000000002</v>
      </c>
      <c r="O1802" s="145">
        <v>0.78498590000000001</v>
      </c>
      <c r="P1802" s="108">
        <v>5</v>
      </c>
      <c r="Q1802" s="108">
        <v>5</v>
      </c>
      <c r="R1802" s="108">
        <v>0</v>
      </c>
      <c r="S1802" s="108">
        <v>0</v>
      </c>
    </row>
    <row r="1803" spans="1:19" x14ac:dyDescent="0.25">
      <c r="A1803" s="108" t="s">
        <v>4210</v>
      </c>
      <c r="B1803" s="108" t="s">
        <v>6009</v>
      </c>
      <c r="C1803" s="108">
        <v>70</v>
      </c>
      <c r="D1803" s="108">
        <v>61</v>
      </c>
      <c r="E1803" s="108">
        <v>1</v>
      </c>
      <c r="F1803" s="108">
        <v>0</v>
      </c>
      <c r="G1803" s="108">
        <v>8</v>
      </c>
      <c r="H1803" s="108">
        <v>42</v>
      </c>
      <c r="I1803" s="108">
        <v>75</v>
      </c>
      <c r="J1803" s="145">
        <v>0.59760000000000002</v>
      </c>
      <c r="K1803" s="145">
        <v>0.82390390000000002</v>
      </c>
      <c r="L1803" s="108">
        <v>3</v>
      </c>
      <c r="M1803" s="108">
        <v>3</v>
      </c>
      <c r="N1803" s="145">
        <v>0.24959999999999999</v>
      </c>
      <c r="O1803" s="145">
        <v>0.53765399999999997</v>
      </c>
      <c r="P1803" s="108">
        <v>15</v>
      </c>
      <c r="Q1803" s="108">
        <v>18</v>
      </c>
      <c r="R1803" s="108">
        <v>0</v>
      </c>
      <c r="S1803" s="108">
        <v>0</v>
      </c>
    </row>
    <row r="1804" spans="1:19" x14ac:dyDescent="0.25">
      <c r="A1804" s="108" t="s">
        <v>4219</v>
      </c>
      <c r="B1804" s="108" t="s">
        <v>6010</v>
      </c>
      <c r="C1804" s="108">
        <v>17</v>
      </c>
      <c r="D1804" s="108">
        <v>16</v>
      </c>
      <c r="E1804" s="108">
        <v>0</v>
      </c>
      <c r="F1804" s="108">
        <v>0</v>
      </c>
      <c r="G1804" s="108">
        <v>1</v>
      </c>
      <c r="H1804" s="108">
        <v>45</v>
      </c>
      <c r="I1804" s="108">
        <v>89</v>
      </c>
      <c r="J1804" s="145">
        <v>0.55800000000000005</v>
      </c>
      <c r="K1804" s="145">
        <v>0.82391599999999998</v>
      </c>
      <c r="L1804" s="108">
        <v>1</v>
      </c>
      <c r="M1804" s="108">
        <v>1</v>
      </c>
      <c r="N1804" s="145">
        <v>0.59470000000000001</v>
      </c>
      <c r="O1804" s="145">
        <v>0.88642810000000005</v>
      </c>
      <c r="P1804" s="108">
        <v>4</v>
      </c>
      <c r="Q1804" s="108">
        <v>4</v>
      </c>
      <c r="R1804" s="108">
        <v>0</v>
      </c>
      <c r="S1804" s="108">
        <v>0</v>
      </c>
    </row>
    <row r="1805" spans="1:19" x14ac:dyDescent="0.25">
      <c r="A1805" s="108" t="s">
        <v>4210</v>
      </c>
      <c r="B1805" s="108" t="s">
        <v>6011</v>
      </c>
      <c r="C1805" s="108">
        <v>21</v>
      </c>
      <c r="D1805" s="108">
        <v>21</v>
      </c>
      <c r="E1805" s="108">
        <v>0</v>
      </c>
      <c r="F1805" s="108">
        <v>0</v>
      </c>
      <c r="G1805" s="108">
        <v>0</v>
      </c>
      <c r="H1805" s="108">
        <v>29</v>
      </c>
      <c r="I1805" s="108">
        <v>51</v>
      </c>
      <c r="J1805" s="145">
        <v>0.65790000000000004</v>
      </c>
      <c r="K1805" s="145">
        <v>0.82393340000000004</v>
      </c>
      <c r="L1805" s="108">
        <v>1</v>
      </c>
      <c r="M1805" s="108">
        <v>1</v>
      </c>
      <c r="N1805" s="145">
        <v>5.1999999999999998E-2</v>
      </c>
      <c r="O1805" s="145">
        <v>0.31902930000000002</v>
      </c>
      <c r="P1805" s="108">
        <v>5</v>
      </c>
      <c r="Q1805" s="108">
        <v>9</v>
      </c>
      <c r="R1805" s="108">
        <v>0</v>
      </c>
      <c r="S1805" s="108">
        <v>0</v>
      </c>
    </row>
    <row r="1806" spans="1:19" x14ac:dyDescent="0.25">
      <c r="A1806" s="108" t="s">
        <v>4210</v>
      </c>
      <c r="B1806" s="108" t="s">
        <v>6012</v>
      </c>
      <c r="C1806" s="108">
        <v>21</v>
      </c>
      <c r="D1806" s="108">
        <v>21</v>
      </c>
      <c r="E1806" s="108">
        <v>0</v>
      </c>
      <c r="F1806" s="108">
        <v>0</v>
      </c>
      <c r="G1806" s="108">
        <v>0</v>
      </c>
      <c r="H1806" s="108">
        <v>32</v>
      </c>
      <c r="I1806" s="108">
        <v>68</v>
      </c>
      <c r="J1806" s="145">
        <v>0.65380000000000005</v>
      </c>
      <c r="K1806" s="145">
        <v>0.8242583</v>
      </c>
      <c r="L1806" s="108">
        <v>1</v>
      </c>
      <c r="M1806" s="108">
        <v>1</v>
      </c>
      <c r="N1806" s="145">
        <v>0.13220000000000001</v>
      </c>
      <c r="O1806" s="145">
        <v>0.42464200000000002</v>
      </c>
      <c r="P1806" s="108">
        <v>5</v>
      </c>
      <c r="Q1806" s="108">
        <v>8</v>
      </c>
      <c r="R1806" s="108">
        <v>0</v>
      </c>
      <c r="S1806" s="108">
        <v>0</v>
      </c>
    </row>
    <row r="1807" spans="1:19" x14ac:dyDescent="0.25">
      <c r="A1807" s="108" t="s">
        <v>4210</v>
      </c>
      <c r="B1807" s="108" t="s">
        <v>6013</v>
      </c>
      <c r="C1807" s="108">
        <v>154</v>
      </c>
      <c r="D1807" s="108">
        <v>144</v>
      </c>
      <c r="E1807" s="108">
        <v>1</v>
      </c>
      <c r="F1807" s="108">
        <v>0</v>
      </c>
      <c r="G1807" s="108">
        <v>9</v>
      </c>
      <c r="H1807" s="108">
        <v>33</v>
      </c>
      <c r="I1807" s="108">
        <v>106</v>
      </c>
      <c r="J1807" s="145">
        <v>0.5837</v>
      </c>
      <c r="K1807" s="145">
        <v>0.82448650000000001</v>
      </c>
      <c r="L1807" s="108">
        <v>7</v>
      </c>
      <c r="M1807" s="108">
        <v>7</v>
      </c>
      <c r="N1807" s="145">
        <v>0.37590000000000001</v>
      </c>
      <c r="O1807" s="145">
        <v>0.64497360000000004</v>
      </c>
      <c r="P1807" s="108">
        <v>36</v>
      </c>
      <c r="Q1807" s="108">
        <v>38</v>
      </c>
      <c r="R1807" s="108">
        <v>0</v>
      </c>
      <c r="S1807" s="108">
        <v>0</v>
      </c>
    </row>
    <row r="1808" spans="1:19" x14ac:dyDescent="0.25">
      <c r="A1808" s="108" t="s">
        <v>4210</v>
      </c>
      <c r="B1808" s="108" t="s">
        <v>6014</v>
      </c>
      <c r="C1808" s="108">
        <v>21</v>
      </c>
      <c r="D1808" s="108">
        <v>21</v>
      </c>
      <c r="E1808" s="108">
        <v>0</v>
      </c>
      <c r="F1808" s="108">
        <v>0</v>
      </c>
      <c r="G1808" s="108">
        <v>0</v>
      </c>
      <c r="H1808" s="108">
        <v>39</v>
      </c>
      <c r="I1808" s="108">
        <v>89</v>
      </c>
      <c r="J1808" s="145">
        <v>0.65180000000000005</v>
      </c>
      <c r="K1808" s="145">
        <v>0.82449110000000003</v>
      </c>
      <c r="L1808" s="108">
        <v>1</v>
      </c>
      <c r="M1808" s="108">
        <v>1</v>
      </c>
      <c r="N1808" s="145">
        <v>0.92779999999999996</v>
      </c>
      <c r="O1808" s="145">
        <v>0.95141370000000003</v>
      </c>
      <c r="P1808" s="108">
        <v>5</v>
      </c>
      <c r="Q1808" s="108">
        <v>3</v>
      </c>
      <c r="R1808" s="108">
        <v>0</v>
      </c>
      <c r="S1808" s="108">
        <v>0</v>
      </c>
    </row>
    <row r="1809" spans="1:19" x14ac:dyDescent="0.25">
      <c r="A1809" s="108" t="s">
        <v>4210</v>
      </c>
      <c r="B1809" s="108" t="s">
        <v>6015</v>
      </c>
      <c r="C1809" s="108">
        <v>44</v>
      </c>
      <c r="D1809" s="108">
        <v>42</v>
      </c>
      <c r="E1809" s="108">
        <v>1</v>
      </c>
      <c r="F1809" s="108">
        <v>0</v>
      </c>
      <c r="G1809" s="108">
        <v>1</v>
      </c>
      <c r="H1809" s="108">
        <v>29</v>
      </c>
      <c r="I1809" s="108">
        <v>70</v>
      </c>
      <c r="J1809" s="145">
        <v>0.62419999999999998</v>
      </c>
      <c r="K1809" s="145">
        <v>0.82454289999999997</v>
      </c>
      <c r="L1809" s="108">
        <v>2</v>
      </c>
      <c r="M1809" s="108">
        <v>2</v>
      </c>
      <c r="N1809" s="145">
        <v>0.14030000000000001</v>
      </c>
      <c r="O1809" s="145">
        <v>0.45112639999999998</v>
      </c>
      <c r="P1809" s="108">
        <v>11</v>
      </c>
      <c r="Q1809" s="108">
        <v>14</v>
      </c>
      <c r="R1809" s="108">
        <v>0</v>
      </c>
      <c r="S1809" s="108">
        <v>0</v>
      </c>
    </row>
    <row r="1810" spans="1:19" x14ac:dyDescent="0.25">
      <c r="A1810" s="108" t="s">
        <v>4219</v>
      </c>
      <c r="B1810" s="108" t="s">
        <v>6016</v>
      </c>
      <c r="C1810" s="108">
        <v>82</v>
      </c>
      <c r="D1810" s="108">
        <v>70</v>
      </c>
      <c r="E1810" s="108">
        <v>5</v>
      </c>
      <c r="F1810" s="108">
        <v>0</v>
      </c>
      <c r="G1810" s="108">
        <v>7</v>
      </c>
      <c r="H1810" s="108">
        <v>28</v>
      </c>
      <c r="I1810" s="108">
        <v>41</v>
      </c>
      <c r="J1810" s="145">
        <v>0.4708</v>
      </c>
      <c r="K1810" s="145">
        <v>0.82455829999999997</v>
      </c>
      <c r="L1810" s="108">
        <v>4</v>
      </c>
      <c r="M1810" s="108">
        <v>4</v>
      </c>
      <c r="N1810" s="145">
        <v>0.60199999999999998</v>
      </c>
      <c r="O1810" s="145">
        <v>0.86939330000000004</v>
      </c>
      <c r="P1810" s="108">
        <v>18</v>
      </c>
      <c r="Q1810" s="108">
        <v>17</v>
      </c>
      <c r="R1810" s="108">
        <v>0</v>
      </c>
      <c r="S1810" s="108">
        <v>0</v>
      </c>
    </row>
    <row r="1811" spans="1:19" x14ac:dyDescent="0.25">
      <c r="A1811" s="108" t="s">
        <v>4210</v>
      </c>
      <c r="B1811" s="108" t="s">
        <v>6017</v>
      </c>
      <c r="C1811" s="108">
        <v>21</v>
      </c>
      <c r="D1811" s="108">
        <v>21</v>
      </c>
      <c r="E1811" s="108">
        <v>0</v>
      </c>
      <c r="F1811" s="108">
        <v>0</v>
      </c>
      <c r="G1811" s="108">
        <v>0</v>
      </c>
      <c r="H1811" s="108">
        <v>8</v>
      </c>
      <c r="I1811" s="108">
        <v>33</v>
      </c>
      <c r="J1811" s="145">
        <v>0.65900000000000003</v>
      </c>
      <c r="K1811" s="145">
        <v>0.82477520000000004</v>
      </c>
      <c r="L1811" s="108">
        <v>1</v>
      </c>
      <c r="M1811" s="108">
        <v>1</v>
      </c>
      <c r="N1811" s="145">
        <v>0.25430000000000003</v>
      </c>
      <c r="O1811" s="145">
        <v>0.51211470000000003</v>
      </c>
      <c r="P1811" s="108">
        <v>5</v>
      </c>
      <c r="Q1811" s="108">
        <v>7</v>
      </c>
      <c r="R1811" s="108">
        <v>0</v>
      </c>
      <c r="S1811" s="108">
        <v>0</v>
      </c>
    </row>
    <row r="1812" spans="1:19" x14ac:dyDescent="0.25">
      <c r="A1812" s="108" t="s">
        <v>4210</v>
      </c>
      <c r="B1812" s="108" t="s">
        <v>6018</v>
      </c>
      <c r="C1812" s="108">
        <v>21</v>
      </c>
      <c r="D1812" s="108">
        <v>21</v>
      </c>
      <c r="E1812" s="108">
        <v>0</v>
      </c>
      <c r="F1812" s="108">
        <v>0</v>
      </c>
      <c r="G1812" s="108">
        <v>0</v>
      </c>
      <c r="H1812" s="108">
        <v>35</v>
      </c>
      <c r="I1812" s="108">
        <v>54</v>
      </c>
      <c r="J1812" s="145">
        <v>0.66020000000000001</v>
      </c>
      <c r="K1812" s="145">
        <v>0.82481159999999998</v>
      </c>
      <c r="L1812" s="108">
        <v>1</v>
      </c>
      <c r="M1812" s="108">
        <v>1</v>
      </c>
      <c r="N1812" s="145">
        <v>0.13900000000000001</v>
      </c>
      <c r="O1812" s="145">
        <v>0.43515189999999998</v>
      </c>
      <c r="P1812" s="108">
        <v>5</v>
      </c>
      <c r="Q1812" s="108">
        <v>8</v>
      </c>
      <c r="R1812" s="108">
        <v>0</v>
      </c>
      <c r="S1812" s="108">
        <v>0</v>
      </c>
    </row>
    <row r="1813" spans="1:19" x14ac:dyDescent="0.25">
      <c r="A1813" s="108" t="s">
        <v>4210</v>
      </c>
      <c r="B1813" s="108" t="s">
        <v>6019</v>
      </c>
      <c r="C1813" s="108">
        <v>21</v>
      </c>
      <c r="D1813" s="108">
        <v>21</v>
      </c>
      <c r="E1813" s="108">
        <v>0</v>
      </c>
      <c r="F1813" s="108">
        <v>0</v>
      </c>
      <c r="G1813" s="108">
        <v>0</v>
      </c>
      <c r="H1813" s="108">
        <v>16</v>
      </c>
      <c r="I1813" s="108">
        <v>24</v>
      </c>
      <c r="J1813" s="145">
        <v>0.65949999999999998</v>
      </c>
      <c r="K1813" s="145">
        <v>0.82482080000000002</v>
      </c>
      <c r="L1813" s="108">
        <v>1</v>
      </c>
      <c r="M1813" s="108">
        <v>1</v>
      </c>
      <c r="N1813" s="145">
        <v>5.6899999999999999E-2</v>
      </c>
      <c r="O1813" s="145">
        <v>0.32031769999999998</v>
      </c>
      <c r="P1813" s="108">
        <v>5</v>
      </c>
      <c r="Q1813" s="108">
        <v>9</v>
      </c>
      <c r="R1813" s="108">
        <v>0</v>
      </c>
      <c r="S1813" s="108">
        <v>0</v>
      </c>
    </row>
    <row r="1814" spans="1:19" x14ac:dyDescent="0.25">
      <c r="A1814" s="108" t="s">
        <v>4210</v>
      </c>
      <c r="B1814" s="108" t="s">
        <v>6020</v>
      </c>
      <c r="C1814" s="108">
        <v>63</v>
      </c>
      <c r="D1814" s="108">
        <v>63</v>
      </c>
      <c r="E1814" s="108">
        <v>0</v>
      </c>
      <c r="F1814" s="108">
        <v>0</v>
      </c>
      <c r="G1814" s="108">
        <v>0</v>
      </c>
      <c r="H1814" s="108">
        <v>29</v>
      </c>
      <c r="I1814" s="108">
        <v>91</v>
      </c>
      <c r="J1814" s="145">
        <v>0.60740000000000005</v>
      </c>
      <c r="K1814" s="145">
        <v>0.8248316</v>
      </c>
      <c r="L1814" s="108">
        <v>3</v>
      </c>
      <c r="M1814" s="108">
        <v>3</v>
      </c>
      <c r="N1814" s="145">
        <v>0.13830000000000001</v>
      </c>
      <c r="O1814" s="145">
        <v>0.4497196</v>
      </c>
      <c r="P1814" s="108">
        <v>16</v>
      </c>
      <c r="Q1814" s="108">
        <v>20</v>
      </c>
      <c r="R1814" s="108">
        <v>0</v>
      </c>
      <c r="S1814" s="108">
        <v>0</v>
      </c>
    </row>
    <row r="1815" spans="1:19" x14ac:dyDescent="0.25">
      <c r="A1815" s="108" t="s">
        <v>4210</v>
      </c>
      <c r="B1815" s="108" t="s">
        <v>6021</v>
      </c>
      <c r="C1815" s="108">
        <v>21</v>
      </c>
      <c r="D1815" s="108">
        <v>21</v>
      </c>
      <c r="E1815" s="108">
        <v>0</v>
      </c>
      <c r="F1815" s="108">
        <v>0</v>
      </c>
      <c r="G1815" s="108">
        <v>0</v>
      </c>
      <c r="H1815" s="108">
        <v>102</v>
      </c>
      <c r="I1815" s="108">
        <v>175</v>
      </c>
      <c r="J1815" s="145">
        <v>0.66549999999999998</v>
      </c>
      <c r="K1815" s="145">
        <v>0.82484170000000001</v>
      </c>
      <c r="L1815" s="108">
        <v>1</v>
      </c>
      <c r="M1815" s="108">
        <v>1</v>
      </c>
      <c r="N1815" s="145">
        <v>0.43440000000000001</v>
      </c>
      <c r="O1815" s="145">
        <v>0.65849869999999999</v>
      </c>
      <c r="P1815" s="108">
        <v>5</v>
      </c>
      <c r="Q1815" s="108">
        <v>6</v>
      </c>
      <c r="R1815" s="108">
        <v>0</v>
      </c>
      <c r="S1815" s="108">
        <v>0</v>
      </c>
    </row>
    <row r="1816" spans="1:19" x14ac:dyDescent="0.25">
      <c r="A1816" s="108" t="s">
        <v>4210</v>
      </c>
      <c r="B1816" s="108" t="s">
        <v>6022</v>
      </c>
      <c r="C1816" s="108">
        <v>42</v>
      </c>
      <c r="D1816" s="108">
        <v>42</v>
      </c>
      <c r="E1816" s="108">
        <v>0</v>
      </c>
      <c r="F1816" s="108">
        <v>0</v>
      </c>
      <c r="G1816" s="108">
        <v>0</v>
      </c>
      <c r="H1816" s="108">
        <v>25</v>
      </c>
      <c r="I1816" s="108">
        <v>104</v>
      </c>
      <c r="J1816" s="145">
        <v>0.62219999999999998</v>
      </c>
      <c r="K1816" s="145">
        <v>0.82492189999999999</v>
      </c>
      <c r="L1816" s="108">
        <v>2</v>
      </c>
      <c r="M1816" s="108">
        <v>2</v>
      </c>
      <c r="N1816" s="145">
        <v>0.2298</v>
      </c>
      <c r="O1816" s="145">
        <v>0.51160939999999999</v>
      </c>
      <c r="P1816" s="108">
        <v>11</v>
      </c>
      <c r="Q1816" s="108">
        <v>13</v>
      </c>
      <c r="R1816" s="108">
        <v>0</v>
      </c>
      <c r="S1816" s="108">
        <v>0</v>
      </c>
    </row>
    <row r="1817" spans="1:19" x14ac:dyDescent="0.25">
      <c r="A1817" s="108" t="s">
        <v>4210</v>
      </c>
      <c r="B1817" s="108" t="s">
        <v>6023</v>
      </c>
      <c r="C1817" s="108">
        <v>41</v>
      </c>
      <c r="D1817" s="108">
        <v>41</v>
      </c>
      <c r="E1817" s="108">
        <v>0</v>
      </c>
      <c r="F1817" s="108">
        <v>0</v>
      </c>
      <c r="G1817" s="108">
        <v>0</v>
      </c>
      <c r="H1817" s="108">
        <v>31</v>
      </c>
      <c r="I1817" s="108">
        <v>44</v>
      </c>
      <c r="J1817" s="145">
        <v>0.61580000000000001</v>
      </c>
      <c r="K1817" s="145">
        <v>0.82494230000000002</v>
      </c>
      <c r="L1817" s="108">
        <v>2</v>
      </c>
      <c r="M1817" s="108">
        <v>2</v>
      </c>
      <c r="N1817" s="145">
        <v>0.1207</v>
      </c>
      <c r="O1817" s="145">
        <v>0.4285119</v>
      </c>
      <c r="P1817" s="108">
        <v>10</v>
      </c>
      <c r="Q1817" s="108">
        <v>14</v>
      </c>
      <c r="R1817" s="108">
        <v>0</v>
      </c>
      <c r="S1817" s="108">
        <v>0</v>
      </c>
    </row>
    <row r="1818" spans="1:19" x14ac:dyDescent="0.25">
      <c r="A1818" s="108" t="s">
        <v>4210</v>
      </c>
      <c r="B1818" s="108" t="s">
        <v>6024</v>
      </c>
      <c r="C1818" s="108">
        <v>22</v>
      </c>
      <c r="D1818" s="108">
        <v>21</v>
      </c>
      <c r="E1818" s="108">
        <v>0</v>
      </c>
      <c r="F1818" s="108">
        <v>0</v>
      </c>
      <c r="G1818" s="108">
        <v>1</v>
      </c>
      <c r="H1818" s="108">
        <v>37</v>
      </c>
      <c r="I1818" s="108">
        <v>118</v>
      </c>
      <c r="J1818" s="145">
        <v>0.66349999999999998</v>
      </c>
      <c r="K1818" s="145">
        <v>0.82499469999999997</v>
      </c>
      <c r="L1818" s="108">
        <v>1</v>
      </c>
      <c r="M1818" s="108">
        <v>1</v>
      </c>
      <c r="N1818" s="145">
        <v>0.1333</v>
      </c>
      <c r="O1818" s="145">
        <v>0.42585849999999997</v>
      </c>
      <c r="P1818" s="108">
        <v>5</v>
      </c>
      <c r="Q1818" s="108">
        <v>8</v>
      </c>
      <c r="R1818" s="108">
        <v>0</v>
      </c>
      <c r="S1818" s="108">
        <v>0</v>
      </c>
    </row>
    <row r="1819" spans="1:19" x14ac:dyDescent="0.25">
      <c r="A1819" s="108" t="s">
        <v>4210</v>
      </c>
      <c r="B1819" s="108" t="s">
        <v>6025</v>
      </c>
      <c r="C1819" s="108">
        <v>85</v>
      </c>
      <c r="D1819" s="108">
        <v>83</v>
      </c>
      <c r="E1819" s="108">
        <v>0</v>
      </c>
      <c r="F1819" s="108">
        <v>0</v>
      </c>
      <c r="G1819" s="108">
        <v>2</v>
      </c>
      <c r="H1819" s="108">
        <v>27</v>
      </c>
      <c r="I1819" s="108">
        <v>115</v>
      </c>
      <c r="J1819" s="145">
        <v>0.59640000000000004</v>
      </c>
      <c r="K1819" s="145">
        <v>0.82500169999999995</v>
      </c>
      <c r="L1819" s="108">
        <v>4</v>
      </c>
      <c r="M1819" s="108">
        <v>4</v>
      </c>
      <c r="N1819" s="145">
        <v>0.41649999999999998</v>
      </c>
      <c r="O1819" s="145">
        <v>0.66562189999999999</v>
      </c>
      <c r="P1819" s="108">
        <v>21</v>
      </c>
      <c r="Q1819" s="108">
        <v>22</v>
      </c>
      <c r="R1819" s="108">
        <v>0</v>
      </c>
      <c r="S1819" s="108">
        <v>0</v>
      </c>
    </row>
    <row r="1820" spans="1:19" x14ac:dyDescent="0.25">
      <c r="A1820" s="108" t="s">
        <v>4210</v>
      </c>
      <c r="B1820" s="108" t="s">
        <v>6026</v>
      </c>
      <c r="C1820" s="108">
        <v>22</v>
      </c>
      <c r="D1820" s="108">
        <v>21</v>
      </c>
      <c r="E1820" s="108">
        <v>0</v>
      </c>
      <c r="F1820" s="108">
        <v>0</v>
      </c>
      <c r="G1820" s="108">
        <v>1</v>
      </c>
      <c r="H1820" s="108">
        <v>32</v>
      </c>
      <c r="I1820" s="108">
        <v>65</v>
      </c>
      <c r="J1820" s="145">
        <v>0.66339999999999999</v>
      </c>
      <c r="K1820" s="145">
        <v>0.82512649999999998</v>
      </c>
      <c r="L1820" s="108">
        <v>1</v>
      </c>
      <c r="M1820" s="108">
        <v>1</v>
      </c>
      <c r="N1820" s="145">
        <v>0.80689999999999995</v>
      </c>
      <c r="O1820" s="145">
        <v>0.87739549999999999</v>
      </c>
      <c r="P1820" s="108">
        <v>5</v>
      </c>
      <c r="Q1820" s="108">
        <v>4</v>
      </c>
      <c r="R1820" s="108">
        <v>0</v>
      </c>
      <c r="S1820" s="108">
        <v>0</v>
      </c>
    </row>
    <row r="1821" spans="1:19" x14ac:dyDescent="0.25">
      <c r="A1821" s="108" t="s">
        <v>4210</v>
      </c>
      <c r="B1821" s="108" t="s">
        <v>6027</v>
      </c>
      <c r="C1821" s="108">
        <v>123</v>
      </c>
      <c r="D1821" s="108">
        <v>123</v>
      </c>
      <c r="E1821" s="108">
        <v>0</v>
      </c>
      <c r="F1821" s="108">
        <v>0</v>
      </c>
      <c r="G1821" s="108">
        <v>0</v>
      </c>
      <c r="H1821" s="108">
        <v>40</v>
      </c>
      <c r="I1821" s="108">
        <v>88</v>
      </c>
      <c r="J1821" s="145">
        <v>0.58099999999999996</v>
      </c>
      <c r="K1821" s="145">
        <v>0.82527490000000003</v>
      </c>
      <c r="L1821" s="108">
        <v>6</v>
      </c>
      <c r="M1821" s="108">
        <v>6</v>
      </c>
      <c r="N1821" s="145">
        <v>5.4100000000000002E-2</v>
      </c>
      <c r="O1821" s="145">
        <v>0.34543079999999998</v>
      </c>
      <c r="P1821" s="108">
        <v>31</v>
      </c>
      <c r="Q1821" s="108">
        <v>39</v>
      </c>
      <c r="R1821" s="108">
        <v>0</v>
      </c>
      <c r="S1821" s="108">
        <v>0</v>
      </c>
    </row>
    <row r="1822" spans="1:19" x14ac:dyDescent="0.25">
      <c r="A1822" s="108" t="s">
        <v>4210</v>
      </c>
      <c r="B1822" s="108" t="s">
        <v>6028</v>
      </c>
      <c r="C1822" s="108">
        <v>67</v>
      </c>
      <c r="D1822" s="108">
        <v>63</v>
      </c>
      <c r="E1822" s="108">
        <v>0</v>
      </c>
      <c r="F1822" s="108">
        <v>0</v>
      </c>
      <c r="G1822" s="108">
        <v>4</v>
      </c>
      <c r="H1822" s="108">
        <v>31</v>
      </c>
      <c r="I1822" s="108">
        <v>72</v>
      </c>
      <c r="J1822" s="145">
        <v>0.60850000000000004</v>
      </c>
      <c r="K1822" s="145">
        <v>0.82539320000000005</v>
      </c>
      <c r="L1822" s="108">
        <v>3</v>
      </c>
      <c r="M1822" s="108">
        <v>3</v>
      </c>
      <c r="N1822" s="145">
        <v>0.72789999999999999</v>
      </c>
      <c r="O1822" s="145">
        <v>0.84690109999999996</v>
      </c>
      <c r="P1822" s="108">
        <v>16</v>
      </c>
      <c r="Q1822" s="108">
        <v>14</v>
      </c>
      <c r="R1822" s="108">
        <v>0</v>
      </c>
      <c r="S1822" s="108">
        <v>0</v>
      </c>
    </row>
    <row r="1823" spans="1:19" x14ac:dyDescent="0.25">
      <c r="A1823" s="108" t="s">
        <v>4210</v>
      </c>
      <c r="B1823" s="108" t="s">
        <v>6029</v>
      </c>
      <c r="C1823" s="108">
        <v>53</v>
      </c>
      <c r="D1823" s="108">
        <v>42</v>
      </c>
      <c r="E1823" s="108">
        <v>2</v>
      </c>
      <c r="F1823" s="108">
        <v>0</v>
      </c>
      <c r="G1823" s="108">
        <v>9</v>
      </c>
      <c r="H1823" s="108">
        <v>17</v>
      </c>
      <c r="I1823" s="108">
        <v>70</v>
      </c>
      <c r="J1823" s="145">
        <v>0.62960000000000005</v>
      </c>
      <c r="K1823" s="145">
        <v>0.82588490000000003</v>
      </c>
      <c r="L1823" s="108">
        <v>2</v>
      </c>
      <c r="M1823" s="108">
        <v>2</v>
      </c>
      <c r="N1823" s="145">
        <v>0.62490000000000001</v>
      </c>
      <c r="O1823" s="145">
        <v>0.79319870000000003</v>
      </c>
      <c r="P1823" s="108">
        <v>11</v>
      </c>
      <c r="Q1823" s="108">
        <v>10</v>
      </c>
      <c r="R1823" s="108">
        <v>0</v>
      </c>
      <c r="S1823" s="108">
        <v>0</v>
      </c>
    </row>
    <row r="1824" spans="1:19" x14ac:dyDescent="0.25">
      <c r="A1824" s="108" t="s">
        <v>4210</v>
      </c>
      <c r="B1824" s="108" t="s">
        <v>6030</v>
      </c>
      <c r="C1824" s="108">
        <v>44</v>
      </c>
      <c r="D1824" s="108">
        <v>42</v>
      </c>
      <c r="E1824" s="108">
        <v>0</v>
      </c>
      <c r="F1824" s="108">
        <v>0</v>
      </c>
      <c r="G1824" s="108">
        <v>2</v>
      </c>
      <c r="H1824" s="108">
        <v>40</v>
      </c>
      <c r="I1824" s="108">
        <v>82</v>
      </c>
      <c r="J1824" s="145">
        <v>0.62280000000000002</v>
      </c>
      <c r="K1824" s="145">
        <v>0.8259261</v>
      </c>
      <c r="L1824" s="108">
        <v>2</v>
      </c>
      <c r="M1824" s="108">
        <v>2</v>
      </c>
      <c r="N1824" s="145">
        <v>0.62470000000000003</v>
      </c>
      <c r="O1824" s="145">
        <v>0.79333279999999995</v>
      </c>
      <c r="P1824" s="108">
        <v>11</v>
      </c>
      <c r="Q1824" s="108">
        <v>10</v>
      </c>
      <c r="R1824" s="108">
        <v>0</v>
      </c>
      <c r="S1824" s="108">
        <v>0</v>
      </c>
    </row>
    <row r="1825" spans="1:19" x14ac:dyDescent="0.25">
      <c r="A1825" s="108" t="s">
        <v>4210</v>
      </c>
      <c r="B1825" s="108" t="s">
        <v>6031</v>
      </c>
      <c r="C1825" s="108">
        <v>22</v>
      </c>
      <c r="D1825" s="108">
        <v>21</v>
      </c>
      <c r="E1825" s="108">
        <v>0</v>
      </c>
      <c r="F1825" s="108">
        <v>0</v>
      </c>
      <c r="G1825" s="108">
        <v>1</v>
      </c>
      <c r="H1825" s="108">
        <v>38</v>
      </c>
      <c r="I1825" s="108">
        <v>62</v>
      </c>
      <c r="J1825" s="145">
        <v>0.66439999999999999</v>
      </c>
      <c r="K1825" s="145">
        <v>0.82597430000000005</v>
      </c>
      <c r="L1825" s="108">
        <v>1</v>
      </c>
      <c r="M1825" s="108">
        <v>1</v>
      </c>
      <c r="N1825" s="145">
        <v>0.13020000000000001</v>
      </c>
      <c r="O1825" s="145">
        <v>0.4234774</v>
      </c>
      <c r="P1825" s="108">
        <v>5</v>
      </c>
      <c r="Q1825" s="108">
        <v>8</v>
      </c>
      <c r="R1825" s="108">
        <v>0</v>
      </c>
      <c r="S1825" s="108">
        <v>0</v>
      </c>
    </row>
    <row r="1826" spans="1:19" x14ac:dyDescent="0.25">
      <c r="A1826" s="108" t="s">
        <v>4210</v>
      </c>
      <c r="B1826" s="108" t="s">
        <v>6032</v>
      </c>
      <c r="C1826" s="108">
        <v>22</v>
      </c>
      <c r="D1826" s="108">
        <v>21</v>
      </c>
      <c r="E1826" s="108">
        <v>1</v>
      </c>
      <c r="F1826" s="108">
        <v>0</v>
      </c>
      <c r="G1826" s="108">
        <v>0</v>
      </c>
      <c r="H1826" s="108">
        <v>68</v>
      </c>
      <c r="I1826" s="108">
        <v>122</v>
      </c>
      <c r="J1826" s="145">
        <v>0.65849999999999997</v>
      </c>
      <c r="K1826" s="145">
        <v>0.8261925</v>
      </c>
      <c r="L1826" s="108">
        <v>1</v>
      </c>
      <c r="M1826" s="108">
        <v>1</v>
      </c>
      <c r="N1826" s="145">
        <v>0.26490000000000002</v>
      </c>
      <c r="O1826" s="145">
        <v>0.52074940000000003</v>
      </c>
      <c r="P1826" s="108">
        <v>5</v>
      </c>
      <c r="Q1826" s="108">
        <v>7</v>
      </c>
      <c r="R1826" s="108">
        <v>0</v>
      </c>
      <c r="S1826" s="108">
        <v>0</v>
      </c>
    </row>
    <row r="1827" spans="1:19" x14ac:dyDescent="0.25">
      <c r="A1827" s="108" t="s">
        <v>4208</v>
      </c>
      <c r="B1827" s="108" t="s">
        <v>6033</v>
      </c>
      <c r="C1827" s="108">
        <v>23</v>
      </c>
      <c r="D1827" s="108">
        <v>21</v>
      </c>
      <c r="E1827" s="108">
        <v>0</v>
      </c>
      <c r="F1827" s="108">
        <v>0</v>
      </c>
      <c r="G1827" s="108">
        <v>2</v>
      </c>
      <c r="H1827" s="108">
        <v>27</v>
      </c>
      <c r="I1827" s="108">
        <v>68</v>
      </c>
      <c r="J1827" s="145">
        <v>0.6573</v>
      </c>
      <c r="K1827" s="145">
        <v>0.82629030000000003</v>
      </c>
      <c r="L1827" s="108">
        <v>1</v>
      </c>
      <c r="M1827" s="108">
        <v>1</v>
      </c>
      <c r="N1827" s="145">
        <v>0.80989999999999995</v>
      </c>
      <c r="O1827" s="145">
        <v>0.87045799999999995</v>
      </c>
      <c r="P1827" s="108">
        <v>5</v>
      </c>
      <c r="Q1827" s="108">
        <v>4</v>
      </c>
      <c r="R1827" s="108">
        <v>0</v>
      </c>
      <c r="S1827" s="108">
        <v>0</v>
      </c>
    </row>
    <row r="1828" spans="1:19" x14ac:dyDescent="0.25">
      <c r="A1828" s="108" t="s">
        <v>4215</v>
      </c>
      <c r="B1828" s="108" t="s">
        <v>6034</v>
      </c>
      <c r="C1828" s="108">
        <v>108</v>
      </c>
      <c r="D1828" s="108">
        <v>106</v>
      </c>
      <c r="E1828" s="108">
        <v>1</v>
      </c>
      <c r="F1828" s="108">
        <v>0</v>
      </c>
      <c r="G1828" s="108">
        <v>1</v>
      </c>
      <c r="H1828" s="108">
        <v>53</v>
      </c>
      <c r="I1828" s="108">
        <v>76</v>
      </c>
      <c r="J1828" s="145">
        <v>0.78300000000000003</v>
      </c>
      <c r="K1828" s="145">
        <v>0.82743029999999995</v>
      </c>
      <c r="L1828" s="108">
        <v>5</v>
      </c>
      <c r="M1828" s="108">
        <v>4</v>
      </c>
      <c r="N1828" s="145">
        <v>0.31659999999999999</v>
      </c>
      <c r="O1828" s="145">
        <v>0.47819810000000001</v>
      </c>
      <c r="P1828" s="108">
        <v>27</v>
      </c>
      <c r="Q1828" s="108">
        <v>29</v>
      </c>
      <c r="R1828" s="108">
        <v>0</v>
      </c>
      <c r="S1828" s="108">
        <v>0</v>
      </c>
    </row>
    <row r="1829" spans="1:19" x14ac:dyDescent="0.25">
      <c r="A1829" s="108" t="s">
        <v>4206</v>
      </c>
      <c r="B1829" s="108" t="s">
        <v>6035</v>
      </c>
      <c r="C1829" s="108">
        <v>138</v>
      </c>
      <c r="D1829" s="108">
        <v>130</v>
      </c>
      <c r="E1829" s="108">
        <v>8</v>
      </c>
      <c r="F1829" s="108">
        <v>0</v>
      </c>
      <c r="G1829" s="108">
        <v>0</v>
      </c>
      <c r="H1829" s="108">
        <v>111</v>
      </c>
      <c r="I1829" s="108">
        <v>143</v>
      </c>
      <c r="J1829" s="145">
        <v>0.2029</v>
      </c>
      <c r="K1829" s="145">
        <v>0.82763659999999994</v>
      </c>
      <c r="L1829" s="108">
        <v>7</v>
      </c>
      <c r="M1829" s="108">
        <v>9</v>
      </c>
      <c r="N1829" s="145">
        <v>0.26600000000000001</v>
      </c>
      <c r="O1829" s="145">
        <v>0.78622380000000003</v>
      </c>
      <c r="P1829" s="108">
        <v>33</v>
      </c>
      <c r="Q1829" s="108">
        <v>36</v>
      </c>
      <c r="R1829" s="108">
        <v>0</v>
      </c>
      <c r="S1829" s="108">
        <v>0</v>
      </c>
    </row>
    <row r="1830" spans="1:19" x14ac:dyDescent="0.25">
      <c r="A1830" s="108" t="s">
        <v>4219</v>
      </c>
      <c r="B1830" s="108" t="s">
        <v>6036</v>
      </c>
      <c r="C1830" s="108">
        <v>136</v>
      </c>
      <c r="D1830" s="108">
        <v>127</v>
      </c>
      <c r="E1830" s="108">
        <v>5</v>
      </c>
      <c r="F1830" s="108">
        <v>0</v>
      </c>
      <c r="G1830" s="108">
        <v>4</v>
      </c>
      <c r="H1830" s="108">
        <v>38</v>
      </c>
      <c r="I1830" s="108">
        <v>137</v>
      </c>
      <c r="J1830" s="145">
        <v>0.44740000000000002</v>
      </c>
      <c r="K1830" s="145">
        <v>0.82763889999999996</v>
      </c>
      <c r="L1830" s="108">
        <v>6</v>
      </c>
      <c r="M1830" s="108">
        <v>7</v>
      </c>
      <c r="N1830" s="145">
        <v>0.11840000000000001</v>
      </c>
      <c r="O1830" s="145">
        <v>0.45346599999999998</v>
      </c>
      <c r="P1830" s="108">
        <v>32</v>
      </c>
      <c r="Q1830" s="108">
        <v>38</v>
      </c>
      <c r="R1830" s="108">
        <v>0</v>
      </c>
      <c r="S1830" s="108">
        <v>0</v>
      </c>
    </row>
    <row r="1831" spans="1:19" x14ac:dyDescent="0.25">
      <c r="A1831" s="108" t="s">
        <v>4219</v>
      </c>
      <c r="B1831" s="108" t="s">
        <v>6037</v>
      </c>
      <c r="C1831" s="108">
        <v>225</v>
      </c>
      <c r="D1831" s="108">
        <v>202</v>
      </c>
      <c r="E1831" s="108">
        <v>20</v>
      </c>
      <c r="F1831" s="108">
        <v>0</v>
      </c>
      <c r="G1831" s="108">
        <v>3</v>
      </c>
      <c r="H1831" s="108">
        <v>56</v>
      </c>
      <c r="I1831" s="108">
        <v>133</v>
      </c>
      <c r="J1831" s="145">
        <v>0.41959999999999997</v>
      </c>
      <c r="K1831" s="145">
        <v>0.82774559999999997</v>
      </c>
      <c r="L1831" s="108">
        <v>10</v>
      </c>
      <c r="M1831" s="108">
        <v>11</v>
      </c>
      <c r="N1831" s="145">
        <v>6.7999999999999996E-3</v>
      </c>
      <c r="O1831" s="145">
        <v>0.12105</v>
      </c>
      <c r="P1831" s="108">
        <v>51</v>
      </c>
      <c r="Q1831" s="108">
        <v>66</v>
      </c>
      <c r="R1831" s="108">
        <v>0</v>
      </c>
      <c r="S1831" s="108">
        <v>0</v>
      </c>
    </row>
    <row r="1832" spans="1:19" x14ac:dyDescent="0.25">
      <c r="A1832" s="108" t="s">
        <v>4354</v>
      </c>
      <c r="B1832" s="108" t="s">
        <v>6038</v>
      </c>
      <c r="C1832" s="108">
        <v>11</v>
      </c>
      <c r="D1832" s="108">
        <v>11</v>
      </c>
      <c r="E1832" s="108">
        <v>0</v>
      </c>
      <c r="F1832" s="108">
        <v>0</v>
      </c>
      <c r="G1832" s="108">
        <v>0</v>
      </c>
      <c r="H1832" s="108">
        <v>50</v>
      </c>
      <c r="I1832" s="108">
        <v>75</v>
      </c>
      <c r="J1832" s="145">
        <v>0.42370000000000002</v>
      </c>
      <c r="K1832" s="145">
        <v>0.82778209999999997</v>
      </c>
      <c r="L1832" s="108">
        <v>1</v>
      </c>
      <c r="M1832" s="108">
        <v>1</v>
      </c>
      <c r="N1832" s="145">
        <v>0.54179999999999995</v>
      </c>
      <c r="O1832" s="145">
        <v>0.74438850000000001</v>
      </c>
      <c r="P1832" s="108">
        <v>3</v>
      </c>
      <c r="Q1832" s="108">
        <v>3</v>
      </c>
      <c r="R1832" s="108">
        <v>0</v>
      </c>
      <c r="S1832" s="108">
        <v>0</v>
      </c>
    </row>
    <row r="1833" spans="1:19" x14ac:dyDescent="0.25">
      <c r="A1833" s="108" t="s">
        <v>4210</v>
      </c>
      <c r="B1833" s="108" t="s">
        <v>6039</v>
      </c>
      <c r="C1833" s="108">
        <v>23</v>
      </c>
      <c r="D1833" s="108">
        <v>22</v>
      </c>
      <c r="E1833" s="108">
        <v>1</v>
      </c>
      <c r="F1833" s="108">
        <v>0</v>
      </c>
      <c r="G1833" s="108">
        <v>0</v>
      </c>
      <c r="H1833" s="108">
        <v>34</v>
      </c>
      <c r="I1833" s="108">
        <v>80</v>
      </c>
      <c r="J1833" s="145">
        <v>0.67190000000000005</v>
      </c>
      <c r="K1833" s="145">
        <v>0.82798210000000005</v>
      </c>
      <c r="L1833" s="108">
        <v>1</v>
      </c>
      <c r="M1833" s="108">
        <v>1</v>
      </c>
      <c r="N1833" s="145">
        <v>0.93830000000000002</v>
      </c>
      <c r="O1833" s="145">
        <v>0.95511049999999997</v>
      </c>
      <c r="P1833" s="108">
        <v>6</v>
      </c>
      <c r="Q1833" s="108">
        <v>3</v>
      </c>
      <c r="R1833" s="108">
        <v>0</v>
      </c>
      <c r="S1833" s="108">
        <v>0</v>
      </c>
    </row>
    <row r="1834" spans="1:19" x14ac:dyDescent="0.25">
      <c r="A1834" s="108" t="s">
        <v>4210</v>
      </c>
      <c r="B1834" s="108" t="s">
        <v>6040</v>
      </c>
      <c r="C1834" s="108">
        <v>88</v>
      </c>
      <c r="D1834" s="108">
        <v>84</v>
      </c>
      <c r="E1834" s="108">
        <v>2</v>
      </c>
      <c r="F1834" s="108">
        <v>0</v>
      </c>
      <c r="G1834" s="108">
        <v>2</v>
      </c>
      <c r="H1834" s="108">
        <v>51</v>
      </c>
      <c r="I1834" s="108">
        <v>99</v>
      </c>
      <c r="J1834" s="145">
        <v>0.60450000000000004</v>
      </c>
      <c r="K1834" s="145">
        <v>0.82828749999999995</v>
      </c>
      <c r="L1834" s="108">
        <v>4</v>
      </c>
      <c r="M1834" s="108">
        <v>4</v>
      </c>
      <c r="N1834" s="145">
        <v>0.3301</v>
      </c>
      <c r="O1834" s="145">
        <v>0.61022080000000001</v>
      </c>
      <c r="P1834" s="108">
        <v>21</v>
      </c>
      <c r="Q1834" s="108">
        <v>23</v>
      </c>
      <c r="R1834" s="108">
        <v>0</v>
      </c>
      <c r="S1834" s="108">
        <v>0</v>
      </c>
    </row>
    <row r="1835" spans="1:19" x14ac:dyDescent="0.25">
      <c r="A1835" s="108" t="s">
        <v>4219</v>
      </c>
      <c r="B1835" s="108" t="s">
        <v>6041</v>
      </c>
      <c r="C1835" s="108">
        <v>16</v>
      </c>
      <c r="D1835" s="108">
        <v>16</v>
      </c>
      <c r="E1835" s="108">
        <v>0</v>
      </c>
      <c r="F1835" s="108">
        <v>0</v>
      </c>
      <c r="G1835" s="108">
        <v>0</v>
      </c>
      <c r="H1835" s="108">
        <v>50</v>
      </c>
      <c r="I1835" s="108">
        <v>153</v>
      </c>
      <c r="J1835" s="145">
        <v>0.56130000000000002</v>
      </c>
      <c r="K1835" s="145">
        <v>0.82852729999999997</v>
      </c>
      <c r="L1835" s="108">
        <v>1</v>
      </c>
      <c r="M1835" s="108">
        <v>1</v>
      </c>
      <c r="N1835" s="145">
        <v>0.80620000000000003</v>
      </c>
      <c r="O1835" s="145">
        <v>0.94897500000000001</v>
      </c>
      <c r="P1835" s="108">
        <v>4</v>
      </c>
      <c r="Q1835" s="108">
        <v>3</v>
      </c>
      <c r="R1835" s="108">
        <v>0</v>
      </c>
      <c r="S1835" s="108">
        <v>0</v>
      </c>
    </row>
    <row r="1836" spans="1:19" x14ac:dyDescent="0.25">
      <c r="A1836" s="108" t="s">
        <v>4210</v>
      </c>
      <c r="B1836" s="108" t="s">
        <v>6042</v>
      </c>
      <c r="C1836" s="108">
        <v>22</v>
      </c>
      <c r="D1836" s="108">
        <v>22</v>
      </c>
      <c r="E1836" s="108">
        <v>0</v>
      </c>
      <c r="F1836" s="108">
        <v>0</v>
      </c>
      <c r="G1836" s="108">
        <v>0</v>
      </c>
      <c r="H1836" s="108">
        <v>22</v>
      </c>
      <c r="I1836" s="108">
        <v>35</v>
      </c>
      <c r="J1836" s="145">
        <v>0.6764</v>
      </c>
      <c r="K1836" s="145">
        <v>0.82869040000000005</v>
      </c>
      <c r="L1836" s="108">
        <v>1</v>
      </c>
      <c r="M1836" s="108">
        <v>1</v>
      </c>
      <c r="N1836" s="145">
        <v>0.28910000000000002</v>
      </c>
      <c r="O1836" s="145">
        <v>0.54499759999999997</v>
      </c>
      <c r="P1836" s="108">
        <v>6</v>
      </c>
      <c r="Q1836" s="108">
        <v>7</v>
      </c>
      <c r="R1836" s="108">
        <v>0</v>
      </c>
      <c r="S1836" s="108">
        <v>0</v>
      </c>
    </row>
    <row r="1837" spans="1:19" x14ac:dyDescent="0.25">
      <c r="A1837" s="108" t="s">
        <v>4210</v>
      </c>
      <c r="B1837" s="108" t="s">
        <v>6043</v>
      </c>
      <c r="C1837" s="108">
        <v>86</v>
      </c>
      <c r="D1837" s="108">
        <v>84</v>
      </c>
      <c r="E1837" s="108">
        <v>2</v>
      </c>
      <c r="F1837" s="108">
        <v>0</v>
      </c>
      <c r="G1837" s="108">
        <v>0</v>
      </c>
      <c r="H1837" s="108">
        <v>33</v>
      </c>
      <c r="I1837" s="108">
        <v>74</v>
      </c>
      <c r="J1837" s="145">
        <v>0.60809999999999997</v>
      </c>
      <c r="K1837" s="145">
        <v>0.82875770000000004</v>
      </c>
      <c r="L1837" s="108">
        <v>4</v>
      </c>
      <c r="M1837" s="108">
        <v>4</v>
      </c>
      <c r="N1837" s="145">
        <v>0.6411</v>
      </c>
      <c r="O1837" s="145">
        <v>0.80356380000000005</v>
      </c>
      <c r="P1837" s="108">
        <v>21</v>
      </c>
      <c r="Q1837" s="108">
        <v>20</v>
      </c>
      <c r="R1837" s="108">
        <v>0</v>
      </c>
      <c r="S1837" s="108">
        <v>0</v>
      </c>
    </row>
    <row r="1838" spans="1:19" x14ac:dyDescent="0.25">
      <c r="A1838" s="108" t="s">
        <v>4210</v>
      </c>
      <c r="B1838" s="108" t="s">
        <v>6044</v>
      </c>
      <c r="C1838" s="108">
        <v>25</v>
      </c>
      <c r="D1838" s="108">
        <v>22</v>
      </c>
      <c r="E1838" s="108">
        <v>1</v>
      </c>
      <c r="F1838" s="108">
        <v>0</v>
      </c>
      <c r="G1838" s="108">
        <v>2</v>
      </c>
      <c r="H1838" s="108">
        <v>38</v>
      </c>
      <c r="I1838" s="108">
        <v>62</v>
      </c>
      <c r="J1838" s="145">
        <v>0.67290000000000005</v>
      </c>
      <c r="K1838" s="145">
        <v>0.82884690000000005</v>
      </c>
      <c r="L1838" s="108">
        <v>1</v>
      </c>
      <c r="M1838" s="108">
        <v>1</v>
      </c>
      <c r="N1838" s="145">
        <v>0.48730000000000001</v>
      </c>
      <c r="O1838" s="145">
        <v>0.69877160000000005</v>
      </c>
      <c r="P1838" s="108">
        <v>6</v>
      </c>
      <c r="Q1838" s="108">
        <v>6</v>
      </c>
      <c r="R1838" s="108">
        <v>0</v>
      </c>
      <c r="S1838" s="108">
        <v>0</v>
      </c>
    </row>
    <row r="1839" spans="1:19" x14ac:dyDescent="0.25">
      <c r="A1839" s="108" t="s">
        <v>4210</v>
      </c>
      <c r="B1839" s="108" t="s">
        <v>6045</v>
      </c>
      <c r="C1839" s="108">
        <v>24</v>
      </c>
      <c r="D1839" s="108">
        <v>22</v>
      </c>
      <c r="E1839" s="108">
        <v>0</v>
      </c>
      <c r="F1839" s="108">
        <v>2</v>
      </c>
      <c r="G1839" s="108">
        <v>0</v>
      </c>
      <c r="H1839" s="108">
        <v>5</v>
      </c>
      <c r="I1839" s="108">
        <v>18</v>
      </c>
      <c r="J1839" s="145">
        <v>0.67889999999999995</v>
      </c>
      <c r="K1839" s="145">
        <v>0.82889630000000003</v>
      </c>
      <c r="L1839" s="108">
        <v>1</v>
      </c>
      <c r="M1839" s="108">
        <v>1</v>
      </c>
      <c r="N1839" s="145">
        <v>0.2969</v>
      </c>
      <c r="O1839" s="145">
        <v>0.54721379999999997</v>
      </c>
      <c r="P1839" s="108">
        <v>6</v>
      </c>
      <c r="Q1839" s="108">
        <v>7</v>
      </c>
      <c r="R1839" s="108">
        <v>0</v>
      </c>
      <c r="S1839" s="108">
        <v>0</v>
      </c>
    </row>
    <row r="1840" spans="1:19" x14ac:dyDescent="0.25">
      <c r="A1840" s="108" t="s">
        <v>4354</v>
      </c>
      <c r="B1840" s="108" t="s">
        <v>6046</v>
      </c>
      <c r="C1840" s="108">
        <v>26</v>
      </c>
      <c r="D1840" s="108">
        <v>24</v>
      </c>
      <c r="E1840" s="108">
        <v>0</v>
      </c>
      <c r="F1840" s="108">
        <v>0</v>
      </c>
      <c r="G1840" s="108">
        <v>2</v>
      </c>
      <c r="H1840" s="108">
        <v>31</v>
      </c>
      <c r="I1840" s="108">
        <v>56</v>
      </c>
      <c r="J1840" s="145">
        <v>0.34820000000000001</v>
      </c>
      <c r="K1840" s="145">
        <v>0.82919580000000004</v>
      </c>
      <c r="L1840" s="108">
        <v>1</v>
      </c>
      <c r="M1840" s="108">
        <v>2</v>
      </c>
      <c r="N1840" s="145">
        <v>0.23380000000000001</v>
      </c>
      <c r="O1840" s="145">
        <v>0.57198210000000005</v>
      </c>
      <c r="P1840" s="108">
        <v>6</v>
      </c>
      <c r="Q1840" s="108">
        <v>8</v>
      </c>
      <c r="R1840" s="108">
        <v>0</v>
      </c>
      <c r="S1840" s="108">
        <v>0</v>
      </c>
    </row>
    <row r="1841" spans="1:19" x14ac:dyDescent="0.25">
      <c r="A1841" s="108" t="s">
        <v>4210</v>
      </c>
      <c r="B1841" s="108" t="s">
        <v>6047</v>
      </c>
      <c r="C1841" s="108">
        <v>23</v>
      </c>
      <c r="D1841" s="108">
        <v>23</v>
      </c>
      <c r="E1841" s="108">
        <v>0</v>
      </c>
      <c r="F1841" s="108">
        <v>0</v>
      </c>
      <c r="G1841" s="108">
        <v>0</v>
      </c>
      <c r="H1841" s="108">
        <v>39</v>
      </c>
      <c r="I1841" s="108">
        <v>85</v>
      </c>
      <c r="J1841" s="145">
        <v>0.68810000000000004</v>
      </c>
      <c r="K1841" s="145">
        <v>0.82932930000000005</v>
      </c>
      <c r="L1841" s="108">
        <v>1</v>
      </c>
      <c r="M1841" s="108">
        <v>1</v>
      </c>
      <c r="N1841" s="145">
        <v>0.52500000000000002</v>
      </c>
      <c r="O1841" s="145">
        <v>0.72412310000000002</v>
      </c>
      <c r="P1841" s="108">
        <v>6</v>
      </c>
      <c r="Q1841" s="108">
        <v>6</v>
      </c>
      <c r="R1841" s="108">
        <v>0</v>
      </c>
      <c r="S1841" s="108">
        <v>0</v>
      </c>
    </row>
    <row r="1842" spans="1:19" x14ac:dyDescent="0.25">
      <c r="A1842" s="108" t="s">
        <v>4215</v>
      </c>
      <c r="B1842" s="108" t="s">
        <v>6048</v>
      </c>
      <c r="C1842" s="108">
        <v>183</v>
      </c>
      <c r="D1842" s="108">
        <v>172</v>
      </c>
      <c r="E1842" s="108">
        <v>10</v>
      </c>
      <c r="F1842" s="108">
        <v>0</v>
      </c>
      <c r="G1842" s="108">
        <v>1</v>
      </c>
      <c r="H1842" s="108">
        <v>46</v>
      </c>
      <c r="I1842" s="108">
        <v>88</v>
      </c>
      <c r="J1842" s="145">
        <v>0.7641</v>
      </c>
      <c r="K1842" s="145">
        <v>0.82935029999999998</v>
      </c>
      <c r="L1842" s="108">
        <v>9</v>
      </c>
      <c r="M1842" s="108">
        <v>7</v>
      </c>
      <c r="N1842" s="145">
        <v>0.26219999999999999</v>
      </c>
      <c r="O1842" s="145">
        <v>0.4459031</v>
      </c>
      <c r="P1842" s="108">
        <v>43</v>
      </c>
      <c r="Q1842" s="108">
        <v>47</v>
      </c>
      <c r="R1842" s="108">
        <v>0</v>
      </c>
      <c r="S1842" s="108">
        <v>0</v>
      </c>
    </row>
    <row r="1843" spans="1:19" x14ac:dyDescent="0.25">
      <c r="A1843" s="108" t="s">
        <v>4210</v>
      </c>
      <c r="B1843" s="108" t="s">
        <v>6049</v>
      </c>
      <c r="C1843" s="108">
        <v>26</v>
      </c>
      <c r="D1843" s="108">
        <v>23</v>
      </c>
      <c r="E1843" s="108">
        <v>1</v>
      </c>
      <c r="F1843" s="108">
        <v>0</v>
      </c>
      <c r="G1843" s="108">
        <v>2</v>
      </c>
      <c r="H1843" s="108">
        <v>20</v>
      </c>
      <c r="I1843" s="108">
        <v>29</v>
      </c>
      <c r="J1843" s="145">
        <v>0.69389999999999996</v>
      </c>
      <c r="K1843" s="145">
        <v>0.82976550000000004</v>
      </c>
      <c r="L1843" s="108">
        <v>1</v>
      </c>
      <c r="M1843" s="108">
        <v>1</v>
      </c>
      <c r="N1843" s="145">
        <v>0.52829999999999999</v>
      </c>
      <c r="O1843" s="145">
        <v>0.72384179999999998</v>
      </c>
      <c r="P1843" s="108">
        <v>6</v>
      </c>
      <c r="Q1843" s="108">
        <v>6</v>
      </c>
      <c r="R1843" s="108">
        <v>0</v>
      </c>
      <c r="S1843" s="108">
        <v>0</v>
      </c>
    </row>
    <row r="1844" spans="1:19" x14ac:dyDescent="0.25">
      <c r="A1844" s="108" t="s">
        <v>4208</v>
      </c>
      <c r="B1844" s="108" t="s">
        <v>6050</v>
      </c>
      <c r="C1844" s="108">
        <v>161</v>
      </c>
      <c r="D1844" s="108">
        <v>144</v>
      </c>
      <c r="E1844" s="108">
        <v>13</v>
      </c>
      <c r="F1844" s="108">
        <v>0</v>
      </c>
      <c r="G1844" s="108">
        <v>4</v>
      </c>
      <c r="H1844" s="108">
        <v>15</v>
      </c>
      <c r="I1844" s="108">
        <v>43</v>
      </c>
      <c r="J1844" s="145">
        <v>0.59019999999999995</v>
      </c>
      <c r="K1844" s="145">
        <v>0.82980759999999998</v>
      </c>
      <c r="L1844" s="108">
        <v>7</v>
      </c>
      <c r="M1844" s="108">
        <v>7</v>
      </c>
      <c r="N1844" s="145">
        <v>0.24440000000000001</v>
      </c>
      <c r="O1844" s="145">
        <v>0.4933768</v>
      </c>
      <c r="P1844" s="108">
        <v>36</v>
      </c>
      <c r="Q1844" s="108">
        <v>40</v>
      </c>
      <c r="R1844" s="108">
        <v>0</v>
      </c>
      <c r="S1844" s="108">
        <v>0</v>
      </c>
    </row>
    <row r="1845" spans="1:19" x14ac:dyDescent="0.25">
      <c r="A1845" s="108" t="s">
        <v>4210</v>
      </c>
      <c r="B1845" s="108" t="s">
        <v>6051</v>
      </c>
      <c r="C1845" s="108">
        <v>23</v>
      </c>
      <c r="D1845" s="108">
        <v>23</v>
      </c>
      <c r="E1845" s="108">
        <v>0</v>
      </c>
      <c r="F1845" s="108">
        <v>0</v>
      </c>
      <c r="G1845" s="108">
        <v>0</v>
      </c>
      <c r="H1845" s="108">
        <v>28</v>
      </c>
      <c r="I1845" s="108">
        <v>37</v>
      </c>
      <c r="J1845" s="145">
        <v>0.68320000000000003</v>
      </c>
      <c r="K1845" s="145">
        <v>0.82993079999999997</v>
      </c>
      <c r="L1845" s="108">
        <v>1</v>
      </c>
      <c r="M1845" s="108">
        <v>1</v>
      </c>
      <c r="N1845" s="145">
        <v>0.3488</v>
      </c>
      <c r="O1845" s="145">
        <v>0.58264740000000004</v>
      </c>
      <c r="P1845" s="108">
        <v>6</v>
      </c>
      <c r="Q1845" s="108">
        <v>7</v>
      </c>
      <c r="R1845" s="108">
        <v>0</v>
      </c>
      <c r="S1845" s="108">
        <v>0</v>
      </c>
    </row>
    <row r="1846" spans="1:19" x14ac:dyDescent="0.25">
      <c r="A1846" s="108" t="s">
        <v>4210</v>
      </c>
      <c r="B1846" s="108" t="s">
        <v>6052</v>
      </c>
      <c r="C1846" s="108">
        <v>44</v>
      </c>
      <c r="D1846" s="108">
        <v>44</v>
      </c>
      <c r="E1846" s="108">
        <v>0</v>
      </c>
      <c r="F1846" s="108">
        <v>0</v>
      </c>
      <c r="G1846" s="108">
        <v>0</v>
      </c>
      <c r="H1846" s="108">
        <v>56</v>
      </c>
      <c r="I1846" s="108">
        <v>103</v>
      </c>
      <c r="J1846" s="145">
        <v>0.65280000000000005</v>
      </c>
      <c r="K1846" s="145">
        <v>0.83031489999999997</v>
      </c>
      <c r="L1846" s="108">
        <v>2</v>
      </c>
      <c r="M1846" s="108">
        <v>2</v>
      </c>
      <c r="N1846" s="145">
        <v>0.80120000000000002</v>
      </c>
      <c r="O1846" s="145">
        <v>0.88742980000000005</v>
      </c>
      <c r="P1846" s="108">
        <v>11</v>
      </c>
      <c r="Q1846" s="108">
        <v>9</v>
      </c>
      <c r="R1846" s="108">
        <v>0</v>
      </c>
      <c r="S1846" s="108">
        <v>0</v>
      </c>
    </row>
    <row r="1847" spans="1:19" x14ac:dyDescent="0.25">
      <c r="A1847" s="108" t="s">
        <v>4210</v>
      </c>
      <c r="B1847" s="108" t="s">
        <v>6053</v>
      </c>
      <c r="C1847" s="108">
        <v>22</v>
      </c>
      <c r="D1847" s="108">
        <v>22</v>
      </c>
      <c r="E1847" s="108">
        <v>0</v>
      </c>
      <c r="F1847" s="108">
        <v>0</v>
      </c>
      <c r="G1847" s="108">
        <v>0</v>
      </c>
      <c r="H1847" s="108">
        <v>61</v>
      </c>
      <c r="I1847" s="108">
        <v>86</v>
      </c>
      <c r="J1847" s="145">
        <v>0.68020000000000003</v>
      </c>
      <c r="K1847" s="145">
        <v>0.8306808</v>
      </c>
      <c r="L1847" s="108">
        <v>1</v>
      </c>
      <c r="M1847" s="108">
        <v>1</v>
      </c>
      <c r="N1847" s="145">
        <v>0.47770000000000001</v>
      </c>
      <c r="O1847" s="145">
        <v>0.69155149999999999</v>
      </c>
      <c r="P1847" s="108">
        <v>6</v>
      </c>
      <c r="Q1847" s="108">
        <v>6</v>
      </c>
      <c r="R1847" s="108">
        <v>0</v>
      </c>
      <c r="S1847" s="108">
        <v>0</v>
      </c>
    </row>
    <row r="1848" spans="1:19" x14ac:dyDescent="0.25">
      <c r="A1848" s="108" t="s">
        <v>4208</v>
      </c>
      <c r="B1848" s="108" t="s">
        <v>6054</v>
      </c>
      <c r="C1848" s="108">
        <v>42</v>
      </c>
      <c r="D1848" s="108">
        <v>42</v>
      </c>
      <c r="E1848" s="108">
        <v>0</v>
      </c>
      <c r="F1848" s="108">
        <v>0</v>
      </c>
      <c r="G1848" s="108">
        <v>0</v>
      </c>
      <c r="H1848" s="108">
        <v>27</v>
      </c>
      <c r="I1848" s="108">
        <v>44</v>
      </c>
      <c r="J1848" s="145">
        <v>0.62060000000000004</v>
      </c>
      <c r="K1848" s="145">
        <v>0.83079599999999998</v>
      </c>
      <c r="L1848" s="108">
        <v>2</v>
      </c>
      <c r="M1848" s="108">
        <v>2</v>
      </c>
      <c r="N1848" s="145">
        <v>0.75629999999999997</v>
      </c>
      <c r="O1848" s="145">
        <v>0.86673489999999997</v>
      </c>
      <c r="P1848" s="108">
        <v>11</v>
      </c>
      <c r="Q1848" s="108">
        <v>9</v>
      </c>
      <c r="R1848" s="108">
        <v>0</v>
      </c>
      <c r="S1848" s="108">
        <v>0</v>
      </c>
    </row>
    <row r="1849" spans="1:19" x14ac:dyDescent="0.25">
      <c r="A1849" s="108" t="s">
        <v>4210</v>
      </c>
      <c r="B1849" s="108" t="s">
        <v>6055</v>
      </c>
      <c r="C1849" s="108">
        <v>64</v>
      </c>
      <c r="D1849" s="108">
        <v>64</v>
      </c>
      <c r="E1849" s="108">
        <v>0</v>
      </c>
      <c r="F1849" s="108">
        <v>0</v>
      </c>
      <c r="G1849" s="108">
        <v>0</v>
      </c>
      <c r="H1849" s="108">
        <v>20</v>
      </c>
      <c r="I1849" s="108">
        <v>95</v>
      </c>
      <c r="J1849" s="145">
        <v>0.63090000000000002</v>
      </c>
      <c r="K1849" s="145">
        <v>0.83084049999999998</v>
      </c>
      <c r="L1849" s="108">
        <v>3</v>
      </c>
      <c r="M1849" s="108">
        <v>3</v>
      </c>
      <c r="N1849" s="145">
        <v>0.76129999999999998</v>
      </c>
      <c r="O1849" s="145">
        <v>0.86786410000000003</v>
      </c>
      <c r="P1849" s="108">
        <v>16</v>
      </c>
      <c r="Q1849" s="108">
        <v>14</v>
      </c>
      <c r="R1849" s="108">
        <v>0</v>
      </c>
      <c r="S1849" s="108">
        <v>0</v>
      </c>
    </row>
    <row r="1850" spans="1:19" x14ac:dyDescent="0.25">
      <c r="A1850" s="108" t="s">
        <v>4210</v>
      </c>
      <c r="B1850" s="108" t="s">
        <v>6056</v>
      </c>
      <c r="C1850" s="108">
        <v>87</v>
      </c>
      <c r="D1850" s="108">
        <v>85</v>
      </c>
      <c r="E1850" s="108">
        <v>2</v>
      </c>
      <c r="F1850" s="108">
        <v>0</v>
      </c>
      <c r="G1850" s="108">
        <v>0</v>
      </c>
      <c r="H1850" s="108">
        <v>28</v>
      </c>
      <c r="I1850" s="108">
        <v>44</v>
      </c>
      <c r="J1850" s="145">
        <v>0.62129999999999996</v>
      </c>
      <c r="K1850" s="145">
        <v>0.83089460000000004</v>
      </c>
      <c r="L1850" s="108">
        <v>4</v>
      </c>
      <c r="M1850" s="108">
        <v>4</v>
      </c>
      <c r="N1850" s="145">
        <v>0.14380000000000001</v>
      </c>
      <c r="O1850" s="145">
        <v>0.45635740000000002</v>
      </c>
      <c r="P1850" s="108">
        <v>21</v>
      </c>
      <c r="Q1850" s="108">
        <v>26</v>
      </c>
      <c r="R1850" s="108">
        <v>0</v>
      </c>
      <c r="S1850" s="108">
        <v>0</v>
      </c>
    </row>
    <row r="1851" spans="1:19" x14ac:dyDescent="0.25">
      <c r="A1851" s="108" t="s">
        <v>4210</v>
      </c>
      <c r="B1851" s="108" t="s">
        <v>6057</v>
      </c>
      <c r="C1851" s="108">
        <v>46</v>
      </c>
      <c r="D1851" s="108">
        <v>44</v>
      </c>
      <c r="E1851" s="108">
        <v>2</v>
      </c>
      <c r="F1851" s="108">
        <v>0</v>
      </c>
      <c r="G1851" s="108">
        <v>0</v>
      </c>
      <c r="H1851" s="108">
        <v>29</v>
      </c>
      <c r="I1851" s="108">
        <v>69</v>
      </c>
      <c r="J1851" s="145">
        <v>0.6603</v>
      </c>
      <c r="K1851" s="145">
        <v>0.83107350000000002</v>
      </c>
      <c r="L1851" s="108">
        <v>2</v>
      </c>
      <c r="M1851" s="108">
        <v>2</v>
      </c>
      <c r="N1851" s="145">
        <v>0.1071</v>
      </c>
      <c r="O1851" s="145">
        <v>0.42158689999999999</v>
      </c>
      <c r="P1851" s="108">
        <v>11</v>
      </c>
      <c r="Q1851" s="108">
        <v>15</v>
      </c>
      <c r="R1851" s="108">
        <v>0</v>
      </c>
      <c r="S1851" s="108">
        <v>0</v>
      </c>
    </row>
    <row r="1852" spans="1:19" x14ac:dyDescent="0.25">
      <c r="A1852" s="108" t="s">
        <v>4210</v>
      </c>
      <c r="B1852" s="108" t="s">
        <v>6058</v>
      </c>
      <c r="C1852" s="108">
        <v>65</v>
      </c>
      <c r="D1852" s="108">
        <v>65</v>
      </c>
      <c r="E1852" s="108">
        <v>0</v>
      </c>
      <c r="F1852" s="108">
        <v>0</v>
      </c>
      <c r="G1852" s="108">
        <v>0</v>
      </c>
      <c r="H1852" s="108">
        <v>19</v>
      </c>
      <c r="I1852" s="108">
        <v>48</v>
      </c>
      <c r="J1852" s="145">
        <v>0.63670000000000004</v>
      </c>
      <c r="K1852" s="145">
        <v>0.83119209999999999</v>
      </c>
      <c r="L1852" s="108">
        <v>3</v>
      </c>
      <c r="M1852" s="108">
        <v>3</v>
      </c>
      <c r="N1852" s="145">
        <v>0.17530000000000001</v>
      </c>
      <c r="O1852" s="145">
        <v>0.48605969999999998</v>
      </c>
      <c r="P1852" s="108">
        <v>16</v>
      </c>
      <c r="Q1852" s="108">
        <v>20</v>
      </c>
      <c r="R1852" s="108">
        <v>0</v>
      </c>
      <c r="S1852" s="108">
        <v>0</v>
      </c>
    </row>
    <row r="1853" spans="1:19" x14ac:dyDescent="0.25">
      <c r="A1853" s="108" t="s">
        <v>4210</v>
      </c>
      <c r="B1853" s="108" t="s">
        <v>6059</v>
      </c>
      <c r="C1853" s="108">
        <v>24</v>
      </c>
      <c r="D1853" s="108">
        <v>23</v>
      </c>
      <c r="E1853" s="108">
        <v>1</v>
      </c>
      <c r="F1853" s="108">
        <v>0</v>
      </c>
      <c r="G1853" s="108">
        <v>0</v>
      </c>
      <c r="H1853" s="108">
        <v>42</v>
      </c>
      <c r="I1853" s="108">
        <v>100</v>
      </c>
      <c r="J1853" s="145">
        <v>0.68700000000000006</v>
      </c>
      <c r="K1853" s="145">
        <v>0.83131619999999995</v>
      </c>
      <c r="L1853" s="108">
        <v>1</v>
      </c>
      <c r="M1853" s="108">
        <v>1</v>
      </c>
      <c r="N1853" s="145">
        <v>0.94650000000000001</v>
      </c>
      <c r="O1853" s="145">
        <v>0.96481589999999995</v>
      </c>
      <c r="P1853" s="108">
        <v>6</v>
      </c>
      <c r="Q1853" s="108">
        <v>3</v>
      </c>
      <c r="R1853" s="108">
        <v>0</v>
      </c>
      <c r="S1853" s="108">
        <v>0</v>
      </c>
    </row>
    <row r="1854" spans="1:19" x14ac:dyDescent="0.25">
      <c r="A1854" s="108" t="s">
        <v>4210</v>
      </c>
      <c r="B1854" s="108" t="s">
        <v>6060</v>
      </c>
      <c r="C1854" s="108">
        <v>22</v>
      </c>
      <c r="D1854" s="108">
        <v>22</v>
      </c>
      <c r="E1854" s="108">
        <v>0</v>
      </c>
      <c r="F1854" s="108">
        <v>0</v>
      </c>
      <c r="G1854" s="108">
        <v>0</v>
      </c>
      <c r="H1854" s="108">
        <v>23</v>
      </c>
      <c r="I1854" s="108">
        <v>54</v>
      </c>
      <c r="J1854" s="145">
        <v>0.68830000000000002</v>
      </c>
      <c r="K1854" s="145">
        <v>0.83149470000000003</v>
      </c>
      <c r="L1854" s="108">
        <v>1</v>
      </c>
      <c r="M1854" s="108">
        <v>1</v>
      </c>
      <c r="N1854" s="145">
        <v>0.83889999999999998</v>
      </c>
      <c r="O1854" s="145">
        <v>0.89576730000000004</v>
      </c>
      <c r="P1854" s="108">
        <v>6</v>
      </c>
      <c r="Q1854" s="108">
        <v>4</v>
      </c>
      <c r="R1854" s="108">
        <v>0</v>
      </c>
      <c r="S1854" s="108">
        <v>0</v>
      </c>
    </row>
    <row r="1855" spans="1:19" x14ac:dyDescent="0.25">
      <c r="A1855" s="108" t="s">
        <v>4210</v>
      </c>
      <c r="B1855" s="108" t="s">
        <v>6061</v>
      </c>
      <c r="C1855" s="108">
        <v>45</v>
      </c>
      <c r="D1855" s="108">
        <v>43</v>
      </c>
      <c r="E1855" s="108">
        <v>0</v>
      </c>
      <c r="F1855" s="108">
        <v>0</v>
      </c>
      <c r="G1855" s="108">
        <v>2</v>
      </c>
      <c r="H1855" s="108">
        <v>31</v>
      </c>
      <c r="I1855" s="108">
        <v>54</v>
      </c>
      <c r="J1855" s="145">
        <v>0.64449999999999996</v>
      </c>
      <c r="K1855" s="145">
        <v>0.83150550000000001</v>
      </c>
      <c r="L1855" s="108">
        <v>2</v>
      </c>
      <c r="M1855" s="108">
        <v>2</v>
      </c>
      <c r="N1855" s="145">
        <v>0.66400000000000003</v>
      </c>
      <c r="O1855" s="145">
        <v>0.80561360000000004</v>
      </c>
      <c r="P1855" s="108">
        <v>11</v>
      </c>
      <c r="Q1855" s="108">
        <v>10</v>
      </c>
      <c r="R1855" s="108">
        <v>0</v>
      </c>
      <c r="S1855" s="108">
        <v>0</v>
      </c>
    </row>
    <row r="1856" spans="1:19" x14ac:dyDescent="0.25">
      <c r="A1856" s="108" t="s">
        <v>4210</v>
      </c>
      <c r="B1856" s="108" t="s">
        <v>6062</v>
      </c>
      <c r="C1856" s="108">
        <v>45</v>
      </c>
      <c r="D1856" s="108">
        <v>44</v>
      </c>
      <c r="E1856" s="108">
        <v>0</v>
      </c>
      <c r="F1856" s="108">
        <v>0</v>
      </c>
      <c r="G1856" s="108">
        <v>1</v>
      </c>
      <c r="H1856" s="108">
        <v>42</v>
      </c>
      <c r="I1856" s="108">
        <v>74</v>
      </c>
      <c r="J1856" s="145">
        <v>0.65069999999999995</v>
      </c>
      <c r="K1856" s="145">
        <v>0.83159190000000005</v>
      </c>
      <c r="L1856" s="108">
        <v>2</v>
      </c>
      <c r="M1856" s="108">
        <v>2</v>
      </c>
      <c r="N1856" s="145">
        <v>0.6946</v>
      </c>
      <c r="O1856" s="145">
        <v>0.82072409999999996</v>
      </c>
      <c r="P1856" s="108">
        <v>11</v>
      </c>
      <c r="Q1856" s="108">
        <v>10</v>
      </c>
      <c r="R1856" s="108">
        <v>0</v>
      </c>
      <c r="S1856" s="108">
        <v>0</v>
      </c>
    </row>
    <row r="1857" spans="1:19" x14ac:dyDescent="0.25">
      <c r="A1857" s="108" t="s">
        <v>4210</v>
      </c>
      <c r="B1857" s="108" t="s">
        <v>6063</v>
      </c>
      <c r="C1857" s="108">
        <v>58</v>
      </c>
      <c r="D1857" s="108">
        <v>43</v>
      </c>
      <c r="E1857" s="108">
        <v>3</v>
      </c>
      <c r="F1857" s="108">
        <v>0</v>
      </c>
      <c r="G1857" s="108">
        <v>12</v>
      </c>
      <c r="H1857" s="108">
        <v>23</v>
      </c>
      <c r="I1857" s="108">
        <v>51</v>
      </c>
      <c r="J1857" s="145">
        <v>0.64500000000000002</v>
      </c>
      <c r="K1857" s="145">
        <v>0.83169590000000004</v>
      </c>
      <c r="L1857" s="108">
        <v>2</v>
      </c>
      <c r="M1857" s="108">
        <v>2</v>
      </c>
      <c r="N1857" s="145">
        <v>0.38369999999999999</v>
      </c>
      <c r="O1857" s="145">
        <v>0.64084450000000004</v>
      </c>
      <c r="P1857" s="108">
        <v>11</v>
      </c>
      <c r="Q1857" s="108">
        <v>12</v>
      </c>
      <c r="R1857" s="108">
        <v>0</v>
      </c>
      <c r="S1857" s="108">
        <v>0</v>
      </c>
    </row>
    <row r="1858" spans="1:19" x14ac:dyDescent="0.25">
      <c r="A1858" s="108" t="s">
        <v>4219</v>
      </c>
      <c r="B1858" s="108" t="s">
        <v>6064</v>
      </c>
      <c r="C1858" s="108">
        <v>181</v>
      </c>
      <c r="D1858" s="108">
        <v>161</v>
      </c>
      <c r="E1858" s="108">
        <v>8</v>
      </c>
      <c r="F1858" s="108">
        <v>1</v>
      </c>
      <c r="G1858" s="108">
        <v>11</v>
      </c>
      <c r="H1858" s="108">
        <v>25</v>
      </c>
      <c r="I1858" s="108">
        <v>72</v>
      </c>
      <c r="J1858" s="145">
        <v>0.40960000000000002</v>
      </c>
      <c r="K1858" s="145">
        <v>0.83170569999999999</v>
      </c>
      <c r="L1858" s="108">
        <v>8</v>
      </c>
      <c r="M1858" s="108">
        <v>9</v>
      </c>
      <c r="N1858" s="145">
        <v>8.6199999999999999E-2</v>
      </c>
      <c r="O1858" s="145">
        <v>0.4138231</v>
      </c>
      <c r="P1858" s="108">
        <v>40</v>
      </c>
      <c r="Q1858" s="108">
        <v>48</v>
      </c>
      <c r="R1858" s="108">
        <v>0</v>
      </c>
      <c r="S1858" s="108">
        <v>0</v>
      </c>
    </row>
    <row r="1859" spans="1:19" x14ac:dyDescent="0.25">
      <c r="A1859" s="108" t="s">
        <v>4210</v>
      </c>
      <c r="B1859" s="108" t="s">
        <v>6065</v>
      </c>
      <c r="C1859" s="108">
        <v>22</v>
      </c>
      <c r="D1859" s="108">
        <v>22</v>
      </c>
      <c r="E1859" s="108">
        <v>0</v>
      </c>
      <c r="F1859" s="108">
        <v>0</v>
      </c>
      <c r="G1859" s="108">
        <v>0</v>
      </c>
      <c r="H1859" s="108">
        <v>55</v>
      </c>
      <c r="I1859" s="108">
        <v>75</v>
      </c>
      <c r="J1859" s="145">
        <v>0.68</v>
      </c>
      <c r="K1859" s="145">
        <v>0.83176550000000005</v>
      </c>
      <c r="L1859" s="108">
        <v>1</v>
      </c>
      <c r="M1859" s="108">
        <v>1</v>
      </c>
      <c r="N1859" s="145">
        <v>0.93759999999999999</v>
      </c>
      <c r="O1859" s="145">
        <v>0.95507980000000003</v>
      </c>
      <c r="P1859" s="108">
        <v>6</v>
      </c>
      <c r="Q1859" s="108">
        <v>3</v>
      </c>
      <c r="R1859" s="108">
        <v>0</v>
      </c>
      <c r="S1859" s="108">
        <v>0</v>
      </c>
    </row>
    <row r="1860" spans="1:19" x14ac:dyDescent="0.25">
      <c r="A1860" s="108" t="s">
        <v>4210</v>
      </c>
      <c r="B1860" s="108" t="s">
        <v>6066</v>
      </c>
      <c r="C1860" s="108">
        <v>22</v>
      </c>
      <c r="D1860" s="108">
        <v>22</v>
      </c>
      <c r="E1860" s="108">
        <v>0</v>
      </c>
      <c r="F1860" s="108">
        <v>0</v>
      </c>
      <c r="G1860" s="108">
        <v>0</v>
      </c>
      <c r="H1860" s="108">
        <v>30</v>
      </c>
      <c r="I1860" s="108">
        <v>70</v>
      </c>
      <c r="J1860" s="145">
        <v>0.67920000000000003</v>
      </c>
      <c r="K1860" s="145">
        <v>0.83189749999999996</v>
      </c>
      <c r="L1860" s="108">
        <v>1</v>
      </c>
      <c r="M1860" s="108">
        <v>1</v>
      </c>
      <c r="N1860" s="145">
        <v>0.29849999999999999</v>
      </c>
      <c r="O1860" s="145">
        <v>0.54773959999999999</v>
      </c>
      <c r="P1860" s="108">
        <v>6</v>
      </c>
      <c r="Q1860" s="108">
        <v>7</v>
      </c>
      <c r="R1860" s="108">
        <v>0</v>
      </c>
      <c r="S1860" s="108">
        <v>0</v>
      </c>
    </row>
    <row r="1861" spans="1:19" x14ac:dyDescent="0.25">
      <c r="A1861" s="108" t="s">
        <v>4210</v>
      </c>
      <c r="B1861" s="108" t="s">
        <v>6067</v>
      </c>
      <c r="C1861" s="108">
        <v>37</v>
      </c>
      <c r="D1861" s="108">
        <v>22</v>
      </c>
      <c r="E1861" s="108">
        <v>0</v>
      </c>
      <c r="F1861" s="108">
        <v>0</v>
      </c>
      <c r="G1861" s="108">
        <v>15</v>
      </c>
      <c r="H1861" s="108">
        <v>12</v>
      </c>
      <c r="I1861" s="108">
        <v>82</v>
      </c>
      <c r="J1861" s="145">
        <v>0.67900000000000005</v>
      </c>
      <c r="K1861" s="145">
        <v>0.83195839999999999</v>
      </c>
      <c r="L1861" s="108">
        <v>1</v>
      </c>
      <c r="M1861" s="108">
        <v>1</v>
      </c>
      <c r="N1861" s="145">
        <v>0.48330000000000001</v>
      </c>
      <c r="O1861" s="145">
        <v>0.69576919999999998</v>
      </c>
      <c r="P1861" s="108">
        <v>6</v>
      </c>
      <c r="Q1861" s="108">
        <v>6</v>
      </c>
      <c r="R1861" s="108">
        <v>0</v>
      </c>
      <c r="S1861" s="108">
        <v>0</v>
      </c>
    </row>
    <row r="1862" spans="1:19" x14ac:dyDescent="0.25">
      <c r="A1862" s="108" t="s">
        <v>4210</v>
      </c>
      <c r="B1862" s="108" t="s">
        <v>6068</v>
      </c>
      <c r="C1862" s="108">
        <v>24</v>
      </c>
      <c r="D1862" s="108">
        <v>22</v>
      </c>
      <c r="E1862" s="108">
        <v>0</v>
      </c>
      <c r="F1862" s="108">
        <v>0</v>
      </c>
      <c r="G1862" s="108">
        <v>2</v>
      </c>
      <c r="H1862" s="108">
        <v>40</v>
      </c>
      <c r="I1862" s="108">
        <v>53</v>
      </c>
      <c r="J1862" s="145">
        <v>0.67779999999999996</v>
      </c>
      <c r="K1862" s="145">
        <v>0.83203229999999995</v>
      </c>
      <c r="L1862" s="108">
        <v>1</v>
      </c>
      <c r="M1862" s="108">
        <v>1</v>
      </c>
      <c r="N1862" s="145">
        <v>0.67889999999999995</v>
      </c>
      <c r="O1862" s="145">
        <v>0.80320440000000004</v>
      </c>
      <c r="P1862" s="108">
        <v>6</v>
      </c>
      <c r="Q1862" s="108">
        <v>5</v>
      </c>
      <c r="R1862" s="108">
        <v>0</v>
      </c>
      <c r="S1862" s="108">
        <v>0</v>
      </c>
    </row>
    <row r="1863" spans="1:19" x14ac:dyDescent="0.25">
      <c r="A1863" s="108" t="s">
        <v>4210</v>
      </c>
      <c r="B1863" s="108" t="s">
        <v>6069</v>
      </c>
      <c r="C1863" s="108">
        <v>24</v>
      </c>
      <c r="D1863" s="108">
        <v>22</v>
      </c>
      <c r="E1863" s="108">
        <v>2</v>
      </c>
      <c r="F1863" s="108">
        <v>0</v>
      </c>
      <c r="G1863" s="108">
        <v>0</v>
      </c>
      <c r="H1863" s="108">
        <v>26</v>
      </c>
      <c r="I1863" s="108">
        <v>34</v>
      </c>
      <c r="J1863" s="145">
        <v>0.67969999999999997</v>
      </c>
      <c r="K1863" s="145">
        <v>0.83207469999999994</v>
      </c>
      <c r="L1863" s="108">
        <v>1</v>
      </c>
      <c r="M1863" s="108">
        <v>1</v>
      </c>
      <c r="N1863" s="145">
        <v>0.48209999999999997</v>
      </c>
      <c r="O1863" s="145">
        <v>0.69539930000000005</v>
      </c>
      <c r="P1863" s="108">
        <v>6</v>
      </c>
      <c r="Q1863" s="108">
        <v>6</v>
      </c>
      <c r="R1863" s="108">
        <v>0</v>
      </c>
      <c r="S1863" s="108">
        <v>0</v>
      </c>
    </row>
    <row r="1864" spans="1:19" x14ac:dyDescent="0.25">
      <c r="A1864" s="108" t="s">
        <v>4219</v>
      </c>
      <c r="B1864" s="108" t="s">
        <v>6070</v>
      </c>
      <c r="C1864" s="108">
        <v>18</v>
      </c>
      <c r="D1864" s="108">
        <v>16</v>
      </c>
      <c r="E1864" s="108">
        <v>1</v>
      </c>
      <c r="F1864" s="108">
        <v>0</v>
      </c>
      <c r="G1864" s="108">
        <v>1</v>
      </c>
      <c r="H1864" s="108">
        <v>29</v>
      </c>
      <c r="I1864" s="108">
        <v>29</v>
      </c>
      <c r="J1864" s="145">
        <v>0.55840000000000001</v>
      </c>
      <c r="K1864" s="145">
        <v>0.83209999999999995</v>
      </c>
      <c r="L1864" s="108">
        <v>1</v>
      </c>
      <c r="M1864" s="108">
        <v>1</v>
      </c>
      <c r="N1864" s="145">
        <v>0.36530000000000001</v>
      </c>
      <c r="O1864" s="145">
        <v>0.72142890000000004</v>
      </c>
      <c r="P1864" s="108">
        <v>4</v>
      </c>
      <c r="Q1864" s="108">
        <v>5</v>
      </c>
      <c r="R1864" s="108">
        <v>0</v>
      </c>
      <c r="S1864" s="108">
        <v>0</v>
      </c>
    </row>
    <row r="1865" spans="1:19" x14ac:dyDescent="0.25">
      <c r="A1865" s="108" t="s">
        <v>4210</v>
      </c>
      <c r="B1865" s="108" t="s">
        <v>6071</v>
      </c>
      <c r="C1865" s="108">
        <v>23</v>
      </c>
      <c r="D1865" s="108">
        <v>22</v>
      </c>
      <c r="E1865" s="108">
        <v>1</v>
      </c>
      <c r="F1865" s="108">
        <v>0</v>
      </c>
      <c r="G1865" s="108">
        <v>0</v>
      </c>
      <c r="H1865" s="108">
        <v>29</v>
      </c>
      <c r="I1865" s="108">
        <v>64</v>
      </c>
      <c r="J1865" s="145">
        <v>0.69169999999999998</v>
      </c>
      <c r="K1865" s="145">
        <v>0.83213349999999997</v>
      </c>
      <c r="L1865" s="108">
        <v>1</v>
      </c>
      <c r="M1865" s="108">
        <v>1</v>
      </c>
      <c r="N1865" s="145">
        <v>0.16769999999999999</v>
      </c>
      <c r="O1865" s="145">
        <v>0.45589730000000001</v>
      </c>
      <c r="P1865" s="108">
        <v>6</v>
      </c>
      <c r="Q1865" s="108">
        <v>8</v>
      </c>
      <c r="R1865" s="108">
        <v>0</v>
      </c>
      <c r="S1865" s="108">
        <v>0</v>
      </c>
    </row>
    <row r="1866" spans="1:19" x14ac:dyDescent="0.25">
      <c r="A1866" s="108" t="s">
        <v>4210</v>
      </c>
      <c r="B1866" s="108" t="s">
        <v>6072</v>
      </c>
      <c r="C1866" s="108">
        <v>24</v>
      </c>
      <c r="D1866" s="108">
        <v>23</v>
      </c>
      <c r="E1866" s="108">
        <v>1</v>
      </c>
      <c r="F1866" s="108">
        <v>0</v>
      </c>
      <c r="G1866" s="108">
        <v>0</v>
      </c>
      <c r="H1866" s="108">
        <v>29</v>
      </c>
      <c r="I1866" s="108">
        <v>57</v>
      </c>
      <c r="J1866" s="145">
        <v>0.69530000000000003</v>
      </c>
      <c r="K1866" s="145">
        <v>0.83219359999999998</v>
      </c>
      <c r="L1866" s="108">
        <v>1</v>
      </c>
      <c r="M1866" s="108">
        <v>1</v>
      </c>
      <c r="N1866" s="145">
        <v>0.1961</v>
      </c>
      <c r="O1866" s="145">
        <v>0.48753659999999999</v>
      </c>
      <c r="P1866" s="108">
        <v>6</v>
      </c>
      <c r="Q1866" s="108">
        <v>8</v>
      </c>
      <c r="R1866" s="108">
        <v>0</v>
      </c>
      <c r="S1866" s="108">
        <v>0</v>
      </c>
    </row>
    <row r="1867" spans="1:19" x14ac:dyDescent="0.25">
      <c r="A1867" s="108" t="s">
        <v>4210</v>
      </c>
      <c r="B1867" s="108" t="s">
        <v>6073</v>
      </c>
      <c r="C1867" s="108">
        <v>29</v>
      </c>
      <c r="D1867" s="108">
        <v>22</v>
      </c>
      <c r="E1867" s="108">
        <v>3</v>
      </c>
      <c r="F1867" s="108">
        <v>0</v>
      </c>
      <c r="G1867" s="108">
        <v>4</v>
      </c>
      <c r="H1867" s="108">
        <v>38</v>
      </c>
      <c r="I1867" s="108">
        <v>40</v>
      </c>
      <c r="J1867" s="145">
        <v>0.68220000000000003</v>
      </c>
      <c r="K1867" s="145">
        <v>0.83220550000000004</v>
      </c>
      <c r="L1867" s="108">
        <v>1</v>
      </c>
      <c r="M1867" s="108">
        <v>1</v>
      </c>
      <c r="N1867" s="145">
        <v>1.0800000000000001E-2</v>
      </c>
      <c r="O1867" s="145">
        <v>0.1641225</v>
      </c>
      <c r="P1867" s="108">
        <v>6</v>
      </c>
      <c r="Q1867" s="108">
        <v>11</v>
      </c>
      <c r="R1867" s="108">
        <v>0</v>
      </c>
      <c r="S1867" s="108">
        <v>0</v>
      </c>
    </row>
    <row r="1868" spans="1:19" x14ac:dyDescent="0.25">
      <c r="A1868" s="108" t="s">
        <v>4210</v>
      </c>
      <c r="B1868" s="108" t="s">
        <v>6074</v>
      </c>
      <c r="C1868" s="108">
        <v>24</v>
      </c>
      <c r="D1868" s="108">
        <v>23</v>
      </c>
      <c r="E1868" s="108">
        <v>1</v>
      </c>
      <c r="F1868" s="108">
        <v>0</v>
      </c>
      <c r="G1868" s="108">
        <v>0</v>
      </c>
      <c r="H1868" s="108">
        <v>47</v>
      </c>
      <c r="I1868" s="108">
        <v>66</v>
      </c>
      <c r="J1868" s="145">
        <v>0.69679999999999997</v>
      </c>
      <c r="K1868" s="145">
        <v>0.83228760000000002</v>
      </c>
      <c r="L1868" s="108">
        <v>1</v>
      </c>
      <c r="M1868" s="108">
        <v>1</v>
      </c>
      <c r="N1868" s="145">
        <v>0.1895</v>
      </c>
      <c r="O1868" s="145">
        <v>0.46892309999999998</v>
      </c>
      <c r="P1868" s="108">
        <v>6</v>
      </c>
      <c r="Q1868" s="108">
        <v>8</v>
      </c>
      <c r="R1868" s="108">
        <v>0</v>
      </c>
      <c r="S1868" s="108">
        <v>0</v>
      </c>
    </row>
    <row r="1869" spans="1:19" x14ac:dyDescent="0.25">
      <c r="A1869" s="108" t="s">
        <v>4210</v>
      </c>
      <c r="B1869" s="108" t="s">
        <v>6075</v>
      </c>
      <c r="C1869" s="108">
        <v>158</v>
      </c>
      <c r="D1869" s="108">
        <v>146</v>
      </c>
      <c r="E1869" s="108">
        <v>6</v>
      </c>
      <c r="F1869" s="108">
        <v>2</v>
      </c>
      <c r="G1869" s="108">
        <v>4</v>
      </c>
      <c r="H1869" s="108">
        <v>5</v>
      </c>
      <c r="I1869" s="108">
        <v>10</v>
      </c>
      <c r="J1869" s="145">
        <v>0.59960000000000002</v>
      </c>
      <c r="K1869" s="145">
        <v>0.83233480000000004</v>
      </c>
      <c r="L1869" s="108">
        <v>7</v>
      </c>
      <c r="M1869" s="108">
        <v>7</v>
      </c>
      <c r="N1869" s="145">
        <v>8.9399999999999993E-2</v>
      </c>
      <c r="O1869" s="145">
        <v>0.41784569999999999</v>
      </c>
      <c r="P1869" s="108">
        <v>37</v>
      </c>
      <c r="Q1869" s="108">
        <v>44</v>
      </c>
      <c r="R1869" s="108">
        <v>0</v>
      </c>
      <c r="S1869" s="108">
        <v>0</v>
      </c>
    </row>
    <row r="1870" spans="1:19" x14ac:dyDescent="0.25">
      <c r="A1870" s="108" t="s">
        <v>4210</v>
      </c>
      <c r="B1870" s="108" t="s">
        <v>6076</v>
      </c>
      <c r="C1870" s="108">
        <v>23</v>
      </c>
      <c r="D1870" s="108">
        <v>23</v>
      </c>
      <c r="E1870" s="108">
        <v>0</v>
      </c>
      <c r="F1870" s="108">
        <v>0</v>
      </c>
      <c r="G1870" s="108">
        <v>0</v>
      </c>
      <c r="H1870" s="108">
        <v>27</v>
      </c>
      <c r="I1870" s="108">
        <v>207</v>
      </c>
      <c r="J1870" s="145">
        <v>0.69830000000000003</v>
      </c>
      <c r="K1870" s="145">
        <v>0.83235139999999996</v>
      </c>
      <c r="L1870" s="108">
        <v>1</v>
      </c>
      <c r="M1870" s="108">
        <v>1</v>
      </c>
      <c r="N1870" s="145">
        <v>0.52580000000000005</v>
      </c>
      <c r="O1870" s="145">
        <v>0.72106879999999995</v>
      </c>
      <c r="P1870" s="108">
        <v>6</v>
      </c>
      <c r="Q1870" s="108">
        <v>6</v>
      </c>
      <c r="R1870" s="108">
        <v>0</v>
      </c>
      <c r="S1870" s="108">
        <v>0</v>
      </c>
    </row>
    <row r="1871" spans="1:19" x14ac:dyDescent="0.25">
      <c r="A1871" s="108" t="s">
        <v>4210</v>
      </c>
      <c r="B1871" s="108" t="s">
        <v>6077</v>
      </c>
      <c r="C1871" s="108">
        <v>22</v>
      </c>
      <c r="D1871" s="108">
        <v>22</v>
      </c>
      <c r="E1871" s="108">
        <v>0</v>
      </c>
      <c r="F1871" s="108">
        <v>0</v>
      </c>
      <c r="G1871" s="108">
        <v>0</v>
      </c>
      <c r="H1871" s="108">
        <v>35</v>
      </c>
      <c r="I1871" s="108">
        <v>46</v>
      </c>
      <c r="J1871" s="145">
        <v>0.68200000000000005</v>
      </c>
      <c r="K1871" s="145">
        <v>0.83246929999999997</v>
      </c>
      <c r="L1871" s="108">
        <v>1</v>
      </c>
      <c r="M1871" s="108">
        <v>1</v>
      </c>
      <c r="N1871" s="145">
        <v>0.47939999999999999</v>
      </c>
      <c r="O1871" s="145">
        <v>0.69689080000000003</v>
      </c>
      <c r="P1871" s="108">
        <v>6</v>
      </c>
      <c r="Q1871" s="108">
        <v>6</v>
      </c>
      <c r="R1871" s="108">
        <v>0</v>
      </c>
      <c r="S1871" s="108">
        <v>0</v>
      </c>
    </row>
    <row r="1872" spans="1:19" x14ac:dyDescent="0.25">
      <c r="A1872" s="108" t="s">
        <v>4208</v>
      </c>
      <c r="B1872" s="108" t="s">
        <v>6078</v>
      </c>
      <c r="C1872" s="108">
        <v>22</v>
      </c>
      <c r="D1872" s="108">
        <v>22</v>
      </c>
      <c r="E1872" s="108">
        <v>0</v>
      </c>
      <c r="F1872" s="108">
        <v>0</v>
      </c>
      <c r="G1872" s="108">
        <v>0</v>
      </c>
      <c r="H1872" s="108">
        <v>27</v>
      </c>
      <c r="I1872" s="108">
        <v>67</v>
      </c>
      <c r="J1872" s="145">
        <v>0.66990000000000005</v>
      </c>
      <c r="K1872" s="145">
        <v>0.83252409999999999</v>
      </c>
      <c r="L1872" s="108">
        <v>1</v>
      </c>
      <c r="M1872" s="108">
        <v>1</v>
      </c>
      <c r="N1872" s="145">
        <v>0.48159999999999997</v>
      </c>
      <c r="O1872" s="145">
        <v>0.65806629999999999</v>
      </c>
      <c r="P1872" s="108">
        <v>6</v>
      </c>
      <c r="Q1872" s="108">
        <v>6</v>
      </c>
      <c r="R1872" s="108">
        <v>0</v>
      </c>
      <c r="S1872" s="108">
        <v>0</v>
      </c>
    </row>
    <row r="1873" spans="1:19" x14ac:dyDescent="0.25">
      <c r="A1873" s="108" t="s">
        <v>4210</v>
      </c>
      <c r="B1873" s="108" t="s">
        <v>6079</v>
      </c>
      <c r="C1873" s="108">
        <v>45</v>
      </c>
      <c r="D1873" s="108">
        <v>43</v>
      </c>
      <c r="E1873" s="108">
        <v>2</v>
      </c>
      <c r="F1873" s="108">
        <v>0</v>
      </c>
      <c r="G1873" s="108">
        <v>0</v>
      </c>
      <c r="H1873" s="108">
        <v>17</v>
      </c>
      <c r="I1873" s="108">
        <v>24</v>
      </c>
      <c r="J1873" s="145">
        <v>0.65210000000000001</v>
      </c>
      <c r="K1873" s="145">
        <v>0.83255760000000001</v>
      </c>
      <c r="L1873" s="108">
        <v>2</v>
      </c>
      <c r="M1873" s="108">
        <v>2</v>
      </c>
      <c r="N1873" s="145">
        <v>0.88570000000000004</v>
      </c>
      <c r="O1873" s="145">
        <v>0.92784960000000005</v>
      </c>
      <c r="P1873" s="108">
        <v>11</v>
      </c>
      <c r="Q1873" s="108">
        <v>8</v>
      </c>
      <c r="R1873" s="108">
        <v>0</v>
      </c>
      <c r="S1873" s="108">
        <v>0</v>
      </c>
    </row>
    <row r="1874" spans="1:19" x14ac:dyDescent="0.25">
      <c r="A1874" s="108" t="s">
        <v>4210</v>
      </c>
      <c r="B1874" s="108" t="s">
        <v>6080</v>
      </c>
      <c r="C1874" s="108">
        <v>67</v>
      </c>
      <c r="D1874" s="108">
        <v>65</v>
      </c>
      <c r="E1874" s="108">
        <v>2</v>
      </c>
      <c r="F1874" s="108">
        <v>0</v>
      </c>
      <c r="G1874" s="108">
        <v>0</v>
      </c>
      <c r="H1874" s="108">
        <v>27</v>
      </c>
      <c r="I1874" s="108">
        <v>46</v>
      </c>
      <c r="J1874" s="145">
        <v>0.63690000000000002</v>
      </c>
      <c r="K1874" s="145">
        <v>0.83257689999999995</v>
      </c>
      <c r="L1874" s="108">
        <v>3</v>
      </c>
      <c r="M1874" s="108">
        <v>3</v>
      </c>
      <c r="N1874" s="145">
        <v>0.25459999999999999</v>
      </c>
      <c r="O1874" s="145">
        <v>0.54374140000000004</v>
      </c>
      <c r="P1874" s="108">
        <v>16</v>
      </c>
      <c r="Q1874" s="108">
        <v>19</v>
      </c>
      <c r="R1874" s="108">
        <v>0</v>
      </c>
      <c r="S1874" s="108">
        <v>0</v>
      </c>
    </row>
    <row r="1875" spans="1:19" x14ac:dyDescent="0.25">
      <c r="A1875" s="108" t="s">
        <v>4215</v>
      </c>
      <c r="B1875" s="108" t="s">
        <v>6081</v>
      </c>
      <c r="C1875" s="108">
        <v>48</v>
      </c>
      <c r="D1875" s="108">
        <v>34</v>
      </c>
      <c r="E1875" s="108">
        <v>14</v>
      </c>
      <c r="F1875" s="108">
        <v>0</v>
      </c>
      <c r="G1875" s="108">
        <v>0</v>
      </c>
      <c r="H1875" s="108">
        <v>13</v>
      </c>
      <c r="I1875" s="108">
        <v>21</v>
      </c>
      <c r="J1875" s="145">
        <v>0.82469999999999999</v>
      </c>
      <c r="K1875" s="145">
        <v>0.83282199999999995</v>
      </c>
      <c r="L1875" s="108">
        <v>2</v>
      </c>
      <c r="M1875" s="108">
        <v>1</v>
      </c>
      <c r="N1875" s="145">
        <v>0.4854</v>
      </c>
      <c r="O1875" s="145">
        <v>0.64949749999999995</v>
      </c>
      <c r="P1875" s="108">
        <v>9</v>
      </c>
      <c r="Q1875" s="108">
        <v>9</v>
      </c>
      <c r="R1875" s="108">
        <v>0</v>
      </c>
      <c r="S1875" s="108">
        <v>0</v>
      </c>
    </row>
    <row r="1876" spans="1:19" x14ac:dyDescent="0.25">
      <c r="A1876" s="108" t="s">
        <v>4219</v>
      </c>
      <c r="B1876" s="108" t="s">
        <v>6082</v>
      </c>
      <c r="C1876" s="108">
        <v>97</v>
      </c>
      <c r="D1876" s="108">
        <v>70</v>
      </c>
      <c r="E1876" s="108">
        <v>13</v>
      </c>
      <c r="F1876" s="108">
        <v>0</v>
      </c>
      <c r="G1876" s="108">
        <v>14</v>
      </c>
      <c r="H1876" s="108">
        <v>18</v>
      </c>
      <c r="I1876" s="108">
        <v>38</v>
      </c>
      <c r="J1876" s="145">
        <v>0.46379999999999999</v>
      </c>
      <c r="K1876" s="145">
        <v>0.83310859999999998</v>
      </c>
      <c r="L1876" s="108">
        <v>4</v>
      </c>
      <c r="M1876" s="108">
        <v>4</v>
      </c>
      <c r="N1876" s="145">
        <v>0.27710000000000001</v>
      </c>
      <c r="O1876" s="145">
        <v>0.67496840000000002</v>
      </c>
      <c r="P1876" s="108">
        <v>18</v>
      </c>
      <c r="Q1876" s="108">
        <v>20</v>
      </c>
      <c r="R1876" s="108">
        <v>0</v>
      </c>
      <c r="S1876" s="108">
        <v>0</v>
      </c>
    </row>
    <row r="1877" spans="1:19" x14ac:dyDescent="0.25">
      <c r="A1877" s="108" t="s">
        <v>4219</v>
      </c>
      <c r="B1877" s="108" t="s">
        <v>6083</v>
      </c>
      <c r="C1877" s="108">
        <v>144</v>
      </c>
      <c r="D1877" s="108">
        <v>129</v>
      </c>
      <c r="E1877" s="108">
        <v>10</v>
      </c>
      <c r="F1877" s="108">
        <v>0</v>
      </c>
      <c r="G1877" s="108">
        <v>5</v>
      </c>
      <c r="H1877" s="108">
        <v>28</v>
      </c>
      <c r="I1877" s="108">
        <v>111</v>
      </c>
      <c r="J1877" s="145">
        <v>0.46779999999999999</v>
      </c>
      <c r="K1877" s="145">
        <v>0.83319900000000002</v>
      </c>
      <c r="L1877" s="108">
        <v>6</v>
      </c>
      <c r="M1877" s="108">
        <v>7</v>
      </c>
      <c r="N1877" s="145">
        <v>0.46970000000000001</v>
      </c>
      <c r="O1877" s="145">
        <v>0.84535680000000002</v>
      </c>
      <c r="P1877" s="108">
        <v>32</v>
      </c>
      <c r="Q1877" s="108">
        <v>33</v>
      </c>
      <c r="R1877" s="108">
        <v>0</v>
      </c>
      <c r="S1877" s="108">
        <v>0</v>
      </c>
    </row>
    <row r="1878" spans="1:19" x14ac:dyDescent="0.25">
      <c r="A1878" s="108" t="s">
        <v>4210</v>
      </c>
      <c r="B1878" s="108" t="s">
        <v>6084</v>
      </c>
      <c r="C1878" s="108">
        <v>24</v>
      </c>
      <c r="D1878" s="108">
        <v>23</v>
      </c>
      <c r="E1878" s="108">
        <v>0</v>
      </c>
      <c r="F1878" s="108">
        <v>0</v>
      </c>
      <c r="G1878" s="108">
        <v>1</v>
      </c>
      <c r="H1878" s="108">
        <v>14</v>
      </c>
      <c r="I1878" s="108">
        <v>30</v>
      </c>
      <c r="J1878" s="145">
        <v>0.69450000000000001</v>
      </c>
      <c r="K1878" s="145">
        <v>0.83321719999999999</v>
      </c>
      <c r="L1878" s="108">
        <v>1</v>
      </c>
      <c r="M1878" s="108">
        <v>1</v>
      </c>
      <c r="N1878" s="145">
        <v>0.1019</v>
      </c>
      <c r="O1878" s="145">
        <v>0.38921749999999999</v>
      </c>
      <c r="P1878" s="108">
        <v>6</v>
      </c>
      <c r="Q1878" s="108">
        <v>9</v>
      </c>
      <c r="R1878" s="108">
        <v>0</v>
      </c>
      <c r="S1878" s="108">
        <v>0</v>
      </c>
    </row>
    <row r="1879" spans="1:19" x14ac:dyDescent="0.25">
      <c r="A1879" s="108" t="s">
        <v>4219</v>
      </c>
      <c r="B1879" s="108" t="s">
        <v>6085</v>
      </c>
      <c r="C1879" s="108">
        <v>48</v>
      </c>
      <c r="D1879" s="108">
        <v>32</v>
      </c>
      <c r="E1879" s="108">
        <v>13</v>
      </c>
      <c r="F1879" s="108">
        <v>0</v>
      </c>
      <c r="G1879" s="108">
        <v>3</v>
      </c>
      <c r="H1879" s="108">
        <v>11</v>
      </c>
      <c r="I1879" s="108">
        <v>29</v>
      </c>
      <c r="J1879" s="145">
        <v>0.47860000000000003</v>
      </c>
      <c r="K1879" s="145">
        <v>0.83475960000000005</v>
      </c>
      <c r="L1879" s="108">
        <v>2</v>
      </c>
      <c r="M1879" s="108">
        <v>2</v>
      </c>
      <c r="N1879" s="145">
        <v>0.99229999999999996</v>
      </c>
      <c r="O1879" s="145">
        <v>1</v>
      </c>
      <c r="P1879" s="108">
        <v>8</v>
      </c>
      <c r="Q1879" s="108">
        <v>3</v>
      </c>
      <c r="R1879" s="108">
        <v>0</v>
      </c>
      <c r="S1879" s="108">
        <v>0</v>
      </c>
    </row>
    <row r="1880" spans="1:19" x14ac:dyDescent="0.25">
      <c r="A1880" s="108" t="s">
        <v>4219</v>
      </c>
      <c r="B1880" s="108" t="s">
        <v>6086</v>
      </c>
      <c r="C1880" s="108">
        <v>15</v>
      </c>
      <c r="D1880" s="108">
        <v>14</v>
      </c>
      <c r="E1880" s="108">
        <v>1</v>
      </c>
      <c r="F1880" s="108">
        <v>0</v>
      </c>
      <c r="G1880" s="108">
        <v>0</v>
      </c>
      <c r="H1880" s="108">
        <v>83</v>
      </c>
      <c r="I1880" s="108">
        <v>210</v>
      </c>
      <c r="J1880" s="145">
        <v>0.51319999999999999</v>
      </c>
      <c r="K1880" s="145">
        <v>0.83485929999999997</v>
      </c>
      <c r="L1880" s="108">
        <v>1</v>
      </c>
      <c r="M1880" s="108">
        <v>1</v>
      </c>
      <c r="N1880" s="145">
        <v>0.1077</v>
      </c>
      <c r="O1880" s="145">
        <v>0.37001889999999998</v>
      </c>
      <c r="P1880" s="108">
        <v>4</v>
      </c>
      <c r="Q1880" s="108">
        <v>6</v>
      </c>
      <c r="R1880" s="108">
        <v>0</v>
      </c>
      <c r="S1880" s="108">
        <v>0</v>
      </c>
    </row>
    <row r="1881" spans="1:19" x14ac:dyDescent="0.25">
      <c r="A1881" s="108" t="s">
        <v>4219</v>
      </c>
      <c r="B1881" s="108" t="s">
        <v>6087</v>
      </c>
      <c r="C1881" s="108">
        <v>38</v>
      </c>
      <c r="D1881" s="108">
        <v>33</v>
      </c>
      <c r="E1881" s="108">
        <v>3</v>
      </c>
      <c r="F1881" s="108">
        <v>0</v>
      </c>
      <c r="G1881" s="108">
        <v>2</v>
      </c>
      <c r="H1881" s="108">
        <v>39</v>
      </c>
      <c r="I1881" s="108">
        <v>51</v>
      </c>
      <c r="J1881" s="145">
        <v>0.49659999999999999</v>
      </c>
      <c r="K1881" s="145">
        <v>0.83486280000000002</v>
      </c>
      <c r="L1881" s="108">
        <v>2</v>
      </c>
      <c r="M1881" s="108">
        <v>2</v>
      </c>
      <c r="N1881" s="145">
        <v>0.43559999999999999</v>
      </c>
      <c r="O1881" s="145">
        <v>0.76770680000000002</v>
      </c>
      <c r="P1881" s="108">
        <v>8</v>
      </c>
      <c r="Q1881" s="108">
        <v>9</v>
      </c>
      <c r="R1881" s="108">
        <v>0</v>
      </c>
      <c r="S1881" s="108">
        <v>0</v>
      </c>
    </row>
    <row r="1882" spans="1:19" x14ac:dyDescent="0.25">
      <c r="A1882" s="108" t="s">
        <v>4354</v>
      </c>
      <c r="B1882" s="108" t="s">
        <v>6088</v>
      </c>
      <c r="C1882" s="108">
        <v>16</v>
      </c>
      <c r="D1882" s="108">
        <v>16</v>
      </c>
      <c r="E1882" s="108">
        <v>0</v>
      </c>
      <c r="F1882" s="108">
        <v>0</v>
      </c>
      <c r="G1882" s="108">
        <v>0</v>
      </c>
      <c r="H1882" s="108">
        <v>27</v>
      </c>
      <c r="I1882" s="108">
        <v>103</v>
      </c>
      <c r="J1882" s="145">
        <v>0.55130000000000001</v>
      </c>
      <c r="K1882" s="145">
        <v>0.83546830000000005</v>
      </c>
      <c r="L1882" s="108">
        <v>1</v>
      </c>
      <c r="M1882" s="108">
        <v>1</v>
      </c>
      <c r="N1882" s="145">
        <v>0.79910000000000003</v>
      </c>
      <c r="O1882" s="145">
        <v>0.93292679999999995</v>
      </c>
      <c r="P1882" s="108">
        <v>4</v>
      </c>
      <c r="Q1882" s="108">
        <v>3</v>
      </c>
      <c r="R1882" s="108">
        <v>0</v>
      </c>
      <c r="S1882" s="108">
        <v>0</v>
      </c>
    </row>
    <row r="1883" spans="1:19" x14ac:dyDescent="0.25">
      <c r="A1883" s="108" t="s">
        <v>4210</v>
      </c>
      <c r="B1883" s="108" t="s">
        <v>6089</v>
      </c>
      <c r="C1883" s="108">
        <v>113</v>
      </c>
      <c r="D1883" s="108">
        <v>108</v>
      </c>
      <c r="E1883" s="108">
        <v>1</v>
      </c>
      <c r="F1883" s="108">
        <v>0</v>
      </c>
      <c r="G1883" s="108">
        <v>4</v>
      </c>
      <c r="H1883" s="108">
        <v>35</v>
      </c>
      <c r="I1883" s="108">
        <v>60</v>
      </c>
      <c r="J1883" s="145">
        <v>0.63270000000000004</v>
      </c>
      <c r="K1883" s="145">
        <v>0.83561759999999996</v>
      </c>
      <c r="L1883" s="108">
        <v>5</v>
      </c>
      <c r="M1883" s="108">
        <v>5</v>
      </c>
      <c r="N1883" s="145">
        <v>0.84</v>
      </c>
      <c r="O1883" s="145">
        <v>0.91271219999999997</v>
      </c>
      <c r="P1883" s="108">
        <v>27</v>
      </c>
      <c r="Q1883" s="108">
        <v>23</v>
      </c>
      <c r="R1883" s="108">
        <v>0</v>
      </c>
      <c r="S1883" s="108">
        <v>0</v>
      </c>
    </row>
    <row r="1884" spans="1:19" x14ac:dyDescent="0.25">
      <c r="A1884" s="108" t="s">
        <v>4250</v>
      </c>
      <c r="B1884" s="108" t="s">
        <v>6090</v>
      </c>
      <c r="C1884" s="108">
        <v>12</v>
      </c>
      <c r="D1884" s="108">
        <v>12</v>
      </c>
      <c r="E1884" s="108">
        <v>0</v>
      </c>
      <c r="F1884" s="108">
        <v>0</v>
      </c>
      <c r="G1884" s="108">
        <v>0</v>
      </c>
      <c r="H1884" s="108">
        <v>36</v>
      </c>
      <c r="I1884" s="108">
        <v>46</v>
      </c>
      <c r="J1884" s="145">
        <v>1</v>
      </c>
      <c r="K1884" s="145">
        <v>0.8359917</v>
      </c>
      <c r="L1884" s="108">
        <v>1</v>
      </c>
      <c r="M1884" s="108">
        <v>0</v>
      </c>
      <c r="N1884" s="145">
        <v>1</v>
      </c>
      <c r="O1884" s="145">
        <v>0.99830989999999997</v>
      </c>
      <c r="P1884" s="108">
        <v>3</v>
      </c>
      <c r="Q1884" s="108">
        <v>0</v>
      </c>
      <c r="R1884" s="108">
        <v>0</v>
      </c>
      <c r="S1884" s="108">
        <v>0</v>
      </c>
    </row>
    <row r="1885" spans="1:19" x14ac:dyDescent="0.25">
      <c r="A1885" s="108" t="s">
        <v>4215</v>
      </c>
      <c r="B1885" s="108" t="s">
        <v>6091</v>
      </c>
      <c r="C1885" s="108">
        <v>36</v>
      </c>
      <c r="D1885" s="108">
        <v>34</v>
      </c>
      <c r="E1885" s="108">
        <v>2</v>
      </c>
      <c r="F1885" s="108">
        <v>0</v>
      </c>
      <c r="G1885" s="108">
        <v>0</v>
      </c>
      <c r="H1885" s="108">
        <v>33</v>
      </c>
      <c r="I1885" s="108">
        <v>48</v>
      </c>
      <c r="J1885" s="145">
        <v>0.82969999999999999</v>
      </c>
      <c r="K1885" s="145">
        <v>0.8363389</v>
      </c>
      <c r="L1885" s="108">
        <v>2</v>
      </c>
      <c r="M1885" s="108">
        <v>1</v>
      </c>
      <c r="N1885" s="145">
        <v>0.63690000000000002</v>
      </c>
      <c r="O1885" s="145">
        <v>0.7836419</v>
      </c>
      <c r="P1885" s="108">
        <v>9</v>
      </c>
      <c r="Q1885" s="108">
        <v>8</v>
      </c>
      <c r="R1885" s="108">
        <v>0</v>
      </c>
      <c r="S1885" s="108">
        <v>0</v>
      </c>
    </row>
    <row r="1886" spans="1:19" x14ac:dyDescent="0.25">
      <c r="A1886" s="108" t="s">
        <v>4208</v>
      </c>
      <c r="B1886" s="108" t="s">
        <v>6092</v>
      </c>
      <c r="C1886" s="108">
        <v>23</v>
      </c>
      <c r="D1886" s="108">
        <v>22</v>
      </c>
      <c r="E1886" s="108">
        <v>1</v>
      </c>
      <c r="F1886" s="108">
        <v>0</v>
      </c>
      <c r="G1886" s="108">
        <v>0</v>
      </c>
      <c r="H1886" s="108">
        <v>13</v>
      </c>
      <c r="I1886" s="108">
        <v>25</v>
      </c>
      <c r="J1886" s="145">
        <v>0.6764</v>
      </c>
      <c r="K1886" s="145">
        <v>0.8365669</v>
      </c>
      <c r="L1886" s="108">
        <v>1</v>
      </c>
      <c r="M1886" s="108">
        <v>1</v>
      </c>
      <c r="N1886" s="145">
        <v>0.48449999999999999</v>
      </c>
      <c r="O1886" s="145">
        <v>0.65915789999999996</v>
      </c>
      <c r="P1886" s="108">
        <v>6</v>
      </c>
      <c r="Q1886" s="108">
        <v>6</v>
      </c>
      <c r="R1886" s="108">
        <v>0</v>
      </c>
      <c r="S1886" s="108">
        <v>0</v>
      </c>
    </row>
    <row r="1887" spans="1:19" x14ac:dyDescent="0.25">
      <c r="A1887" s="108" t="s">
        <v>4210</v>
      </c>
      <c r="B1887" s="108" t="s">
        <v>6093</v>
      </c>
      <c r="C1887" s="108">
        <v>300</v>
      </c>
      <c r="D1887" s="108">
        <v>292</v>
      </c>
      <c r="E1887" s="108">
        <v>3</v>
      </c>
      <c r="F1887" s="108">
        <v>0</v>
      </c>
      <c r="G1887" s="108">
        <v>5</v>
      </c>
      <c r="H1887" s="108">
        <v>52</v>
      </c>
      <c r="I1887" s="108">
        <v>113</v>
      </c>
      <c r="J1887" s="145">
        <v>0.60719999999999996</v>
      </c>
      <c r="K1887" s="145">
        <v>0.83664110000000003</v>
      </c>
      <c r="L1887" s="108">
        <v>15</v>
      </c>
      <c r="M1887" s="108">
        <v>14</v>
      </c>
      <c r="N1887" s="145">
        <v>0.3034</v>
      </c>
      <c r="O1887" s="145">
        <v>0.59122140000000001</v>
      </c>
      <c r="P1887" s="108">
        <v>73</v>
      </c>
      <c r="Q1887" s="108">
        <v>77</v>
      </c>
      <c r="R1887" s="108">
        <v>0</v>
      </c>
      <c r="S1887" s="108">
        <v>0</v>
      </c>
    </row>
    <row r="1888" spans="1:19" x14ac:dyDescent="0.25">
      <c r="A1888" s="108" t="s">
        <v>4208</v>
      </c>
      <c r="B1888" s="108" t="s">
        <v>6094</v>
      </c>
      <c r="C1888" s="108">
        <v>90</v>
      </c>
      <c r="D1888" s="108">
        <v>88</v>
      </c>
      <c r="E1888" s="108">
        <v>2</v>
      </c>
      <c r="F1888" s="108">
        <v>0</v>
      </c>
      <c r="G1888" s="108">
        <v>0</v>
      </c>
      <c r="H1888" s="108">
        <v>32</v>
      </c>
      <c r="I1888" s="108">
        <v>46</v>
      </c>
      <c r="J1888" s="145">
        <v>0.64780000000000004</v>
      </c>
      <c r="K1888" s="145">
        <v>0.83685080000000001</v>
      </c>
      <c r="L1888" s="108">
        <v>4</v>
      </c>
      <c r="M1888" s="108">
        <v>4</v>
      </c>
      <c r="N1888" s="145">
        <v>0.42930000000000001</v>
      </c>
      <c r="O1888" s="145">
        <v>0.65635770000000004</v>
      </c>
      <c r="P1888" s="108">
        <v>22</v>
      </c>
      <c r="Q1888" s="108">
        <v>23</v>
      </c>
      <c r="R1888" s="108">
        <v>0</v>
      </c>
      <c r="S1888" s="108">
        <v>0</v>
      </c>
    </row>
    <row r="1889" spans="1:19" x14ac:dyDescent="0.25">
      <c r="A1889" s="108" t="s">
        <v>4210</v>
      </c>
      <c r="B1889" s="108" t="s">
        <v>6095</v>
      </c>
      <c r="C1889" s="108">
        <v>45</v>
      </c>
      <c r="D1889" s="108">
        <v>45</v>
      </c>
      <c r="E1889" s="108">
        <v>0</v>
      </c>
      <c r="F1889" s="108">
        <v>0</v>
      </c>
      <c r="G1889" s="108">
        <v>0</v>
      </c>
      <c r="H1889" s="108">
        <v>41</v>
      </c>
      <c r="I1889" s="108">
        <v>167</v>
      </c>
      <c r="J1889" s="145">
        <v>0.66549999999999998</v>
      </c>
      <c r="K1889" s="145">
        <v>0.83694360000000001</v>
      </c>
      <c r="L1889" s="108">
        <v>2</v>
      </c>
      <c r="M1889" s="108">
        <v>2</v>
      </c>
      <c r="N1889" s="145">
        <v>0.95720000000000005</v>
      </c>
      <c r="O1889" s="145">
        <v>0.97426919999999995</v>
      </c>
      <c r="P1889" s="108">
        <v>11</v>
      </c>
      <c r="Q1889" s="108">
        <v>7</v>
      </c>
      <c r="R1889" s="108">
        <v>0</v>
      </c>
      <c r="S1889" s="108">
        <v>0</v>
      </c>
    </row>
    <row r="1890" spans="1:19" x14ac:dyDescent="0.25">
      <c r="A1890" s="108" t="s">
        <v>4208</v>
      </c>
      <c r="B1890" s="108" t="s">
        <v>6096</v>
      </c>
      <c r="C1890" s="108">
        <v>24</v>
      </c>
      <c r="D1890" s="108">
        <v>24</v>
      </c>
      <c r="E1890" s="108">
        <v>0</v>
      </c>
      <c r="F1890" s="108">
        <v>0</v>
      </c>
      <c r="G1890" s="108">
        <v>0</v>
      </c>
      <c r="H1890" s="108">
        <v>40</v>
      </c>
      <c r="I1890" s="108">
        <v>67</v>
      </c>
      <c r="J1890" s="145">
        <v>0.70350000000000001</v>
      </c>
      <c r="K1890" s="145">
        <v>0.8374431</v>
      </c>
      <c r="L1890" s="108">
        <v>1</v>
      </c>
      <c r="M1890" s="108">
        <v>1</v>
      </c>
      <c r="N1890" s="145">
        <v>0.1226</v>
      </c>
      <c r="O1890" s="145">
        <v>0.33668130000000002</v>
      </c>
      <c r="P1890" s="108">
        <v>6</v>
      </c>
      <c r="Q1890" s="108">
        <v>9</v>
      </c>
      <c r="R1890" s="108">
        <v>0</v>
      </c>
      <c r="S1890" s="108">
        <v>0</v>
      </c>
    </row>
    <row r="1891" spans="1:19" x14ac:dyDescent="0.25">
      <c r="A1891" s="108" t="s">
        <v>4208</v>
      </c>
      <c r="B1891" s="108" t="s">
        <v>6097</v>
      </c>
      <c r="C1891" s="108">
        <v>49</v>
      </c>
      <c r="D1891" s="108">
        <v>45</v>
      </c>
      <c r="E1891" s="108">
        <v>3</v>
      </c>
      <c r="F1891" s="108">
        <v>1</v>
      </c>
      <c r="G1891" s="108">
        <v>0</v>
      </c>
      <c r="H1891" s="108">
        <v>6</v>
      </c>
      <c r="I1891" s="108">
        <v>13</v>
      </c>
      <c r="J1891" s="145">
        <v>0.66369999999999996</v>
      </c>
      <c r="K1891" s="145">
        <v>0.83766169999999995</v>
      </c>
      <c r="L1891" s="108">
        <v>2</v>
      </c>
      <c r="M1891" s="108">
        <v>2</v>
      </c>
      <c r="N1891" s="145">
        <v>7.46E-2</v>
      </c>
      <c r="O1891" s="145">
        <v>0.29572999999999999</v>
      </c>
      <c r="P1891" s="108">
        <v>11</v>
      </c>
      <c r="Q1891" s="108">
        <v>16</v>
      </c>
      <c r="R1891" s="108">
        <v>0</v>
      </c>
      <c r="S1891" s="108">
        <v>0</v>
      </c>
    </row>
    <row r="1892" spans="1:19" x14ac:dyDescent="0.25">
      <c r="A1892" s="108" t="s">
        <v>4210</v>
      </c>
      <c r="B1892" s="108" t="s">
        <v>6098</v>
      </c>
      <c r="C1892" s="108">
        <v>34</v>
      </c>
      <c r="D1892" s="108">
        <v>24</v>
      </c>
      <c r="E1892" s="108">
        <v>2</v>
      </c>
      <c r="F1892" s="108">
        <v>0</v>
      </c>
      <c r="G1892" s="108">
        <v>8</v>
      </c>
      <c r="H1892" s="108">
        <v>1</v>
      </c>
      <c r="I1892" s="108">
        <v>14</v>
      </c>
      <c r="J1892" s="145">
        <v>0.70660000000000001</v>
      </c>
      <c r="K1892" s="145">
        <v>0.8381248</v>
      </c>
      <c r="L1892" s="108">
        <v>1</v>
      </c>
      <c r="M1892" s="108">
        <v>1</v>
      </c>
      <c r="N1892" s="145">
        <v>0.9909</v>
      </c>
      <c r="O1892" s="145">
        <v>0.98953650000000004</v>
      </c>
      <c r="P1892" s="108">
        <v>6</v>
      </c>
      <c r="Q1892" s="108">
        <v>2</v>
      </c>
      <c r="R1892" s="108">
        <v>0</v>
      </c>
      <c r="S1892" s="108">
        <v>0</v>
      </c>
    </row>
    <row r="1893" spans="1:19" x14ac:dyDescent="0.25">
      <c r="A1893" s="108" t="s">
        <v>4210</v>
      </c>
      <c r="B1893" s="108" t="s">
        <v>6099</v>
      </c>
      <c r="C1893" s="108">
        <v>26</v>
      </c>
      <c r="D1893" s="108">
        <v>24</v>
      </c>
      <c r="E1893" s="108">
        <v>1</v>
      </c>
      <c r="F1893" s="108">
        <v>0</v>
      </c>
      <c r="G1893" s="108">
        <v>1</v>
      </c>
      <c r="H1893" s="108">
        <v>50</v>
      </c>
      <c r="I1893" s="108">
        <v>95</v>
      </c>
      <c r="J1893" s="145">
        <v>0.70720000000000005</v>
      </c>
      <c r="K1893" s="145">
        <v>0.83813579999999999</v>
      </c>
      <c r="L1893" s="108">
        <v>1</v>
      </c>
      <c r="M1893" s="108">
        <v>1</v>
      </c>
      <c r="N1893" s="145">
        <v>0.75660000000000005</v>
      </c>
      <c r="O1893" s="145">
        <v>0.84434830000000005</v>
      </c>
      <c r="P1893" s="108">
        <v>6</v>
      </c>
      <c r="Q1893" s="108">
        <v>5</v>
      </c>
      <c r="R1893" s="108">
        <v>0</v>
      </c>
      <c r="S1893" s="108">
        <v>0</v>
      </c>
    </row>
    <row r="1894" spans="1:19" x14ac:dyDescent="0.25">
      <c r="A1894" s="108" t="s">
        <v>4210</v>
      </c>
      <c r="B1894" s="108" t="s">
        <v>6100</v>
      </c>
      <c r="C1894" s="108">
        <v>45</v>
      </c>
      <c r="D1894" s="108">
        <v>45</v>
      </c>
      <c r="E1894" s="108">
        <v>0</v>
      </c>
      <c r="F1894" s="108">
        <v>0</v>
      </c>
      <c r="G1894" s="108">
        <v>0</v>
      </c>
      <c r="H1894" s="108">
        <v>39</v>
      </c>
      <c r="I1894" s="108">
        <v>111</v>
      </c>
      <c r="J1894" s="145">
        <v>0.66659999999999997</v>
      </c>
      <c r="K1894" s="145">
        <v>0.8381383</v>
      </c>
      <c r="L1894" s="108">
        <v>2</v>
      </c>
      <c r="M1894" s="108">
        <v>2</v>
      </c>
      <c r="N1894" s="145">
        <v>0.32300000000000001</v>
      </c>
      <c r="O1894" s="145">
        <v>0.58091749999999998</v>
      </c>
      <c r="P1894" s="108">
        <v>11</v>
      </c>
      <c r="Q1894" s="108">
        <v>13</v>
      </c>
      <c r="R1894" s="108">
        <v>0</v>
      </c>
      <c r="S1894" s="108">
        <v>0</v>
      </c>
    </row>
    <row r="1895" spans="1:19" x14ac:dyDescent="0.25">
      <c r="A1895" s="108" t="s">
        <v>4208</v>
      </c>
      <c r="B1895" s="108" t="s">
        <v>6101</v>
      </c>
      <c r="C1895" s="108">
        <v>95</v>
      </c>
      <c r="D1895" s="108">
        <v>88</v>
      </c>
      <c r="E1895" s="108">
        <v>3</v>
      </c>
      <c r="F1895" s="108">
        <v>1</v>
      </c>
      <c r="G1895" s="108">
        <v>3</v>
      </c>
      <c r="H1895" s="108">
        <v>5</v>
      </c>
      <c r="I1895" s="108">
        <v>8</v>
      </c>
      <c r="J1895" s="145">
        <v>0.64219999999999999</v>
      </c>
      <c r="K1895" s="145">
        <v>0.83834790000000003</v>
      </c>
      <c r="L1895" s="108">
        <v>4</v>
      </c>
      <c r="M1895" s="108">
        <v>4</v>
      </c>
      <c r="N1895" s="145">
        <v>6.4999999999999997E-3</v>
      </c>
      <c r="O1895" s="145">
        <v>9.1529170000000007E-2</v>
      </c>
      <c r="P1895" s="108">
        <v>22</v>
      </c>
      <c r="Q1895" s="108">
        <v>33</v>
      </c>
      <c r="R1895" s="108">
        <v>0</v>
      </c>
      <c r="S1895" s="108">
        <v>0</v>
      </c>
    </row>
    <row r="1896" spans="1:19" x14ac:dyDescent="0.25">
      <c r="A1896" s="108" t="s">
        <v>4210</v>
      </c>
      <c r="B1896" s="108" t="s">
        <v>6102</v>
      </c>
      <c r="C1896" s="108">
        <v>24</v>
      </c>
      <c r="D1896" s="108">
        <v>24</v>
      </c>
      <c r="E1896" s="108">
        <v>0</v>
      </c>
      <c r="F1896" s="108">
        <v>0</v>
      </c>
      <c r="G1896" s="108">
        <v>0</v>
      </c>
      <c r="H1896" s="108">
        <v>11</v>
      </c>
      <c r="I1896" s="108">
        <v>22</v>
      </c>
      <c r="J1896" s="145">
        <v>0.70850000000000002</v>
      </c>
      <c r="K1896" s="145">
        <v>0.83838239999999997</v>
      </c>
      <c r="L1896" s="108">
        <v>1</v>
      </c>
      <c r="M1896" s="108">
        <v>1</v>
      </c>
      <c r="N1896" s="145">
        <v>0.3921</v>
      </c>
      <c r="O1896" s="145">
        <v>0.62780599999999998</v>
      </c>
      <c r="P1896" s="108">
        <v>6</v>
      </c>
      <c r="Q1896" s="108">
        <v>7</v>
      </c>
      <c r="R1896" s="108">
        <v>0</v>
      </c>
      <c r="S1896" s="108">
        <v>0</v>
      </c>
    </row>
    <row r="1897" spans="1:19" x14ac:dyDescent="0.25">
      <c r="A1897" s="108" t="s">
        <v>4219</v>
      </c>
      <c r="B1897" s="108" t="s">
        <v>6103</v>
      </c>
      <c r="C1897" s="108">
        <v>88</v>
      </c>
      <c r="D1897" s="108">
        <v>57</v>
      </c>
      <c r="E1897" s="108">
        <v>30</v>
      </c>
      <c r="F1897" s="108">
        <v>0</v>
      </c>
      <c r="G1897" s="108">
        <v>1</v>
      </c>
      <c r="H1897" s="108">
        <v>25</v>
      </c>
      <c r="I1897" s="108">
        <v>56</v>
      </c>
      <c r="J1897" s="145">
        <v>0.54869999999999997</v>
      </c>
      <c r="K1897" s="145">
        <v>0.83857519999999997</v>
      </c>
      <c r="L1897" s="108">
        <v>3</v>
      </c>
      <c r="M1897" s="108">
        <v>3</v>
      </c>
      <c r="N1897" s="145">
        <v>5.6800000000000003E-2</v>
      </c>
      <c r="O1897" s="145">
        <v>0.30005809999999999</v>
      </c>
      <c r="P1897" s="108">
        <v>14</v>
      </c>
      <c r="Q1897" s="108">
        <v>20</v>
      </c>
      <c r="R1897" s="108">
        <v>0</v>
      </c>
      <c r="S1897" s="108">
        <v>0</v>
      </c>
    </row>
    <row r="1898" spans="1:19" x14ac:dyDescent="0.25">
      <c r="A1898" s="108" t="s">
        <v>4208</v>
      </c>
      <c r="B1898" s="108" t="s">
        <v>6104</v>
      </c>
      <c r="C1898" s="108">
        <v>152</v>
      </c>
      <c r="D1898" s="108">
        <v>149</v>
      </c>
      <c r="E1898" s="108">
        <v>3</v>
      </c>
      <c r="F1898" s="108">
        <v>0</v>
      </c>
      <c r="G1898" s="108">
        <v>0</v>
      </c>
      <c r="H1898" s="108">
        <v>19</v>
      </c>
      <c r="I1898" s="108">
        <v>30</v>
      </c>
      <c r="J1898" s="145">
        <v>0.61770000000000003</v>
      </c>
      <c r="K1898" s="145">
        <v>0.83877420000000003</v>
      </c>
      <c r="L1898" s="108">
        <v>7</v>
      </c>
      <c r="M1898" s="108">
        <v>7</v>
      </c>
      <c r="N1898" s="145">
        <v>0.20419999999999999</v>
      </c>
      <c r="O1898" s="145">
        <v>0.46475660000000002</v>
      </c>
      <c r="P1898" s="108">
        <v>37</v>
      </c>
      <c r="Q1898" s="108">
        <v>42</v>
      </c>
      <c r="R1898" s="108">
        <v>0</v>
      </c>
      <c r="S1898" s="108">
        <v>0</v>
      </c>
    </row>
    <row r="1899" spans="1:19" x14ac:dyDescent="0.25">
      <c r="A1899" s="108" t="s">
        <v>4354</v>
      </c>
      <c r="B1899" s="108" t="s">
        <v>6105</v>
      </c>
      <c r="C1899" s="108">
        <v>18</v>
      </c>
      <c r="D1899" s="108">
        <v>17</v>
      </c>
      <c r="E1899" s="108">
        <v>0</v>
      </c>
      <c r="F1899" s="108">
        <v>0</v>
      </c>
      <c r="G1899" s="108">
        <v>1</v>
      </c>
      <c r="H1899" s="108">
        <v>52</v>
      </c>
      <c r="I1899" s="108">
        <v>75</v>
      </c>
      <c r="J1899" s="145">
        <v>0.214</v>
      </c>
      <c r="K1899" s="145">
        <v>0.83879289999999995</v>
      </c>
      <c r="L1899" s="108">
        <v>1</v>
      </c>
      <c r="M1899" s="108">
        <v>2</v>
      </c>
      <c r="N1899" s="145">
        <v>3.8199999999999998E-2</v>
      </c>
      <c r="O1899" s="145">
        <v>0.38021670000000002</v>
      </c>
      <c r="P1899" s="108">
        <v>4</v>
      </c>
      <c r="Q1899" s="108">
        <v>8</v>
      </c>
      <c r="R1899" s="108">
        <v>0</v>
      </c>
      <c r="S1899" s="108">
        <v>0</v>
      </c>
    </row>
    <row r="1900" spans="1:19" x14ac:dyDescent="0.25">
      <c r="A1900" s="108" t="s">
        <v>4219</v>
      </c>
      <c r="B1900" s="108" t="s">
        <v>6106</v>
      </c>
      <c r="C1900" s="108">
        <v>65</v>
      </c>
      <c r="D1900" s="108">
        <v>58</v>
      </c>
      <c r="E1900" s="108">
        <v>3</v>
      </c>
      <c r="F1900" s="108">
        <v>0</v>
      </c>
      <c r="G1900" s="108">
        <v>4</v>
      </c>
      <c r="H1900" s="108">
        <v>35</v>
      </c>
      <c r="I1900" s="108">
        <v>118</v>
      </c>
      <c r="J1900" s="145">
        <v>0.56220000000000003</v>
      </c>
      <c r="K1900" s="145">
        <v>0.83893419999999996</v>
      </c>
      <c r="L1900" s="108">
        <v>3</v>
      </c>
      <c r="M1900" s="108">
        <v>3</v>
      </c>
      <c r="N1900" s="145">
        <v>3.6999999999999998E-2</v>
      </c>
      <c r="O1900" s="145">
        <v>0.23894799999999999</v>
      </c>
      <c r="P1900" s="108">
        <v>15</v>
      </c>
      <c r="Q1900" s="108">
        <v>21</v>
      </c>
      <c r="R1900" s="108">
        <v>0</v>
      </c>
      <c r="S1900" s="108">
        <v>0</v>
      </c>
    </row>
    <row r="1901" spans="1:19" x14ac:dyDescent="0.25">
      <c r="A1901" s="108" t="s">
        <v>4354</v>
      </c>
      <c r="B1901" s="108" t="s">
        <v>6107</v>
      </c>
      <c r="C1901" s="108">
        <v>20</v>
      </c>
      <c r="D1901" s="108">
        <v>20</v>
      </c>
      <c r="E1901" s="108">
        <v>0</v>
      </c>
      <c r="F1901" s="108">
        <v>0</v>
      </c>
      <c r="G1901" s="108">
        <v>0</v>
      </c>
      <c r="H1901" s="108">
        <v>42</v>
      </c>
      <c r="I1901" s="108">
        <v>55</v>
      </c>
      <c r="J1901" s="145">
        <v>0.63590000000000002</v>
      </c>
      <c r="K1901" s="145">
        <v>0.83894999999999997</v>
      </c>
      <c r="L1901" s="108">
        <v>1</v>
      </c>
      <c r="M1901" s="108">
        <v>1</v>
      </c>
      <c r="N1901" s="145">
        <v>0.90659999999999996</v>
      </c>
      <c r="O1901" s="145">
        <v>0.97052720000000003</v>
      </c>
      <c r="P1901" s="108">
        <v>5</v>
      </c>
      <c r="Q1901" s="108">
        <v>3</v>
      </c>
      <c r="R1901" s="108">
        <v>0</v>
      </c>
      <c r="S1901" s="108">
        <v>0</v>
      </c>
    </row>
    <row r="1902" spans="1:19" x14ac:dyDescent="0.25">
      <c r="A1902" s="108" t="s">
        <v>4210</v>
      </c>
      <c r="B1902" s="108" t="s">
        <v>6108</v>
      </c>
      <c r="C1902" s="108">
        <v>24</v>
      </c>
      <c r="D1902" s="108">
        <v>24</v>
      </c>
      <c r="E1902" s="108">
        <v>0</v>
      </c>
      <c r="F1902" s="108">
        <v>0</v>
      </c>
      <c r="G1902" s="108">
        <v>0</v>
      </c>
      <c r="H1902" s="108">
        <v>51</v>
      </c>
      <c r="I1902" s="108">
        <v>62</v>
      </c>
      <c r="J1902" s="145">
        <v>0.70809999999999995</v>
      </c>
      <c r="K1902" s="145">
        <v>0.83913819999999995</v>
      </c>
      <c r="L1902" s="108">
        <v>1</v>
      </c>
      <c r="M1902" s="108">
        <v>1</v>
      </c>
      <c r="N1902" s="145">
        <v>0.57010000000000005</v>
      </c>
      <c r="O1902" s="145">
        <v>0.74652890000000005</v>
      </c>
      <c r="P1902" s="108">
        <v>6</v>
      </c>
      <c r="Q1902" s="108">
        <v>6</v>
      </c>
      <c r="R1902" s="108">
        <v>0</v>
      </c>
      <c r="S1902" s="108">
        <v>0</v>
      </c>
    </row>
    <row r="1903" spans="1:19" x14ac:dyDescent="0.25">
      <c r="A1903" s="108" t="s">
        <v>4208</v>
      </c>
      <c r="B1903" s="108" t="s">
        <v>6109</v>
      </c>
      <c r="C1903" s="108">
        <v>24</v>
      </c>
      <c r="D1903" s="108">
        <v>22</v>
      </c>
      <c r="E1903" s="108">
        <v>0</v>
      </c>
      <c r="F1903" s="108">
        <v>0</v>
      </c>
      <c r="G1903" s="108">
        <v>2</v>
      </c>
      <c r="H1903" s="108">
        <v>23</v>
      </c>
      <c r="I1903" s="108">
        <v>26</v>
      </c>
      <c r="J1903" s="145">
        <v>0.67859999999999998</v>
      </c>
      <c r="K1903" s="145">
        <v>0.83918930000000003</v>
      </c>
      <c r="L1903" s="108">
        <v>1</v>
      </c>
      <c r="M1903" s="108">
        <v>1</v>
      </c>
      <c r="N1903" s="145">
        <v>0.93669999999999998</v>
      </c>
      <c r="O1903" s="145">
        <v>0.96319650000000001</v>
      </c>
      <c r="P1903" s="108">
        <v>6</v>
      </c>
      <c r="Q1903" s="108">
        <v>3</v>
      </c>
      <c r="R1903" s="108">
        <v>0</v>
      </c>
      <c r="S1903" s="108">
        <v>0</v>
      </c>
    </row>
    <row r="1904" spans="1:19" x14ac:dyDescent="0.25">
      <c r="A1904" s="108" t="s">
        <v>4219</v>
      </c>
      <c r="B1904" s="108" t="s">
        <v>6110</v>
      </c>
      <c r="C1904" s="108">
        <v>38</v>
      </c>
      <c r="D1904" s="108">
        <v>35</v>
      </c>
      <c r="E1904" s="108">
        <v>3</v>
      </c>
      <c r="F1904" s="108">
        <v>0</v>
      </c>
      <c r="G1904" s="108">
        <v>0</v>
      </c>
      <c r="H1904" s="108">
        <v>12</v>
      </c>
      <c r="I1904" s="108">
        <v>35</v>
      </c>
      <c r="J1904" s="145">
        <v>0.53290000000000004</v>
      </c>
      <c r="K1904" s="145">
        <v>0.83922479999999999</v>
      </c>
      <c r="L1904" s="108">
        <v>2</v>
      </c>
      <c r="M1904" s="108">
        <v>2</v>
      </c>
      <c r="N1904" s="145">
        <v>3.6799999999999999E-2</v>
      </c>
      <c r="O1904" s="145">
        <v>0.2319087</v>
      </c>
      <c r="P1904" s="108">
        <v>9</v>
      </c>
      <c r="Q1904" s="108">
        <v>14</v>
      </c>
      <c r="R1904" s="108">
        <v>0</v>
      </c>
      <c r="S1904" s="108">
        <v>0</v>
      </c>
    </row>
    <row r="1905" spans="1:19" x14ac:dyDescent="0.25">
      <c r="A1905" s="108" t="s">
        <v>4208</v>
      </c>
      <c r="B1905" s="108" t="s">
        <v>6111</v>
      </c>
      <c r="C1905" s="108">
        <v>27</v>
      </c>
      <c r="D1905" s="108">
        <v>24</v>
      </c>
      <c r="E1905" s="108">
        <v>0</v>
      </c>
      <c r="F1905" s="108">
        <v>0</v>
      </c>
      <c r="G1905" s="108">
        <v>3</v>
      </c>
      <c r="H1905" s="108">
        <v>30</v>
      </c>
      <c r="I1905" s="108">
        <v>55</v>
      </c>
      <c r="J1905" s="145">
        <v>0.70699999999999996</v>
      </c>
      <c r="K1905" s="145">
        <v>0.83925510000000003</v>
      </c>
      <c r="L1905" s="108">
        <v>1</v>
      </c>
      <c r="M1905" s="108">
        <v>1</v>
      </c>
      <c r="N1905" s="145">
        <v>0.57869999999999999</v>
      </c>
      <c r="O1905" s="145">
        <v>0.72189329999999996</v>
      </c>
      <c r="P1905" s="108">
        <v>6</v>
      </c>
      <c r="Q1905" s="108">
        <v>6</v>
      </c>
      <c r="R1905" s="108">
        <v>0</v>
      </c>
      <c r="S1905" s="108">
        <v>0</v>
      </c>
    </row>
    <row r="1906" spans="1:19" x14ac:dyDescent="0.25">
      <c r="A1906" s="108" t="s">
        <v>4219</v>
      </c>
      <c r="B1906" s="108" t="s">
        <v>6112</v>
      </c>
      <c r="C1906" s="108">
        <v>73</v>
      </c>
      <c r="D1906" s="108">
        <v>55</v>
      </c>
      <c r="E1906" s="108">
        <v>17</v>
      </c>
      <c r="F1906" s="108">
        <v>0</v>
      </c>
      <c r="G1906" s="108">
        <v>1</v>
      </c>
      <c r="H1906" s="108">
        <v>45</v>
      </c>
      <c r="I1906" s="108">
        <v>79</v>
      </c>
      <c r="J1906" s="145">
        <v>0.52729999999999999</v>
      </c>
      <c r="K1906" s="145">
        <v>0.8392695</v>
      </c>
      <c r="L1906" s="108">
        <v>3</v>
      </c>
      <c r="M1906" s="108">
        <v>3</v>
      </c>
      <c r="N1906" s="145">
        <v>0.84350000000000003</v>
      </c>
      <c r="O1906" s="145">
        <v>0.94494750000000005</v>
      </c>
      <c r="P1906" s="108">
        <v>14</v>
      </c>
      <c r="Q1906" s="108">
        <v>11</v>
      </c>
      <c r="R1906" s="108">
        <v>0</v>
      </c>
      <c r="S1906" s="108">
        <v>0</v>
      </c>
    </row>
    <row r="1907" spans="1:19" x14ac:dyDescent="0.25">
      <c r="A1907" s="108" t="s">
        <v>4208</v>
      </c>
      <c r="B1907" s="108" t="s">
        <v>6113</v>
      </c>
      <c r="C1907" s="108">
        <v>23</v>
      </c>
      <c r="D1907" s="108">
        <v>23</v>
      </c>
      <c r="E1907" s="108">
        <v>0</v>
      </c>
      <c r="F1907" s="108">
        <v>0</v>
      </c>
      <c r="G1907" s="108">
        <v>0</v>
      </c>
      <c r="H1907" s="108">
        <v>75</v>
      </c>
      <c r="I1907" s="108">
        <v>90</v>
      </c>
      <c r="J1907" s="145">
        <v>0.68730000000000002</v>
      </c>
      <c r="K1907" s="145">
        <v>0.83941140000000003</v>
      </c>
      <c r="L1907" s="108">
        <v>1</v>
      </c>
      <c r="M1907" s="108">
        <v>1</v>
      </c>
      <c r="N1907" s="145">
        <v>0.34150000000000003</v>
      </c>
      <c r="O1907" s="145">
        <v>0.54225330000000005</v>
      </c>
      <c r="P1907" s="108">
        <v>6</v>
      </c>
      <c r="Q1907" s="108">
        <v>7</v>
      </c>
      <c r="R1907" s="108">
        <v>0</v>
      </c>
      <c r="S1907" s="108">
        <v>0</v>
      </c>
    </row>
    <row r="1908" spans="1:19" x14ac:dyDescent="0.25">
      <c r="A1908" s="108" t="s">
        <v>4208</v>
      </c>
      <c r="B1908" s="108" t="s">
        <v>6114</v>
      </c>
      <c r="C1908" s="108">
        <v>26</v>
      </c>
      <c r="D1908" s="108">
        <v>25</v>
      </c>
      <c r="E1908" s="108">
        <v>0</v>
      </c>
      <c r="F1908" s="108">
        <v>0</v>
      </c>
      <c r="G1908" s="108">
        <v>1</v>
      </c>
      <c r="H1908" s="108">
        <v>49</v>
      </c>
      <c r="I1908" s="108">
        <v>57</v>
      </c>
      <c r="J1908" s="145">
        <v>0.72260000000000002</v>
      </c>
      <c r="K1908" s="145">
        <v>0.83967340000000001</v>
      </c>
      <c r="L1908" s="108">
        <v>1</v>
      </c>
      <c r="M1908" s="108">
        <v>1</v>
      </c>
      <c r="N1908" s="145">
        <v>7.4700000000000003E-2</v>
      </c>
      <c r="O1908" s="145">
        <v>0.29341889999999998</v>
      </c>
      <c r="P1908" s="108">
        <v>6</v>
      </c>
      <c r="Q1908" s="108">
        <v>10</v>
      </c>
      <c r="R1908" s="108">
        <v>0</v>
      </c>
      <c r="S1908" s="108">
        <v>0</v>
      </c>
    </row>
    <row r="1909" spans="1:19" x14ac:dyDescent="0.25">
      <c r="A1909" s="108" t="s">
        <v>4219</v>
      </c>
      <c r="B1909" s="108" t="s">
        <v>6115</v>
      </c>
      <c r="C1909" s="108">
        <v>23</v>
      </c>
      <c r="D1909" s="108">
        <v>17</v>
      </c>
      <c r="E1909" s="108">
        <v>3</v>
      </c>
      <c r="F1909" s="108">
        <v>0</v>
      </c>
      <c r="G1909" s="108">
        <v>3</v>
      </c>
      <c r="H1909" s="108">
        <v>34</v>
      </c>
      <c r="I1909" s="108">
        <v>58</v>
      </c>
      <c r="J1909" s="145">
        <v>0.57940000000000003</v>
      </c>
      <c r="K1909" s="145">
        <v>0.83970869999999997</v>
      </c>
      <c r="L1909" s="108">
        <v>1</v>
      </c>
      <c r="M1909" s="108">
        <v>1</v>
      </c>
      <c r="N1909" s="145">
        <v>0.84050000000000002</v>
      </c>
      <c r="O1909" s="145">
        <v>0.94160460000000001</v>
      </c>
      <c r="P1909" s="108">
        <v>4</v>
      </c>
      <c r="Q1909" s="108">
        <v>3</v>
      </c>
      <c r="R1909" s="108">
        <v>0</v>
      </c>
      <c r="S1909" s="108">
        <v>0</v>
      </c>
    </row>
    <row r="1910" spans="1:19" x14ac:dyDescent="0.25">
      <c r="A1910" s="108" t="s">
        <v>4215</v>
      </c>
      <c r="B1910" s="108" t="s">
        <v>6116</v>
      </c>
      <c r="C1910" s="108">
        <v>84</v>
      </c>
      <c r="D1910" s="108">
        <v>82</v>
      </c>
      <c r="E1910" s="108">
        <v>0</v>
      </c>
      <c r="F1910" s="108">
        <v>0</v>
      </c>
      <c r="G1910" s="108">
        <v>2</v>
      </c>
      <c r="H1910" s="108">
        <v>58</v>
      </c>
      <c r="I1910" s="108">
        <v>101</v>
      </c>
      <c r="J1910" s="145">
        <v>0.77849999999999997</v>
      </c>
      <c r="K1910" s="145">
        <v>0.83982429999999997</v>
      </c>
      <c r="L1910" s="108">
        <v>4</v>
      </c>
      <c r="M1910" s="108">
        <v>3</v>
      </c>
      <c r="N1910" s="145">
        <v>1.4800000000000001E-2</v>
      </c>
      <c r="O1910" s="145">
        <v>6.8237039999999999E-2</v>
      </c>
      <c r="P1910" s="108">
        <v>21</v>
      </c>
      <c r="Q1910" s="108">
        <v>30</v>
      </c>
      <c r="R1910" s="108">
        <v>0</v>
      </c>
      <c r="S1910" s="108">
        <v>0</v>
      </c>
    </row>
    <row r="1911" spans="1:19" x14ac:dyDescent="0.25">
      <c r="A1911" s="108" t="s">
        <v>4219</v>
      </c>
      <c r="B1911" s="108" t="s">
        <v>6117</v>
      </c>
      <c r="C1911" s="108">
        <v>89</v>
      </c>
      <c r="D1911" s="108">
        <v>69</v>
      </c>
      <c r="E1911" s="108">
        <v>10</v>
      </c>
      <c r="F1911" s="108">
        <v>0</v>
      </c>
      <c r="G1911" s="108">
        <v>10</v>
      </c>
      <c r="H1911" s="108">
        <v>41</v>
      </c>
      <c r="I1911" s="108">
        <v>57</v>
      </c>
      <c r="J1911" s="145">
        <v>0.45529999999999998</v>
      </c>
      <c r="K1911" s="145">
        <v>0.83994069999999998</v>
      </c>
      <c r="L1911" s="108">
        <v>3</v>
      </c>
      <c r="M1911" s="108">
        <v>4</v>
      </c>
      <c r="N1911" s="145">
        <v>0.5786</v>
      </c>
      <c r="O1911" s="145">
        <v>0.86321230000000004</v>
      </c>
      <c r="P1911" s="108">
        <v>17</v>
      </c>
      <c r="Q1911" s="108">
        <v>17</v>
      </c>
      <c r="R1911" s="108">
        <v>0</v>
      </c>
      <c r="S1911" s="108">
        <v>0</v>
      </c>
    </row>
    <row r="1912" spans="1:19" x14ac:dyDescent="0.25">
      <c r="A1912" s="108" t="s">
        <v>4219</v>
      </c>
      <c r="B1912" s="108" t="s">
        <v>6118</v>
      </c>
      <c r="C1912" s="108">
        <v>20</v>
      </c>
      <c r="D1912" s="108">
        <v>15</v>
      </c>
      <c r="E1912" s="108">
        <v>5</v>
      </c>
      <c r="F1912" s="108">
        <v>0</v>
      </c>
      <c r="G1912" s="108">
        <v>0</v>
      </c>
      <c r="H1912" s="108">
        <v>20</v>
      </c>
      <c r="I1912" s="108">
        <v>32</v>
      </c>
      <c r="J1912" s="145">
        <v>0.53590000000000004</v>
      </c>
      <c r="K1912" s="145">
        <v>0.84002929999999998</v>
      </c>
      <c r="L1912" s="108">
        <v>1</v>
      </c>
      <c r="M1912" s="108">
        <v>1</v>
      </c>
      <c r="N1912" s="145">
        <v>0.53320000000000001</v>
      </c>
      <c r="O1912" s="145">
        <v>0.84512730000000003</v>
      </c>
      <c r="P1912" s="108">
        <v>4</v>
      </c>
      <c r="Q1912" s="108">
        <v>4</v>
      </c>
      <c r="R1912" s="108">
        <v>0</v>
      </c>
      <c r="S1912" s="108">
        <v>0</v>
      </c>
    </row>
    <row r="1913" spans="1:19" x14ac:dyDescent="0.25">
      <c r="A1913" s="108" t="s">
        <v>4210</v>
      </c>
      <c r="B1913" s="108" t="s">
        <v>6119</v>
      </c>
      <c r="C1913" s="108">
        <v>24</v>
      </c>
      <c r="D1913" s="108">
        <v>24</v>
      </c>
      <c r="E1913" s="108">
        <v>0</v>
      </c>
      <c r="F1913" s="108">
        <v>0</v>
      </c>
      <c r="G1913" s="108">
        <v>0</v>
      </c>
      <c r="H1913" s="108">
        <v>47</v>
      </c>
      <c r="I1913" s="108">
        <v>65</v>
      </c>
      <c r="J1913" s="145">
        <v>0.7107</v>
      </c>
      <c r="K1913" s="145">
        <v>0.8400782</v>
      </c>
      <c r="L1913" s="108">
        <v>1</v>
      </c>
      <c r="M1913" s="108">
        <v>1</v>
      </c>
      <c r="N1913" s="145">
        <v>0.23219999999999999</v>
      </c>
      <c r="O1913" s="145">
        <v>0.50677760000000005</v>
      </c>
      <c r="P1913" s="108">
        <v>6</v>
      </c>
      <c r="Q1913" s="108">
        <v>8</v>
      </c>
      <c r="R1913" s="108">
        <v>0</v>
      </c>
      <c r="S1913" s="108">
        <v>0</v>
      </c>
    </row>
    <row r="1914" spans="1:19" x14ac:dyDescent="0.25">
      <c r="A1914" s="108" t="s">
        <v>4210</v>
      </c>
      <c r="B1914" s="108" t="s">
        <v>6120</v>
      </c>
      <c r="C1914" s="108">
        <v>25</v>
      </c>
      <c r="D1914" s="108">
        <v>24</v>
      </c>
      <c r="E1914" s="108">
        <v>1</v>
      </c>
      <c r="F1914" s="108">
        <v>0</v>
      </c>
      <c r="G1914" s="108">
        <v>0</v>
      </c>
      <c r="H1914" s="108">
        <v>14</v>
      </c>
      <c r="I1914" s="108">
        <v>17</v>
      </c>
      <c r="J1914" s="145">
        <v>0.70889999999999997</v>
      </c>
      <c r="K1914" s="145">
        <v>0.8401708</v>
      </c>
      <c r="L1914" s="108">
        <v>1</v>
      </c>
      <c r="M1914" s="108">
        <v>1</v>
      </c>
      <c r="N1914" s="145">
        <v>0.38779999999999998</v>
      </c>
      <c r="O1914" s="145">
        <v>0.6273164</v>
      </c>
      <c r="P1914" s="108">
        <v>6</v>
      </c>
      <c r="Q1914" s="108">
        <v>7</v>
      </c>
      <c r="R1914" s="108">
        <v>0</v>
      </c>
      <c r="S1914" s="108">
        <v>0</v>
      </c>
    </row>
    <row r="1915" spans="1:19" x14ac:dyDescent="0.25">
      <c r="A1915" s="108" t="s">
        <v>4210</v>
      </c>
      <c r="B1915" s="108" t="s">
        <v>6121</v>
      </c>
      <c r="C1915" s="108">
        <v>24</v>
      </c>
      <c r="D1915" s="108">
        <v>24</v>
      </c>
      <c r="E1915" s="108">
        <v>0</v>
      </c>
      <c r="F1915" s="108">
        <v>0</v>
      </c>
      <c r="G1915" s="108">
        <v>0</v>
      </c>
      <c r="H1915" s="108">
        <v>55</v>
      </c>
      <c r="I1915" s="108">
        <v>81</v>
      </c>
      <c r="J1915" s="145">
        <v>0.71450000000000002</v>
      </c>
      <c r="K1915" s="145">
        <v>0.84020059999999996</v>
      </c>
      <c r="L1915" s="108">
        <v>1</v>
      </c>
      <c r="M1915" s="108">
        <v>1</v>
      </c>
      <c r="N1915" s="145">
        <v>0.8871</v>
      </c>
      <c r="O1915" s="145">
        <v>0.91964539999999995</v>
      </c>
      <c r="P1915" s="108">
        <v>6</v>
      </c>
      <c r="Q1915" s="108">
        <v>4</v>
      </c>
      <c r="R1915" s="108">
        <v>0</v>
      </c>
      <c r="S1915" s="108">
        <v>0</v>
      </c>
    </row>
    <row r="1916" spans="1:19" x14ac:dyDescent="0.25">
      <c r="A1916" s="108" t="s">
        <v>4210</v>
      </c>
      <c r="B1916" s="108" t="s">
        <v>6122</v>
      </c>
      <c r="C1916" s="108">
        <v>48</v>
      </c>
      <c r="D1916" s="108">
        <v>47</v>
      </c>
      <c r="E1916" s="108">
        <v>1</v>
      </c>
      <c r="F1916" s="108">
        <v>0</v>
      </c>
      <c r="G1916" s="108">
        <v>0</v>
      </c>
      <c r="H1916" s="108">
        <v>19</v>
      </c>
      <c r="I1916" s="108">
        <v>37</v>
      </c>
      <c r="J1916" s="145">
        <v>0.68799999999999994</v>
      </c>
      <c r="K1916" s="145">
        <v>0.84024069999999995</v>
      </c>
      <c r="L1916" s="108">
        <v>2</v>
      </c>
      <c r="M1916" s="108">
        <v>2</v>
      </c>
      <c r="N1916" s="145">
        <v>0.27200000000000002</v>
      </c>
      <c r="O1916" s="145">
        <v>0.54441620000000002</v>
      </c>
      <c r="P1916" s="108">
        <v>12</v>
      </c>
      <c r="Q1916" s="108">
        <v>14</v>
      </c>
      <c r="R1916" s="108">
        <v>0</v>
      </c>
      <c r="S1916" s="108">
        <v>0</v>
      </c>
    </row>
    <row r="1917" spans="1:19" x14ac:dyDescent="0.25">
      <c r="A1917" s="108" t="s">
        <v>4208</v>
      </c>
      <c r="B1917" s="108" t="s">
        <v>6123</v>
      </c>
      <c r="C1917" s="108">
        <v>161</v>
      </c>
      <c r="D1917" s="108">
        <v>155</v>
      </c>
      <c r="E1917" s="108">
        <v>1</v>
      </c>
      <c r="F1917" s="108">
        <v>0</v>
      </c>
      <c r="G1917" s="108">
        <v>5</v>
      </c>
      <c r="H1917" s="108">
        <v>76</v>
      </c>
      <c r="I1917" s="108">
        <v>119</v>
      </c>
      <c r="J1917" s="145">
        <v>0.65959999999999996</v>
      </c>
      <c r="K1917" s="145">
        <v>0.84038979999999996</v>
      </c>
      <c r="L1917" s="108">
        <v>8</v>
      </c>
      <c r="M1917" s="108">
        <v>7</v>
      </c>
      <c r="N1917" s="145">
        <v>0.23319999999999999</v>
      </c>
      <c r="O1917" s="145">
        <v>0.48225689999999999</v>
      </c>
      <c r="P1917" s="108">
        <v>39</v>
      </c>
      <c r="Q1917" s="108">
        <v>43</v>
      </c>
      <c r="R1917" s="108">
        <v>0</v>
      </c>
      <c r="S1917" s="108">
        <v>0</v>
      </c>
    </row>
    <row r="1918" spans="1:19" x14ac:dyDescent="0.25">
      <c r="A1918" s="108" t="s">
        <v>4210</v>
      </c>
      <c r="B1918" s="108" t="s">
        <v>6124</v>
      </c>
      <c r="C1918" s="108">
        <v>25</v>
      </c>
      <c r="D1918" s="108">
        <v>24</v>
      </c>
      <c r="E1918" s="108">
        <v>1</v>
      </c>
      <c r="F1918" s="108">
        <v>0</v>
      </c>
      <c r="G1918" s="108">
        <v>0</v>
      </c>
      <c r="H1918" s="108">
        <v>50</v>
      </c>
      <c r="I1918" s="108">
        <v>66</v>
      </c>
      <c r="J1918" s="145">
        <v>0.71079999999999999</v>
      </c>
      <c r="K1918" s="145">
        <v>0.84039600000000003</v>
      </c>
      <c r="L1918" s="108">
        <v>1</v>
      </c>
      <c r="M1918" s="108">
        <v>1</v>
      </c>
      <c r="N1918" s="145">
        <v>0.56889999999999996</v>
      </c>
      <c r="O1918" s="145">
        <v>0.73980710000000005</v>
      </c>
      <c r="P1918" s="108">
        <v>6</v>
      </c>
      <c r="Q1918" s="108">
        <v>6</v>
      </c>
      <c r="R1918" s="108">
        <v>0</v>
      </c>
      <c r="S1918" s="108">
        <v>0</v>
      </c>
    </row>
    <row r="1919" spans="1:19" x14ac:dyDescent="0.25">
      <c r="A1919" s="108" t="s">
        <v>4210</v>
      </c>
      <c r="B1919" s="108" t="s">
        <v>6125</v>
      </c>
      <c r="C1919" s="108">
        <v>25</v>
      </c>
      <c r="D1919" s="108">
        <v>24</v>
      </c>
      <c r="E1919" s="108">
        <v>1</v>
      </c>
      <c r="F1919" s="108">
        <v>0</v>
      </c>
      <c r="G1919" s="108">
        <v>0</v>
      </c>
      <c r="H1919" s="108">
        <v>18</v>
      </c>
      <c r="I1919" s="108">
        <v>30</v>
      </c>
      <c r="J1919" s="145">
        <v>0.7137</v>
      </c>
      <c r="K1919" s="145">
        <v>0.84060780000000002</v>
      </c>
      <c r="L1919" s="108">
        <v>1</v>
      </c>
      <c r="M1919" s="108">
        <v>1</v>
      </c>
      <c r="N1919" s="145">
        <v>0.39360000000000001</v>
      </c>
      <c r="O1919" s="145">
        <v>0.62985809999999998</v>
      </c>
      <c r="P1919" s="108">
        <v>6</v>
      </c>
      <c r="Q1919" s="108">
        <v>7</v>
      </c>
      <c r="R1919" s="108">
        <v>0</v>
      </c>
      <c r="S1919" s="108">
        <v>0</v>
      </c>
    </row>
    <row r="1920" spans="1:19" x14ac:dyDescent="0.25">
      <c r="A1920" s="108" t="s">
        <v>4210</v>
      </c>
      <c r="B1920" s="108" t="s">
        <v>6126</v>
      </c>
      <c r="C1920" s="108">
        <v>24</v>
      </c>
      <c r="D1920" s="108">
        <v>24</v>
      </c>
      <c r="E1920" s="108">
        <v>0</v>
      </c>
      <c r="F1920" s="108">
        <v>0</v>
      </c>
      <c r="G1920" s="108">
        <v>0</v>
      </c>
      <c r="H1920" s="108">
        <v>62</v>
      </c>
      <c r="I1920" s="108">
        <v>96</v>
      </c>
      <c r="J1920" s="145">
        <v>0.70609999999999995</v>
      </c>
      <c r="K1920" s="145">
        <v>0.84067709999999995</v>
      </c>
      <c r="L1920" s="108">
        <v>1</v>
      </c>
      <c r="M1920" s="108">
        <v>1</v>
      </c>
      <c r="N1920" s="145">
        <v>0.39839999999999998</v>
      </c>
      <c r="O1920" s="145">
        <v>0.62682450000000001</v>
      </c>
      <c r="P1920" s="108">
        <v>6</v>
      </c>
      <c r="Q1920" s="108">
        <v>7</v>
      </c>
      <c r="R1920" s="108">
        <v>0</v>
      </c>
      <c r="S1920" s="108">
        <v>0</v>
      </c>
    </row>
    <row r="1921" spans="1:19" x14ac:dyDescent="0.25">
      <c r="A1921" s="108" t="s">
        <v>4210</v>
      </c>
      <c r="B1921" s="108" t="s">
        <v>6127</v>
      </c>
      <c r="C1921" s="108">
        <v>49</v>
      </c>
      <c r="D1921" s="108">
        <v>47</v>
      </c>
      <c r="E1921" s="108">
        <v>1</v>
      </c>
      <c r="F1921" s="108">
        <v>0</v>
      </c>
      <c r="G1921" s="108">
        <v>1</v>
      </c>
      <c r="H1921" s="108">
        <v>28</v>
      </c>
      <c r="I1921" s="108">
        <v>51</v>
      </c>
      <c r="J1921" s="145">
        <v>0.68689999999999996</v>
      </c>
      <c r="K1921" s="145">
        <v>0.8407599</v>
      </c>
      <c r="L1921" s="108">
        <v>2</v>
      </c>
      <c r="M1921" s="108">
        <v>2</v>
      </c>
      <c r="N1921" s="145">
        <v>0.65429999999999999</v>
      </c>
      <c r="O1921" s="145">
        <v>0.8039463</v>
      </c>
      <c r="P1921" s="108">
        <v>12</v>
      </c>
      <c r="Q1921" s="108">
        <v>11</v>
      </c>
      <c r="R1921" s="108">
        <v>0</v>
      </c>
      <c r="S1921" s="108">
        <v>0</v>
      </c>
    </row>
    <row r="1922" spans="1:19" x14ac:dyDescent="0.25">
      <c r="A1922" s="108" t="s">
        <v>4208</v>
      </c>
      <c r="B1922" s="108" t="s">
        <v>6128</v>
      </c>
      <c r="C1922" s="108">
        <v>28</v>
      </c>
      <c r="D1922" s="108">
        <v>26</v>
      </c>
      <c r="E1922" s="108">
        <v>0</v>
      </c>
      <c r="F1922" s="108">
        <v>0</v>
      </c>
      <c r="G1922" s="108">
        <v>2</v>
      </c>
      <c r="H1922" s="108">
        <v>23</v>
      </c>
      <c r="I1922" s="108">
        <v>26</v>
      </c>
      <c r="J1922" s="145">
        <v>0.73580000000000001</v>
      </c>
      <c r="K1922" s="145">
        <v>0.84078010000000003</v>
      </c>
      <c r="L1922" s="108">
        <v>1</v>
      </c>
      <c r="M1922" s="108">
        <v>1</v>
      </c>
      <c r="N1922" s="145">
        <v>0.97470000000000001</v>
      </c>
      <c r="O1922" s="145">
        <v>0.97752459999999997</v>
      </c>
      <c r="P1922" s="108">
        <v>7</v>
      </c>
      <c r="Q1922" s="108">
        <v>3</v>
      </c>
      <c r="R1922" s="108">
        <v>0</v>
      </c>
      <c r="S1922" s="108">
        <v>0</v>
      </c>
    </row>
    <row r="1923" spans="1:19" x14ac:dyDescent="0.25">
      <c r="A1923" s="108" t="s">
        <v>4210</v>
      </c>
      <c r="B1923" s="108" t="s">
        <v>6129</v>
      </c>
      <c r="C1923" s="108">
        <v>49</v>
      </c>
      <c r="D1923" s="108">
        <v>46</v>
      </c>
      <c r="E1923" s="108">
        <v>2</v>
      </c>
      <c r="F1923" s="108">
        <v>0</v>
      </c>
      <c r="G1923" s="108">
        <v>1</v>
      </c>
      <c r="H1923" s="108">
        <v>13</v>
      </c>
      <c r="I1923" s="108">
        <v>48</v>
      </c>
      <c r="J1923" s="145">
        <v>0.67249999999999999</v>
      </c>
      <c r="K1923" s="145">
        <v>0.84082999999999997</v>
      </c>
      <c r="L1923" s="108">
        <v>2</v>
      </c>
      <c r="M1923" s="108">
        <v>2</v>
      </c>
      <c r="N1923" s="145">
        <v>0.15509999999999999</v>
      </c>
      <c r="O1923" s="145">
        <v>0.45718500000000001</v>
      </c>
      <c r="P1923" s="108">
        <v>12</v>
      </c>
      <c r="Q1923" s="108">
        <v>15</v>
      </c>
      <c r="R1923" s="108">
        <v>0</v>
      </c>
      <c r="S1923" s="108">
        <v>0</v>
      </c>
    </row>
    <row r="1924" spans="1:19" x14ac:dyDescent="0.25">
      <c r="A1924" s="108" t="s">
        <v>4208</v>
      </c>
      <c r="B1924" s="108" t="s">
        <v>6130</v>
      </c>
      <c r="C1924" s="108">
        <v>26</v>
      </c>
      <c r="D1924" s="108">
        <v>26</v>
      </c>
      <c r="E1924" s="108">
        <v>0</v>
      </c>
      <c r="F1924" s="108">
        <v>0</v>
      </c>
      <c r="G1924" s="108">
        <v>0</v>
      </c>
      <c r="H1924" s="108">
        <v>17</v>
      </c>
      <c r="I1924" s="108">
        <v>57</v>
      </c>
      <c r="J1924" s="145">
        <v>0.74029999999999996</v>
      </c>
      <c r="K1924" s="145">
        <v>0.84097299999999997</v>
      </c>
      <c r="L1924" s="108">
        <v>1</v>
      </c>
      <c r="M1924" s="108">
        <v>1</v>
      </c>
      <c r="N1924" s="145">
        <v>0.66120000000000001</v>
      </c>
      <c r="O1924" s="145">
        <v>0.77201249999999999</v>
      </c>
      <c r="P1924" s="108">
        <v>7</v>
      </c>
      <c r="Q1924" s="108">
        <v>6</v>
      </c>
      <c r="R1924" s="108">
        <v>0</v>
      </c>
      <c r="S1924" s="108">
        <v>0</v>
      </c>
    </row>
    <row r="1925" spans="1:19" x14ac:dyDescent="0.25">
      <c r="A1925" s="108" t="s">
        <v>4208</v>
      </c>
      <c r="B1925" s="108" t="s">
        <v>6131</v>
      </c>
      <c r="C1925" s="108">
        <v>28</v>
      </c>
      <c r="D1925" s="108">
        <v>24</v>
      </c>
      <c r="E1925" s="108">
        <v>0</v>
      </c>
      <c r="F1925" s="108">
        <v>0</v>
      </c>
      <c r="G1925" s="108">
        <v>4</v>
      </c>
      <c r="H1925" s="108">
        <v>16</v>
      </c>
      <c r="I1925" s="108">
        <v>34</v>
      </c>
      <c r="J1925" s="145">
        <v>0.70920000000000005</v>
      </c>
      <c r="K1925" s="145">
        <v>0.84104889999999999</v>
      </c>
      <c r="L1925" s="108">
        <v>1</v>
      </c>
      <c r="M1925" s="108">
        <v>1</v>
      </c>
      <c r="N1925" s="145">
        <v>0.57210000000000005</v>
      </c>
      <c r="O1925" s="145">
        <v>0.70853259999999996</v>
      </c>
      <c r="P1925" s="108">
        <v>6</v>
      </c>
      <c r="Q1925" s="108">
        <v>6</v>
      </c>
      <c r="R1925" s="108">
        <v>0</v>
      </c>
      <c r="S1925" s="108">
        <v>0</v>
      </c>
    </row>
    <row r="1926" spans="1:19" x14ac:dyDescent="0.25">
      <c r="A1926" s="108" t="s">
        <v>4208</v>
      </c>
      <c r="B1926" s="108" t="s">
        <v>6132</v>
      </c>
      <c r="C1926" s="108">
        <v>75</v>
      </c>
      <c r="D1926" s="108">
        <v>65</v>
      </c>
      <c r="E1926" s="108">
        <v>10</v>
      </c>
      <c r="F1926" s="108">
        <v>0</v>
      </c>
      <c r="G1926" s="108">
        <v>0</v>
      </c>
      <c r="H1926" s="108">
        <v>11</v>
      </c>
      <c r="I1926" s="108">
        <v>17</v>
      </c>
      <c r="J1926" s="145">
        <v>0.63839999999999997</v>
      </c>
      <c r="K1926" s="145">
        <v>0.84114789999999995</v>
      </c>
      <c r="L1926" s="108">
        <v>3</v>
      </c>
      <c r="M1926" s="108">
        <v>3</v>
      </c>
      <c r="N1926" s="145">
        <v>0.35149999999999998</v>
      </c>
      <c r="O1926" s="145">
        <v>0.58136739999999998</v>
      </c>
      <c r="P1926" s="108">
        <v>16</v>
      </c>
      <c r="Q1926" s="108">
        <v>18</v>
      </c>
      <c r="R1926" s="108">
        <v>0</v>
      </c>
      <c r="S1926" s="108">
        <v>0</v>
      </c>
    </row>
    <row r="1927" spans="1:19" x14ac:dyDescent="0.25">
      <c r="A1927" s="108" t="s">
        <v>4208</v>
      </c>
      <c r="B1927" s="108" t="s">
        <v>6133</v>
      </c>
      <c r="C1927" s="108">
        <v>43</v>
      </c>
      <c r="D1927" s="108">
        <v>43</v>
      </c>
      <c r="E1927" s="108">
        <v>0</v>
      </c>
      <c r="F1927" s="108">
        <v>0</v>
      </c>
      <c r="G1927" s="108">
        <v>0</v>
      </c>
      <c r="H1927" s="108">
        <v>30</v>
      </c>
      <c r="I1927" s="108">
        <v>41</v>
      </c>
      <c r="J1927" s="145">
        <v>0.64680000000000004</v>
      </c>
      <c r="K1927" s="145">
        <v>0.8412193</v>
      </c>
      <c r="L1927" s="108">
        <v>2</v>
      </c>
      <c r="M1927" s="108">
        <v>2</v>
      </c>
      <c r="N1927" s="145">
        <v>4.9299999999999997E-2</v>
      </c>
      <c r="O1927" s="145">
        <v>0.25969999999999999</v>
      </c>
      <c r="P1927" s="108">
        <v>11</v>
      </c>
      <c r="Q1927" s="108">
        <v>16</v>
      </c>
      <c r="R1927" s="108">
        <v>0</v>
      </c>
      <c r="S1927" s="108">
        <v>0</v>
      </c>
    </row>
    <row r="1928" spans="1:19" x14ac:dyDescent="0.25">
      <c r="A1928" s="108" t="s">
        <v>4219</v>
      </c>
      <c r="B1928" s="108" t="s">
        <v>6134</v>
      </c>
      <c r="C1928" s="108">
        <v>56</v>
      </c>
      <c r="D1928" s="108">
        <v>50</v>
      </c>
      <c r="E1928" s="108">
        <v>2</v>
      </c>
      <c r="F1928" s="108">
        <v>0</v>
      </c>
      <c r="G1928" s="108">
        <v>4</v>
      </c>
      <c r="H1928" s="108">
        <v>27</v>
      </c>
      <c r="I1928" s="108">
        <v>54</v>
      </c>
      <c r="J1928" s="145">
        <v>0.45679999999999998</v>
      </c>
      <c r="K1928" s="145">
        <v>0.84122730000000001</v>
      </c>
      <c r="L1928" s="108">
        <v>3</v>
      </c>
      <c r="M1928" s="108">
        <v>3</v>
      </c>
      <c r="N1928" s="145">
        <v>0.36259999999999998</v>
      </c>
      <c r="O1928" s="145">
        <v>0.72197359999999999</v>
      </c>
      <c r="P1928" s="108">
        <v>13</v>
      </c>
      <c r="Q1928" s="108">
        <v>14</v>
      </c>
      <c r="R1928" s="108">
        <v>0</v>
      </c>
      <c r="S1928" s="108">
        <v>0</v>
      </c>
    </row>
    <row r="1929" spans="1:19" x14ac:dyDescent="0.25">
      <c r="A1929" s="108" t="s">
        <v>4210</v>
      </c>
      <c r="B1929" s="108" t="s">
        <v>6135</v>
      </c>
      <c r="C1929" s="108">
        <v>25</v>
      </c>
      <c r="D1929" s="108">
        <v>25</v>
      </c>
      <c r="E1929" s="108">
        <v>0</v>
      </c>
      <c r="F1929" s="108">
        <v>0</v>
      </c>
      <c r="G1929" s="108">
        <v>0</v>
      </c>
      <c r="H1929" s="108">
        <v>14</v>
      </c>
      <c r="I1929" s="108">
        <v>58</v>
      </c>
      <c r="J1929" s="145">
        <v>0.72189999999999999</v>
      </c>
      <c r="K1929" s="145">
        <v>0.84128380000000003</v>
      </c>
      <c r="L1929" s="108">
        <v>1</v>
      </c>
      <c r="M1929" s="108">
        <v>1</v>
      </c>
      <c r="N1929" s="145">
        <v>9.9000000000000008E-3</v>
      </c>
      <c r="O1929" s="145">
        <v>0.1615191</v>
      </c>
      <c r="P1929" s="108">
        <v>6</v>
      </c>
      <c r="Q1929" s="108">
        <v>12</v>
      </c>
      <c r="R1929" s="108">
        <v>0</v>
      </c>
      <c r="S1929" s="108">
        <v>0</v>
      </c>
    </row>
    <row r="1930" spans="1:19" x14ac:dyDescent="0.25">
      <c r="A1930" s="108" t="s">
        <v>4210</v>
      </c>
      <c r="B1930" s="108" t="s">
        <v>6136</v>
      </c>
      <c r="C1930" s="108">
        <v>134</v>
      </c>
      <c r="D1930" s="108">
        <v>132</v>
      </c>
      <c r="E1930" s="108">
        <v>0</v>
      </c>
      <c r="F1930" s="108">
        <v>0</v>
      </c>
      <c r="G1930" s="108">
        <v>2</v>
      </c>
      <c r="H1930" s="108">
        <v>29</v>
      </c>
      <c r="I1930" s="108">
        <v>77</v>
      </c>
      <c r="J1930" s="145">
        <v>0.64970000000000006</v>
      </c>
      <c r="K1930" s="145">
        <v>0.84137470000000003</v>
      </c>
      <c r="L1930" s="108">
        <v>7</v>
      </c>
      <c r="M1930" s="108">
        <v>6</v>
      </c>
      <c r="N1930" s="145">
        <v>0.45069999999999999</v>
      </c>
      <c r="O1930" s="145">
        <v>0.70324399999999998</v>
      </c>
      <c r="P1930" s="108">
        <v>33</v>
      </c>
      <c r="Q1930" s="108">
        <v>34</v>
      </c>
      <c r="R1930" s="108">
        <v>0</v>
      </c>
      <c r="S1930" s="108">
        <v>0</v>
      </c>
    </row>
    <row r="1931" spans="1:19" x14ac:dyDescent="0.25">
      <c r="A1931" s="108" t="s">
        <v>4208</v>
      </c>
      <c r="B1931" s="108" t="s">
        <v>6137</v>
      </c>
      <c r="C1931" s="108">
        <v>26</v>
      </c>
      <c r="D1931" s="108">
        <v>26</v>
      </c>
      <c r="E1931" s="108">
        <v>0</v>
      </c>
      <c r="F1931" s="108">
        <v>0</v>
      </c>
      <c r="G1931" s="108">
        <v>0</v>
      </c>
      <c r="H1931" s="108">
        <v>73</v>
      </c>
      <c r="I1931" s="108">
        <v>120</v>
      </c>
      <c r="J1931" s="145">
        <v>0.7359</v>
      </c>
      <c r="K1931" s="145">
        <v>0.84137689999999998</v>
      </c>
      <c r="L1931" s="108">
        <v>1</v>
      </c>
      <c r="M1931" s="108">
        <v>1</v>
      </c>
      <c r="N1931" s="145">
        <v>0.81769999999999998</v>
      </c>
      <c r="O1931" s="145">
        <v>0.88726640000000001</v>
      </c>
      <c r="P1931" s="108">
        <v>7</v>
      </c>
      <c r="Q1931" s="108">
        <v>5</v>
      </c>
      <c r="R1931" s="108">
        <v>0</v>
      </c>
      <c r="S1931" s="108">
        <v>0</v>
      </c>
    </row>
    <row r="1932" spans="1:19" x14ac:dyDescent="0.25">
      <c r="A1932" s="108" t="s">
        <v>4208</v>
      </c>
      <c r="B1932" s="108" t="s">
        <v>6138</v>
      </c>
      <c r="C1932" s="108">
        <v>157</v>
      </c>
      <c r="D1932" s="108">
        <v>152</v>
      </c>
      <c r="E1932" s="108">
        <v>2</v>
      </c>
      <c r="F1932" s="108">
        <v>0</v>
      </c>
      <c r="G1932" s="108">
        <v>3</v>
      </c>
      <c r="H1932" s="108">
        <v>28</v>
      </c>
      <c r="I1932" s="108">
        <v>48</v>
      </c>
      <c r="J1932" s="145">
        <v>0.64439999999999997</v>
      </c>
      <c r="K1932" s="145">
        <v>0.84140930000000003</v>
      </c>
      <c r="L1932" s="108">
        <v>8</v>
      </c>
      <c r="M1932" s="108">
        <v>7</v>
      </c>
      <c r="N1932" s="145">
        <v>2.8999999999999998E-3</v>
      </c>
      <c r="O1932" s="145">
        <v>8.0446149999999994E-2</v>
      </c>
      <c r="P1932" s="108">
        <v>38</v>
      </c>
      <c r="Q1932" s="108">
        <v>54</v>
      </c>
      <c r="R1932" s="108">
        <v>0</v>
      </c>
      <c r="S1932" s="108">
        <v>0</v>
      </c>
    </row>
    <row r="1933" spans="1:19" x14ac:dyDescent="0.25">
      <c r="A1933" s="108" t="s">
        <v>4208</v>
      </c>
      <c r="B1933" s="108" t="s">
        <v>6139</v>
      </c>
      <c r="C1933" s="108">
        <v>130</v>
      </c>
      <c r="D1933" s="108">
        <v>128</v>
      </c>
      <c r="E1933" s="108">
        <v>0</v>
      </c>
      <c r="F1933" s="108">
        <v>0</v>
      </c>
      <c r="G1933" s="108">
        <v>2</v>
      </c>
      <c r="H1933" s="108">
        <v>81</v>
      </c>
      <c r="I1933" s="108">
        <v>144</v>
      </c>
      <c r="J1933" s="145">
        <v>0.62549999999999994</v>
      </c>
      <c r="K1933" s="145">
        <v>0.84143400000000002</v>
      </c>
      <c r="L1933" s="108">
        <v>6</v>
      </c>
      <c r="M1933" s="108">
        <v>6</v>
      </c>
      <c r="N1933" s="145">
        <v>0.90890000000000004</v>
      </c>
      <c r="O1933" s="145">
        <v>0.96015479999999997</v>
      </c>
      <c r="P1933" s="108">
        <v>32</v>
      </c>
      <c r="Q1933" s="108">
        <v>26</v>
      </c>
      <c r="R1933" s="108">
        <v>0</v>
      </c>
      <c r="S1933" s="108">
        <v>0</v>
      </c>
    </row>
    <row r="1934" spans="1:19" x14ac:dyDescent="0.25">
      <c r="A1934" s="108" t="s">
        <v>4219</v>
      </c>
      <c r="B1934" s="108" t="s">
        <v>6140</v>
      </c>
      <c r="C1934" s="108">
        <v>205</v>
      </c>
      <c r="D1934" s="108">
        <v>175</v>
      </c>
      <c r="E1934" s="108">
        <v>27</v>
      </c>
      <c r="F1934" s="108">
        <v>0</v>
      </c>
      <c r="G1934" s="108">
        <v>3</v>
      </c>
      <c r="H1934" s="108">
        <v>37</v>
      </c>
      <c r="I1934" s="108">
        <v>115</v>
      </c>
      <c r="J1934" s="145">
        <v>0.51390000000000002</v>
      </c>
      <c r="K1934" s="145">
        <v>0.84152320000000003</v>
      </c>
      <c r="L1934" s="108">
        <v>9</v>
      </c>
      <c r="M1934" s="108">
        <v>9</v>
      </c>
      <c r="N1934" s="145">
        <v>0.1124</v>
      </c>
      <c r="O1934" s="145">
        <v>0.45754899999999998</v>
      </c>
      <c r="P1934" s="108">
        <v>44</v>
      </c>
      <c r="Q1934" s="108">
        <v>51</v>
      </c>
      <c r="R1934" s="108">
        <v>0</v>
      </c>
      <c r="S1934" s="108">
        <v>0</v>
      </c>
    </row>
    <row r="1935" spans="1:19" x14ac:dyDescent="0.25">
      <c r="A1935" s="108" t="s">
        <v>4210</v>
      </c>
      <c r="B1935" s="108" t="s">
        <v>6141</v>
      </c>
      <c r="C1935" s="108">
        <v>49</v>
      </c>
      <c r="D1935" s="108">
        <v>48</v>
      </c>
      <c r="E1935" s="108">
        <v>1</v>
      </c>
      <c r="F1935" s="108">
        <v>0</v>
      </c>
      <c r="G1935" s="108">
        <v>0</v>
      </c>
      <c r="H1935" s="108">
        <v>85</v>
      </c>
      <c r="I1935" s="108">
        <v>123</v>
      </c>
      <c r="J1935" s="145">
        <v>0.69320000000000004</v>
      </c>
      <c r="K1935" s="145">
        <v>0.84163250000000001</v>
      </c>
      <c r="L1935" s="108">
        <v>2</v>
      </c>
      <c r="M1935" s="108">
        <v>2</v>
      </c>
      <c r="N1935" s="145">
        <v>0.30380000000000001</v>
      </c>
      <c r="O1935" s="145">
        <v>0.57246019999999997</v>
      </c>
      <c r="P1935" s="108">
        <v>12</v>
      </c>
      <c r="Q1935" s="108">
        <v>14</v>
      </c>
      <c r="R1935" s="108">
        <v>0</v>
      </c>
      <c r="S1935" s="108">
        <v>0</v>
      </c>
    </row>
    <row r="1936" spans="1:19" x14ac:dyDescent="0.25">
      <c r="A1936" s="108" t="s">
        <v>4210</v>
      </c>
      <c r="B1936" s="108" t="s">
        <v>6142</v>
      </c>
      <c r="C1936" s="108">
        <v>46</v>
      </c>
      <c r="D1936" s="108">
        <v>46</v>
      </c>
      <c r="E1936" s="108">
        <v>0</v>
      </c>
      <c r="F1936" s="108">
        <v>0</v>
      </c>
      <c r="G1936" s="108">
        <v>0</v>
      </c>
      <c r="H1936" s="108">
        <v>40</v>
      </c>
      <c r="I1936" s="108">
        <v>78</v>
      </c>
      <c r="J1936" s="145">
        <v>0.68240000000000001</v>
      </c>
      <c r="K1936" s="145">
        <v>0.84169000000000005</v>
      </c>
      <c r="L1936" s="108">
        <v>2</v>
      </c>
      <c r="M1936" s="108">
        <v>2</v>
      </c>
      <c r="N1936" s="145">
        <v>0.49590000000000001</v>
      </c>
      <c r="O1936" s="145">
        <v>0.71593189999999995</v>
      </c>
      <c r="P1936" s="108">
        <v>12</v>
      </c>
      <c r="Q1936" s="108">
        <v>12</v>
      </c>
      <c r="R1936" s="108">
        <v>0</v>
      </c>
      <c r="S1936" s="108">
        <v>0</v>
      </c>
    </row>
    <row r="1937" spans="1:19" x14ac:dyDescent="0.25">
      <c r="A1937" s="108" t="s">
        <v>4210</v>
      </c>
      <c r="B1937" s="108" t="s">
        <v>6143</v>
      </c>
      <c r="C1937" s="108">
        <v>25</v>
      </c>
      <c r="D1937" s="108">
        <v>25</v>
      </c>
      <c r="E1937" s="108">
        <v>0</v>
      </c>
      <c r="F1937" s="108">
        <v>0</v>
      </c>
      <c r="G1937" s="108">
        <v>0</v>
      </c>
      <c r="H1937" s="108">
        <v>22</v>
      </c>
      <c r="I1937" s="108">
        <v>26</v>
      </c>
      <c r="J1937" s="145">
        <v>0.7218</v>
      </c>
      <c r="K1937" s="145">
        <v>0.84172210000000003</v>
      </c>
      <c r="L1937" s="108">
        <v>1</v>
      </c>
      <c r="M1937" s="108">
        <v>1</v>
      </c>
      <c r="N1937" s="145">
        <v>0.90410000000000001</v>
      </c>
      <c r="O1937" s="145">
        <v>0.93623990000000001</v>
      </c>
      <c r="P1937" s="108">
        <v>6</v>
      </c>
      <c r="Q1937" s="108">
        <v>4</v>
      </c>
      <c r="R1937" s="108">
        <v>0</v>
      </c>
      <c r="S1937" s="108">
        <v>0</v>
      </c>
    </row>
    <row r="1938" spans="1:19" x14ac:dyDescent="0.25">
      <c r="A1938" s="108" t="s">
        <v>4210</v>
      </c>
      <c r="B1938" s="108" t="s">
        <v>6144</v>
      </c>
      <c r="C1938" s="108">
        <v>71</v>
      </c>
      <c r="D1938" s="108">
        <v>69</v>
      </c>
      <c r="E1938" s="108">
        <v>1</v>
      </c>
      <c r="F1938" s="108">
        <v>0</v>
      </c>
      <c r="G1938" s="108">
        <v>1</v>
      </c>
      <c r="H1938" s="108">
        <v>59</v>
      </c>
      <c r="I1938" s="108">
        <v>163</v>
      </c>
      <c r="J1938" s="145">
        <v>0.67920000000000003</v>
      </c>
      <c r="K1938" s="145">
        <v>0.84191249999999995</v>
      </c>
      <c r="L1938" s="108">
        <v>3</v>
      </c>
      <c r="M1938" s="108">
        <v>3</v>
      </c>
      <c r="N1938" s="145">
        <v>0.46560000000000001</v>
      </c>
      <c r="O1938" s="145">
        <v>0.70452780000000004</v>
      </c>
      <c r="P1938" s="108">
        <v>17</v>
      </c>
      <c r="Q1938" s="108">
        <v>18</v>
      </c>
      <c r="R1938" s="108">
        <v>0</v>
      </c>
      <c r="S1938" s="108">
        <v>0</v>
      </c>
    </row>
    <row r="1939" spans="1:19" x14ac:dyDescent="0.25">
      <c r="A1939" s="108" t="s">
        <v>4210</v>
      </c>
      <c r="B1939" s="108" t="s">
        <v>6145</v>
      </c>
      <c r="C1939" s="108">
        <v>111</v>
      </c>
      <c r="D1939" s="108">
        <v>111</v>
      </c>
      <c r="E1939" s="108">
        <v>0</v>
      </c>
      <c r="F1939" s="108">
        <v>0</v>
      </c>
      <c r="G1939" s="108">
        <v>0</v>
      </c>
      <c r="H1939" s="108">
        <v>43</v>
      </c>
      <c r="I1939" s="108">
        <v>130</v>
      </c>
      <c r="J1939" s="145">
        <v>0.66279999999999994</v>
      </c>
      <c r="K1939" s="145">
        <v>0.84199279999999999</v>
      </c>
      <c r="L1939" s="108">
        <v>6</v>
      </c>
      <c r="M1939" s="108">
        <v>5</v>
      </c>
      <c r="N1939" s="145">
        <v>0.2646</v>
      </c>
      <c r="O1939" s="145">
        <v>0.55097640000000003</v>
      </c>
      <c r="P1939" s="108">
        <v>28</v>
      </c>
      <c r="Q1939" s="108">
        <v>31</v>
      </c>
      <c r="R1939" s="108">
        <v>0</v>
      </c>
      <c r="S1939" s="108">
        <v>0</v>
      </c>
    </row>
    <row r="1940" spans="1:19" x14ac:dyDescent="0.25">
      <c r="A1940" s="108" t="s">
        <v>4210</v>
      </c>
      <c r="B1940" s="108" t="s">
        <v>6146</v>
      </c>
      <c r="C1940" s="108">
        <v>99</v>
      </c>
      <c r="D1940" s="108">
        <v>90</v>
      </c>
      <c r="E1940" s="108">
        <v>1</v>
      </c>
      <c r="F1940" s="108">
        <v>0</v>
      </c>
      <c r="G1940" s="108">
        <v>8</v>
      </c>
      <c r="H1940" s="108">
        <v>17</v>
      </c>
      <c r="I1940" s="108">
        <v>57</v>
      </c>
      <c r="J1940" s="145">
        <v>0.66969999999999996</v>
      </c>
      <c r="K1940" s="145">
        <v>0.84203899999999998</v>
      </c>
      <c r="L1940" s="108">
        <v>5</v>
      </c>
      <c r="M1940" s="108">
        <v>4</v>
      </c>
      <c r="N1940" s="145">
        <v>0.29859999999999998</v>
      </c>
      <c r="O1940" s="145">
        <v>0.57579990000000003</v>
      </c>
      <c r="P1940" s="108">
        <v>23</v>
      </c>
      <c r="Q1940" s="108">
        <v>25</v>
      </c>
      <c r="R1940" s="108">
        <v>0</v>
      </c>
      <c r="S1940" s="108">
        <v>0</v>
      </c>
    </row>
    <row r="1941" spans="1:19" x14ac:dyDescent="0.25">
      <c r="A1941" s="108" t="s">
        <v>4219</v>
      </c>
      <c r="B1941" s="108" t="s">
        <v>6147</v>
      </c>
      <c r="C1941" s="108">
        <v>20</v>
      </c>
      <c r="D1941" s="108">
        <v>18</v>
      </c>
      <c r="E1941" s="108">
        <v>2</v>
      </c>
      <c r="F1941" s="108">
        <v>0</v>
      </c>
      <c r="G1941" s="108">
        <v>0</v>
      </c>
      <c r="H1941" s="108">
        <v>23</v>
      </c>
      <c r="I1941" s="108">
        <v>87</v>
      </c>
      <c r="J1941" s="145">
        <v>0.61199999999999999</v>
      </c>
      <c r="K1941" s="145">
        <v>0.84207120000000002</v>
      </c>
      <c r="L1941" s="108">
        <v>1</v>
      </c>
      <c r="M1941" s="108">
        <v>1</v>
      </c>
      <c r="N1941" s="145">
        <v>0.69059999999999999</v>
      </c>
      <c r="O1941" s="145">
        <v>0.90166480000000004</v>
      </c>
      <c r="P1941" s="108">
        <v>5</v>
      </c>
      <c r="Q1941" s="108">
        <v>4</v>
      </c>
      <c r="R1941" s="108">
        <v>0</v>
      </c>
      <c r="S1941" s="108">
        <v>0</v>
      </c>
    </row>
    <row r="1942" spans="1:19" x14ac:dyDescent="0.25">
      <c r="A1942" s="108" t="s">
        <v>4210</v>
      </c>
      <c r="B1942" s="108" t="s">
        <v>6148</v>
      </c>
      <c r="C1942" s="108">
        <v>186</v>
      </c>
      <c r="D1942" s="108">
        <v>172</v>
      </c>
      <c r="E1942" s="108">
        <v>8</v>
      </c>
      <c r="F1942" s="108">
        <v>2</v>
      </c>
      <c r="G1942" s="108">
        <v>4</v>
      </c>
      <c r="H1942" s="108">
        <v>6</v>
      </c>
      <c r="I1942" s="108">
        <v>12</v>
      </c>
      <c r="J1942" s="145">
        <v>0.63480000000000003</v>
      </c>
      <c r="K1942" s="145">
        <v>0.84215969999999996</v>
      </c>
      <c r="L1942" s="108">
        <v>9</v>
      </c>
      <c r="M1942" s="108">
        <v>8</v>
      </c>
      <c r="N1942" s="145">
        <v>8.4500000000000006E-2</v>
      </c>
      <c r="O1942" s="145">
        <v>0.41734080000000001</v>
      </c>
      <c r="P1942" s="108">
        <v>43</v>
      </c>
      <c r="Q1942" s="108">
        <v>51</v>
      </c>
      <c r="R1942" s="108">
        <v>0</v>
      </c>
      <c r="S1942" s="108">
        <v>0</v>
      </c>
    </row>
    <row r="1943" spans="1:19" x14ac:dyDescent="0.25">
      <c r="A1943" s="108" t="s">
        <v>4210</v>
      </c>
      <c r="B1943" s="108" t="s">
        <v>6149</v>
      </c>
      <c r="C1943" s="108">
        <v>1911</v>
      </c>
      <c r="D1943" s="108">
        <v>1514</v>
      </c>
      <c r="E1943" s="108">
        <v>87</v>
      </c>
      <c r="F1943" s="108">
        <v>4</v>
      </c>
      <c r="G1943" s="108">
        <v>306</v>
      </c>
      <c r="H1943" s="108">
        <v>28</v>
      </c>
      <c r="I1943" s="108">
        <v>68</v>
      </c>
      <c r="J1943" s="145">
        <v>0.61650000000000005</v>
      </c>
      <c r="K1943" s="145">
        <v>0.84216009999999997</v>
      </c>
      <c r="L1943" s="108">
        <v>76</v>
      </c>
      <c r="M1943" s="108">
        <v>73</v>
      </c>
      <c r="N1943" s="145">
        <v>7.1999999999999998E-3</v>
      </c>
      <c r="O1943" s="145">
        <v>0.1912875</v>
      </c>
      <c r="P1943" s="108">
        <v>379</v>
      </c>
      <c r="Q1943" s="108">
        <v>410</v>
      </c>
      <c r="R1943" s="108">
        <v>0</v>
      </c>
      <c r="S1943" s="108">
        <v>0</v>
      </c>
    </row>
    <row r="1944" spans="1:19" x14ac:dyDescent="0.25">
      <c r="A1944" s="108" t="s">
        <v>4208</v>
      </c>
      <c r="B1944" s="108" t="s">
        <v>6150</v>
      </c>
      <c r="C1944" s="108">
        <v>26</v>
      </c>
      <c r="D1944" s="108">
        <v>26</v>
      </c>
      <c r="E1944" s="108">
        <v>0</v>
      </c>
      <c r="F1944" s="108">
        <v>0</v>
      </c>
      <c r="G1944" s="108">
        <v>0</v>
      </c>
      <c r="H1944" s="108">
        <v>99</v>
      </c>
      <c r="I1944" s="108">
        <v>130</v>
      </c>
      <c r="J1944" s="145">
        <v>0.73280000000000001</v>
      </c>
      <c r="K1944" s="145">
        <v>0.84252470000000002</v>
      </c>
      <c r="L1944" s="108">
        <v>1</v>
      </c>
      <c r="M1944" s="108">
        <v>1</v>
      </c>
      <c r="N1944" s="145">
        <v>0.47649999999999998</v>
      </c>
      <c r="O1944" s="145">
        <v>0.66368910000000003</v>
      </c>
      <c r="P1944" s="108">
        <v>7</v>
      </c>
      <c r="Q1944" s="108">
        <v>7</v>
      </c>
      <c r="R1944" s="108">
        <v>0</v>
      </c>
      <c r="S1944" s="108">
        <v>0</v>
      </c>
    </row>
    <row r="1945" spans="1:19" x14ac:dyDescent="0.25">
      <c r="A1945" s="108" t="s">
        <v>4208</v>
      </c>
      <c r="B1945" s="108" t="s">
        <v>6151</v>
      </c>
      <c r="C1945" s="108">
        <v>110</v>
      </c>
      <c r="D1945" s="108">
        <v>107</v>
      </c>
      <c r="E1945" s="108">
        <v>2</v>
      </c>
      <c r="F1945" s="108">
        <v>0</v>
      </c>
      <c r="G1945" s="108">
        <v>1</v>
      </c>
      <c r="H1945" s="108">
        <v>23</v>
      </c>
      <c r="I1945" s="108">
        <v>39</v>
      </c>
      <c r="J1945" s="145">
        <v>0.62209999999999999</v>
      </c>
      <c r="K1945" s="145">
        <v>0.84259070000000003</v>
      </c>
      <c r="L1945" s="108">
        <v>5</v>
      </c>
      <c r="M1945" s="108">
        <v>5</v>
      </c>
      <c r="N1945" s="145">
        <v>4.7000000000000002E-3</v>
      </c>
      <c r="O1945" s="145">
        <v>8.7509519999999993E-2</v>
      </c>
      <c r="P1945" s="108">
        <v>27</v>
      </c>
      <c r="Q1945" s="108">
        <v>39</v>
      </c>
      <c r="R1945" s="108">
        <v>0</v>
      </c>
      <c r="S1945" s="108">
        <v>0</v>
      </c>
    </row>
    <row r="1946" spans="1:19" x14ac:dyDescent="0.25">
      <c r="A1946" s="108" t="s">
        <v>4206</v>
      </c>
      <c r="B1946" s="108" t="s">
        <v>6152</v>
      </c>
      <c r="C1946" s="108">
        <v>61</v>
      </c>
      <c r="D1946" s="108">
        <v>49</v>
      </c>
      <c r="E1946" s="108">
        <v>9</v>
      </c>
      <c r="F1946" s="108">
        <v>1</v>
      </c>
      <c r="G1946" s="108">
        <v>2</v>
      </c>
      <c r="H1946" s="108">
        <v>20</v>
      </c>
      <c r="I1946" s="108">
        <v>36</v>
      </c>
      <c r="J1946" s="145">
        <v>0.2281</v>
      </c>
      <c r="K1946" s="145">
        <v>0.84260250000000003</v>
      </c>
      <c r="L1946" s="108">
        <v>2</v>
      </c>
      <c r="M1946" s="108">
        <v>4</v>
      </c>
      <c r="N1946" s="145">
        <v>2.1999999999999999E-2</v>
      </c>
      <c r="O1946" s="145">
        <v>0.24328669999999999</v>
      </c>
      <c r="P1946" s="108">
        <v>12</v>
      </c>
      <c r="Q1946" s="108">
        <v>19</v>
      </c>
      <c r="R1946" s="108">
        <v>0</v>
      </c>
      <c r="S1946" s="108">
        <v>0</v>
      </c>
    </row>
    <row r="1947" spans="1:19" x14ac:dyDescent="0.25">
      <c r="A1947" s="108" t="s">
        <v>4210</v>
      </c>
      <c r="B1947" s="108" t="s">
        <v>6153</v>
      </c>
      <c r="C1947" s="108">
        <v>211</v>
      </c>
      <c r="D1947" s="108">
        <v>194</v>
      </c>
      <c r="E1947" s="108">
        <v>8</v>
      </c>
      <c r="F1947" s="108">
        <v>2</v>
      </c>
      <c r="G1947" s="108">
        <v>7</v>
      </c>
      <c r="H1947" s="108">
        <v>7</v>
      </c>
      <c r="I1947" s="108">
        <v>18</v>
      </c>
      <c r="J1947" s="145">
        <v>0.63719999999999999</v>
      </c>
      <c r="K1947" s="145">
        <v>0.84268290000000001</v>
      </c>
      <c r="L1947" s="108">
        <v>10</v>
      </c>
      <c r="M1947" s="108">
        <v>9</v>
      </c>
      <c r="N1947" s="145">
        <v>0.11409999999999999</v>
      </c>
      <c r="O1947" s="145">
        <v>0.4508433</v>
      </c>
      <c r="P1947" s="108">
        <v>49</v>
      </c>
      <c r="Q1947" s="108">
        <v>56</v>
      </c>
      <c r="R1947" s="108">
        <v>0</v>
      </c>
      <c r="S1947" s="108">
        <v>0</v>
      </c>
    </row>
    <row r="1948" spans="1:19" x14ac:dyDescent="0.25">
      <c r="A1948" s="108" t="s">
        <v>4219</v>
      </c>
      <c r="B1948" s="108" t="s">
        <v>6154</v>
      </c>
      <c r="C1948" s="108">
        <v>52</v>
      </c>
      <c r="D1948" s="108">
        <v>36</v>
      </c>
      <c r="E1948" s="108">
        <v>13</v>
      </c>
      <c r="F1948" s="108">
        <v>0</v>
      </c>
      <c r="G1948" s="108">
        <v>3</v>
      </c>
      <c r="H1948" s="108">
        <v>19</v>
      </c>
      <c r="I1948" s="108">
        <v>63</v>
      </c>
      <c r="J1948" s="145">
        <v>0.53839999999999999</v>
      </c>
      <c r="K1948" s="145">
        <v>0.84277840000000004</v>
      </c>
      <c r="L1948" s="108">
        <v>2</v>
      </c>
      <c r="M1948" s="108">
        <v>2</v>
      </c>
      <c r="N1948" s="145">
        <v>0.41520000000000001</v>
      </c>
      <c r="O1948" s="145">
        <v>0.76414539999999997</v>
      </c>
      <c r="P1948" s="108">
        <v>9</v>
      </c>
      <c r="Q1948" s="108">
        <v>10</v>
      </c>
      <c r="R1948" s="108">
        <v>0</v>
      </c>
      <c r="S1948" s="108">
        <v>0</v>
      </c>
    </row>
    <row r="1949" spans="1:19" x14ac:dyDescent="0.25">
      <c r="A1949" s="108" t="s">
        <v>4210</v>
      </c>
      <c r="B1949" s="108" t="s">
        <v>6155</v>
      </c>
      <c r="C1949" s="108">
        <v>25</v>
      </c>
      <c r="D1949" s="108">
        <v>25</v>
      </c>
      <c r="E1949" s="108">
        <v>0</v>
      </c>
      <c r="F1949" s="108">
        <v>0</v>
      </c>
      <c r="G1949" s="108">
        <v>0</v>
      </c>
      <c r="H1949" s="108">
        <v>39</v>
      </c>
      <c r="I1949" s="108">
        <v>62</v>
      </c>
      <c r="J1949" s="145">
        <v>0.71360000000000001</v>
      </c>
      <c r="K1949" s="145">
        <v>0.84280449999999996</v>
      </c>
      <c r="L1949" s="108">
        <v>1</v>
      </c>
      <c r="M1949" s="108">
        <v>1</v>
      </c>
      <c r="N1949" s="145">
        <v>0.77349999999999997</v>
      </c>
      <c r="O1949" s="145">
        <v>0.86817889999999998</v>
      </c>
      <c r="P1949" s="108">
        <v>6</v>
      </c>
      <c r="Q1949" s="108">
        <v>5</v>
      </c>
      <c r="R1949" s="108">
        <v>0</v>
      </c>
      <c r="S1949" s="108">
        <v>0</v>
      </c>
    </row>
    <row r="1950" spans="1:19" x14ac:dyDescent="0.25">
      <c r="A1950" s="108" t="s">
        <v>4219</v>
      </c>
      <c r="B1950" s="108" t="s">
        <v>6156</v>
      </c>
      <c r="C1950" s="108">
        <v>252</v>
      </c>
      <c r="D1950" s="108">
        <v>175</v>
      </c>
      <c r="E1950" s="108">
        <v>29</v>
      </c>
      <c r="F1950" s="108">
        <v>0</v>
      </c>
      <c r="G1950" s="108">
        <v>48</v>
      </c>
      <c r="H1950" s="108">
        <v>16</v>
      </c>
      <c r="I1950" s="108">
        <v>46</v>
      </c>
      <c r="J1950" s="145">
        <v>0.51</v>
      </c>
      <c r="K1950" s="145">
        <v>0.84282550000000001</v>
      </c>
      <c r="L1950" s="108">
        <v>9</v>
      </c>
      <c r="M1950" s="108">
        <v>9</v>
      </c>
      <c r="N1950" s="145">
        <v>0.99260000000000004</v>
      </c>
      <c r="O1950" s="145">
        <v>1</v>
      </c>
      <c r="P1950" s="108">
        <v>44</v>
      </c>
      <c r="Q1950" s="108">
        <v>31</v>
      </c>
      <c r="R1950" s="108">
        <v>0</v>
      </c>
      <c r="S1950" s="108">
        <v>0</v>
      </c>
    </row>
    <row r="1951" spans="1:19" x14ac:dyDescent="0.25">
      <c r="A1951" s="108" t="s">
        <v>4215</v>
      </c>
      <c r="B1951" s="108" t="s">
        <v>6157</v>
      </c>
      <c r="C1951" s="108">
        <v>88</v>
      </c>
      <c r="D1951" s="108">
        <v>81</v>
      </c>
      <c r="E1951" s="108">
        <v>2</v>
      </c>
      <c r="F1951" s="108">
        <v>1</v>
      </c>
      <c r="G1951" s="108">
        <v>4</v>
      </c>
      <c r="H1951" s="108">
        <v>5</v>
      </c>
      <c r="I1951" s="108">
        <v>6</v>
      </c>
      <c r="J1951" s="145">
        <v>0.78139999999999998</v>
      </c>
      <c r="K1951" s="145">
        <v>0.84289729999999996</v>
      </c>
      <c r="L1951" s="108">
        <v>4</v>
      </c>
      <c r="M1951" s="108">
        <v>3</v>
      </c>
      <c r="N1951" s="145">
        <v>3.4599999999999999E-2</v>
      </c>
      <c r="O1951" s="145">
        <v>0.1213651</v>
      </c>
      <c r="P1951" s="108">
        <v>20</v>
      </c>
      <c r="Q1951" s="108">
        <v>28</v>
      </c>
      <c r="R1951" s="108">
        <v>0</v>
      </c>
      <c r="S1951" s="108">
        <v>0</v>
      </c>
    </row>
    <row r="1952" spans="1:19" x14ac:dyDescent="0.25">
      <c r="A1952" s="108" t="s">
        <v>4210</v>
      </c>
      <c r="B1952" s="108" t="s">
        <v>6158</v>
      </c>
      <c r="C1952" s="108">
        <v>113</v>
      </c>
      <c r="D1952" s="108">
        <v>111</v>
      </c>
      <c r="E1952" s="108">
        <v>1</v>
      </c>
      <c r="F1952" s="108">
        <v>0</v>
      </c>
      <c r="G1952" s="108">
        <v>1</v>
      </c>
      <c r="H1952" s="108">
        <v>48</v>
      </c>
      <c r="I1952" s="108">
        <v>79</v>
      </c>
      <c r="J1952" s="145">
        <v>0.65159999999999996</v>
      </c>
      <c r="K1952" s="145">
        <v>0.84292140000000004</v>
      </c>
      <c r="L1952" s="108">
        <v>6</v>
      </c>
      <c r="M1952" s="108">
        <v>5</v>
      </c>
      <c r="N1952" s="145">
        <v>0.1489</v>
      </c>
      <c r="O1952" s="145">
        <v>0.46479870000000001</v>
      </c>
      <c r="P1952" s="108">
        <v>28</v>
      </c>
      <c r="Q1952" s="108">
        <v>33</v>
      </c>
      <c r="R1952" s="108">
        <v>0</v>
      </c>
      <c r="S1952" s="108">
        <v>0</v>
      </c>
    </row>
    <row r="1953" spans="1:19" x14ac:dyDescent="0.25">
      <c r="A1953" s="108" t="s">
        <v>4208</v>
      </c>
      <c r="B1953" s="108" t="s">
        <v>6159</v>
      </c>
      <c r="C1953" s="108">
        <v>23</v>
      </c>
      <c r="D1953" s="108">
        <v>22</v>
      </c>
      <c r="E1953" s="108">
        <v>1</v>
      </c>
      <c r="F1953" s="108">
        <v>0</v>
      </c>
      <c r="G1953" s="108">
        <v>0</v>
      </c>
      <c r="H1953" s="108">
        <v>33</v>
      </c>
      <c r="I1953" s="108">
        <v>40</v>
      </c>
      <c r="J1953" s="145">
        <v>0.68889999999999996</v>
      </c>
      <c r="K1953" s="145">
        <v>0.84293989999999996</v>
      </c>
      <c r="L1953" s="108">
        <v>1</v>
      </c>
      <c r="M1953" s="108">
        <v>1</v>
      </c>
      <c r="N1953" s="145">
        <v>0.83430000000000004</v>
      </c>
      <c r="O1953" s="145">
        <v>0.89434729999999996</v>
      </c>
      <c r="P1953" s="108">
        <v>6</v>
      </c>
      <c r="Q1953" s="108">
        <v>4</v>
      </c>
      <c r="R1953" s="108">
        <v>0</v>
      </c>
      <c r="S1953" s="108">
        <v>0</v>
      </c>
    </row>
    <row r="1954" spans="1:19" x14ac:dyDescent="0.25">
      <c r="A1954" s="108" t="s">
        <v>4210</v>
      </c>
      <c r="B1954" s="108" t="s">
        <v>6160</v>
      </c>
      <c r="C1954" s="108">
        <v>211</v>
      </c>
      <c r="D1954" s="108">
        <v>194</v>
      </c>
      <c r="E1954" s="108">
        <v>7</v>
      </c>
      <c r="F1954" s="108">
        <v>0</v>
      </c>
      <c r="G1954" s="108">
        <v>10</v>
      </c>
      <c r="H1954" s="108">
        <v>24</v>
      </c>
      <c r="I1954" s="108">
        <v>52</v>
      </c>
      <c r="J1954" s="145">
        <v>0.63090000000000002</v>
      </c>
      <c r="K1954" s="145">
        <v>0.84304869999999998</v>
      </c>
      <c r="L1954" s="108">
        <v>10</v>
      </c>
      <c r="M1954" s="108">
        <v>9</v>
      </c>
      <c r="N1954" s="145">
        <v>0.74629999999999996</v>
      </c>
      <c r="O1954" s="145">
        <v>0.87257280000000004</v>
      </c>
      <c r="P1954" s="108">
        <v>49</v>
      </c>
      <c r="Q1954" s="108">
        <v>45</v>
      </c>
      <c r="R1954" s="108">
        <v>0</v>
      </c>
      <c r="S1954" s="108">
        <v>0</v>
      </c>
    </row>
    <row r="1955" spans="1:19" x14ac:dyDescent="0.25">
      <c r="A1955" s="108" t="s">
        <v>4210</v>
      </c>
      <c r="B1955" s="108" t="s">
        <v>6161</v>
      </c>
      <c r="C1955" s="108">
        <v>27</v>
      </c>
      <c r="D1955" s="108">
        <v>25</v>
      </c>
      <c r="E1955" s="108">
        <v>1</v>
      </c>
      <c r="F1955" s="108">
        <v>0</v>
      </c>
      <c r="G1955" s="108">
        <v>1</v>
      </c>
      <c r="H1955" s="108">
        <v>41</v>
      </c>
      <c r="I1955" s="108">
        <v>61</v>
      </c>
      <c r="J1955" s="145">
        <v>0.72719999999999996</v>
      </c>
      <c r="K1955" s="145">
        <v>0.84315640000000003</v>
      </c>
      <c r="L1955" s="108">
        <v>1</v>
      </c>
      <c r="M1955" s="108">
        <v>1</v>
      </c>
      <c r="N1955" s="145">
        <v>0.14929999999999999</v>
      </c>
      <c r="O1955" s="145">
        <v>0.45711459999999998</v>
      </c>
      <c r="P1955" s="108">
        <v>6</v>
      </c>
      <c r="Q1955" s="108">
        <v>9</v>
      </c>
      <c r="R1955" s="108">
        <v>0</v>
      </c>
      <c r="S1955" s="108">
        <v>0</v>
      </c>
    </row>
    <row r="1956" spans="1:19" x14ac:dyDescent="0.25">
      <c r="A1956" s="108" t="s">
        <v>4208</v>
      </c>
      <c r="B1956" s="108" t="s">
        <v>6162</v>
      </c>
      <c r="C1956" s="108">
        <v>71</v>
      </c>
      <c r="D1956" s="108">
        <v>70</v>
      </c>
      <c r="E1956" s="108">
        <v>0</v>
      </c>
      <c r="F1956" s="108">
        <v>0</v>
      </c>
      <c r="G1956" s="108">
        <v>1</v>
      </c>
      <c r="H1956" s="108">
        <v>28</v>
      </c>
      <c r="I1956" s="108">
        <v>57</v>
      </c>
      <c r="J1956" s="145">
        <v>0.68830000000000002</v>
      </c>
      <c r="K1956" s="145">
        <v>0.84316740000000001</v>
      </c>
      <c r="L1956" s="108">
        <v>4</v>
      </c>
      <c r="M1956" s="108">
        <v>3</v>
      </c>
      <c r="N1956" s="145">
        <v>0.61129999999999995</v>
      </c>
      <c r="O1956" s="145">
        <v>0.75323220000000002</v>
      </c>
      <c r="P1956" s="108">
        <v>18</v>
      </c>
      <c r="Q1956" s="108">
        <v>17</v>
      </c>
      <c r="R1956" s="108">
        <v>0</v>
      </c>
      <c r="S1956" s="108">
        <v>0</v>
      </c>
    </row>
    <row r="1957" spans="1:19" x14ac:dyDescent="0.25">
      <c r="A1957" s="108" t="s">
        <v>4210</v>
      </c>
      <c r="B1957" s="108" t="s">
        <v>6163</v>
      </c>
      <c r="C1957" s="108">
        <v>241</v>
      </c>
      <c r="D1957" s="108">
        <v>235</v>
      </c>
      <c r="E1957" s="108">
        <v>0</v>
      </c>
      <c r="F1957" s="108">
        <v>0</v>
      </c>
      <c r="G1957" s="108">
        <v>6</v>
      </c>
      <c r="H1957" s="108">
        <v>33</v>
      </c>
      <c r="I1957" s="108">
        <v>58</v>
      </c>
      <c r="J1957" s="145">
        <v>0.62780000000000002</v>
      </c>
      <c r="K1957" s="145">
        <v>0.84324759999999999</v>
      </c>
      <c r="L1957" s="108">
        <v>12</v>
      </c>
      <c r="M1957" s="108">
        <v>11</v>
      </c>
      <c r="N1957" s="145">
        <v>1.8E-3</v>
      </c>
      <c r="O1957" s="145">
        <v>8.4076319999999996E-2</v>
      </c>
      <c r="P1957" s="108">
        <v>59</v>
      </c>
      <c r="Q1957" s="108">
        <v>79</v>
      </c>
      <c r="R1957" s="108">
        <v>0</v>
      </c>
      <c r="S1957" s="108">
        <v>0</v>
      </c>
    </row>
    <row r="1958" spans="1:19" x14ac:dyDescent="0.25">
      <c r="A1958" s="108" t="s">
        <v>4210</v>
      </c>
      <c r="B1958" s="108" t="s">
        <v>6164</v>
      </c>
      <c r="C1958" s="108">
        <v>25</v>
      </c>
      <c r="D1958" s="108">
        <v>25</v>
      </c>
      <c r="E1958" s="108">
        <v>0</v>
      </c>
      <c r="F1958" s="108">
        <v>0</v>
      </c>
      <c r="G1958" s="108">
        <v>0</v>
      </c>
      <c r="H1958" s="108">
        <v>7</v>
      </c>
      <c r="I1958" s="108">
        <v>35</v>
      </c>
      <c r="J1958" s="145">
        <v>0.72189999999999999</v>
      </c>
      <c r="K1958" s="145">
        <v>0.84328049999999999</v>
      </c>
      <c r="L1958" s="108">
        <v>1</v>
      </c>
      <c r="M1958" s="108">
        <v>1</v>
      </c>
      <c r="N1958" s="145">
        <v>0.78249999999999997</v>
      </c>
      <c r="O1958" s="145">
        <v>0.86969669999999999</v>
      </c>
      <c r="P1958" s="108">
        <v>6</v>
      </c>
      <c r="Q1958" s="108">
        <v>5</v>
      </c>
      <c r="R1958" s="108">
        <v>0</v>
      </c>
      <c r="S1958" s="108">
        <v>0</v>
      </c>
    </row>
    <row r="1959" spans="1:19" x14ac:dyDescent="0.25">
      <c r="A1959" s="108" t="s">
        <v>4208</v>
      </c>
      <c r="B1959" s="108" t="s">
        <v>6165</v>
      </c>
      <c r="C1959" s="108">
        <v>28</v>
      </c>
      <c r="D1959" s="108">
        <v>26</v>
      </c>
      <c r="E1959" s="108">
        <v>0</v>
      </c>
      <c r="F1959" s="108">
        <v>0</v>
      </c>
      <c r="G1959" s="108">
        <v>2</v>
      </c>
      <c r="H1959" s="108">
        <v>12</v>
      </c>
      <c r="I1959" s="108">
        <v>13</v>
      </c>
      <c r="J1959" s="145">
        <v>0.72940000000000005</v>
      </c>
      <c r="K1959" s="145">
        <v>0.84331670000000003</v>
      </c>
      <c r="L1959" s="108">
        <v>1</v>
      </c>
      <c r="M1959" s="108">
        <v>1</v>
      </c>
      <c r="N1959" s="145">
        <v>0.97689999999999999</v>
      </c>
      <c r="O1959" s="145">
        <v>0.97903419999999997</v>
      </c>
      <c r="P1959" s="108">
        <v>7</v>
      </c>
      <c r="Q1959" s="108">
        <v>3</v>
      </c>
      <c r="R1959" s="108">
        <v>0</v>
      </c>
      <c r="S1959" s="108">
        <v>0</v>
      </c>
    </row>
    <row r="1960" spans="1:19" x14ac:dyDescent="0.25">
      <c r="A1960" s="108" t="s">
        <v>4210</v>
      </c>
      <c r="B1960" s="108" t="s">
        <v>6166</v>
      </c>
      <c r="C1960" s="108">
        <v>25</v>
      </c>
      <c r="D1960" s="108">
        <v>25</v>
      </c>
      <c r="E1960" s="108">
        <v>0</v>
      </c>
      <c r="F1960" s="108">
        <v>0</v>
      </c>
      <c r="G1960" s="108">
        <v>0</v>
      </c>
      <c r="H1960" s="108">
        <v>30</v>
      </c>
      <c r="I1960" s="108">
        <v>102</v>
      </c>
      <c r="J1960" s="145">
        <v>0.71609999999999996</v>
      </c>
      <c r="K1960" s="145">
        <v>0.84336770000000005</v>
      </c>
      <c r="L1960" s="108">
        <v>1</v>
      </c>
      <c r="M1960" s="108">
        <v>1</v>
      </c>
      <c r="N1960" s="145">
        <v>0.44280000000000003</v>
      </c>
      <c r="O1960" s="145">
        <v>0.66384160000000003</v>
      </c>
      <c r="P1960" s="108">
        <v>6</v>
      </c>
      <c r="Q1960" s="108">
        <v>7</v>
      </c>
      <c r="R1960" s="108">
        <v>0</v>
      </c>
      <c r="S1960" s="108">
        <v>0</v>
      </c>
    </row>
    <row r="1961" spans="1:19" x14ac:dyDescent="0.25">
      <c r="A1961" s="108" t="s">
        <v>4215</v>
      </c>
      <c r="B1961" s="108" t="s">
        <v>6167</v>
      </c>
      <c r="C1961" s="108">
        <v>32</v>
      </c>
      <c r="D1961" s="108">
        <v>32</v>
      </c>
      <c r="E1961" s="108">
        <v>0</v>
      </c>
      <c r="F1961" s="108">
        <v>0</v>
      </c>
      <c r="G1961" s="108">
        <v>0</v>
      </c>
      <c r="H1961" s="108">
        <v>33</v>
      </c>
      <c r="I1961" s="108">
        <v>42</v>
      </c>
      <c r="J1961" s="145">
        <v>0.80689999999999995</v>
      </c>
      <c r="K1961" s="145">
        <v>0.84350000000000003</v>
      </c>
      <c r="L1961" s="108">
        <v>2</v>
      </c>
      <c r="M1961" s="108">
        <v>1</v>
      </c>
      <c r="N1961" s="145">
        <v>0.85070000000000001</v>
      </c>
      <c r="O1961" s="145">
        <v>0.91852060000000002</v>
      </c>
      <c r="P1961" s="108">
        <v>8</v>
      </c>
      <c r="Q1961" s="108">
        <v>6</v>
      </c>
      <c r="R1961" s="108">
        <v>0</v>
      </c>
      <c r="S1961" s="108">
        <v>0</v>
      </c>
    </row>
    <row r="1962" spans="1:19" x14ac:dyDescent="0.25">
      <c r="A1962" s="108" t="s">
        <v>4210</v>
      </c>
      <c r="B1962" s="108" t="s">
        <v>6168</v>
      </c>
      <c r="C1962" s="108">
        <v>25</v>
      </c>
      <c r="D1962" s="108">
        <v>25</v>
      </c>
      <c r="E1962" s="108">
        <v>0</v>
      </c>
      <c r="F1962" s="108">
        <v>0</v>
      </c>
      <c r="G1962" s="108">
        <v>0</v>
      </c>
      <c r="H1962" s="108">
        <v>31</v>
      </c>
      <c r="I1962" s="108">
        <v>53</v>
      </c>
      <c r="J1962" s="145">
        <v>0.72099999999999997</v>
      </c>
      <c r="K1962" s="145">
        <v>0.84353560000000005</v>
      </c>
      <c r="L1962" s="108">
        <v>1</v>
      </c>
      <c r="M1962" s="108">
        <v>1</v>
      </c>
      <c r="N1962" s="145">
        <v>0.1467</v>
      </c>
      <c r="O1962" s="145">
        <v>0.45233830000000003</v>
      </c>
      <c r="P1962" s="108">
        <v>6</v>
      </c>
      <c r="Q1962" s="108">
        <v>9</v>
      </c>
      <c r="R1962" s="108">
        <v>0</v>
      </c>
      <c r="S1962" s="108">
        <v>0</v>
      </c>
    </row>
    <row r="1963" spans="1:19" x14ac:dyDescent="0.25">
      <c r="A1963" s="108" t="s">
        <v>4208</v>
      </c>
      <c r="B1963" s="108" t="s">
        <v>6169</v>
      </c>
      <c r="C1963" s="108">
        <v>47</v>
      </c>
      <c r="D1963" s="108">
        <v>44</v>
      </c>
      <c r="E1963" s="108">
        <v>2</v>
      </c>
      <c r="F1963" s="108">
        <v>0</v>
      </c>
      <c r="G1963" s="108">
        <v>1</v>
      </c>
      <c r="H1963" s="108">
        <v>16</v>
      </c>
      <c r="I1963" s="108">
        <v>26</v>
      </c>
      <c r="J1963" s="145">
        <v>0.6593</v>
      </c>
      <c r="K1963" s="145">
        <v>0.84355199999999997</v>
      </c>
      <c r="L1963" s="108">
        <v>2</v>
      </c>
      <c r="M1963" s="108">
        <v>2</v>
      </c>
      <c r="N1963" s="145">
        <v>0.19239999999999999</v>
      </c>
      <c r="O1963" s="145">
        <v>0.41996220000000001</v>
      </c>
      <c r="P1963" s="108">
        <v>11</v>
      </c>
      <c r="Q1963" s="108">
        <v>14</v>
      </c>
      <c r="R1963" s="108">
        <v>0</v>
      </c>
      <c r="S1963" s="108">
        <v>0</v>
      </c>
    </row>
    <row r="1964" spans="1:19" x14ac:dyDescent="0.25">
      <c r="A1964" s="108" t="s">
        <v>4210</v>
      </c>
      <c r="B1964" s="108" t="s">
        <v>6170</v>
      </c>
      <c r="C1964" s="108">
        <v>90</v>
      </c>
      <c r="D1964" s="108">
        <v>25</v>
      </c>
      <c r="E1964" s="108">
        <v>8</v>
      </c>
      <c r="F1964" s="108">
        <v>0</v>
      </c>
      <c r="G1964" s="108">
        <v>57</v>
      </c>
      <c r="H1964" s="108">
        <v>4</v>
      </c>
      <c r="I1964" s="108">
        <v>5</v>
      </c>
      <c r="J1964" s="145">
        <v>0.72109999999999996</v>
      </c>
      <c r="K1964" s="145">
        <v>0.84397750000000005</v>
      </c>
      <c r="L1964" s="108">
        <v>1</v>
      </c>
      <c r="M1964" s="108">
        <v>1</v>
      </c>
      <c r="N1964" s="145">
        <v>0.99939999999999996</v>
      </c>
      <c r="O1964" s="145">
        <v>1</v>
      </c>
      <c r="P1964" s="108">
        <v>6</v>
      </c>
      <c r="Q1964" s="108">
        <v>1</v>
      </c>
      <c r="R1964" s="108">
        <v>0</v>
      </c>
      <c r="S1964" s="108">
        <v>0</v>
      </c>
    </row>
    <row r="1965" spans="1:19" x14ac:dyDescent="0.25">
      <c r="A1965" s="108" t="s">
        <v>4210</v>
      </c>
      <c r="B1965" s="108" t="s">
        <v>6171</v>
      </c>
      <c r="C1965" s="108">
        <v>25</v>
      </c>
      <c r="D1965" s="108">
        <v>25</v>
      </c>
      <c r="E1965" s="108">
        <v>0</v>
      </c>
      <c r="F1965" s="108">
        <v>0</v>
      </c>
      <c r="G1965" s="108">
        <v>0</v>
      </c>
      <c r="H1965" s="108">
        <v>67</v>
      </c>
      <c r="I1965" s="108">
        <v>73</v>
      </c>
      <c r="J1965" s="145">
        <v>0.72299999999999998</v>
      </c>
      <c r="K1965" s="145">
        <v>0.8442191</v>
      </c>
      <c r="L1965" s="108">
        <v>1</v>
      </c>
      <c r="M1965" s="108">
        <v>1</v>
      </c>
      <c r="N1965" s="145">
        <v>0.62239999999999995</v>
      </c>
      <c r="O1965" s="145">
        <v>0.78020670000000003</v>
      </c>
      <c r="P1965" s="108">
        <v>6</v>
      </c>
      <c r="Q1965" s="108">
        <v>6</v>
      </c>
      <c r="R1965" s="108">
        <v>0</v>
      </c>
      <c r="S1965" s="108">
        <v>0</v>
      </c>
    </row>
    <row r="1966" spans="1:19" x14ac:dyDescent="0.25">
      <c r="A1966" s="108" t="s">
        <v>4210</v>
      </c>
      <c r="B1966" s="108" t="s">
        <v>6172</v>
      </c>
      <c r="C1966" s="108">
        <v>26</v>
      </c>
      <c r="D1966" s="108">
        <v>26</v>
      </c>
      <c r="E1966" s="108">
        <v>0</v>
      </c>
      <c r="F1966" s="108">
        <v>0</v>
      </c>
      <c r="G1966" s="108">
        <v>0</v>
      </c>
      <c r="H1966" s="108">
        <v>10</v>
      </c>
      <c r="I1966" s="108">
        <v>46</v>
      </c>
      <c r="J1966" s="145">
        <v>0.73960000000000004</v>
      </c>
      <c r="K1966" s="145">
        <v>0.84451180000000003</v>
      </c>
      <c r="L1966" s="108">
        <v>1</v>
      </c>
      <c r="M1966" s="108">
        <v>1</v>
      </c>
      <c r="N1966" s="145">
        <v>0.82769999999999999</v>
      </c>
      <c r="O1966" s="145">
        <v>0.89063970000000003</v>
      </c>
      <c r="P1966" s="108">
        <v>7</v>
      </c>
      <c r="Q1966" s="108">
        <v>5</v>
      </c>
      <c r="R1966" s="108">
        <v>0</v>
      </c>
      <c r="S1966" s="108">
        <v>0</v>
      </c>
    </row>
    <row r="1967" spans="1:19" x14ac:dyDescent="0.25">
      <c r="A1967" s="108" t="s">
        <v>4219</v>
      </c>
      <c r="B1967" s="108" t="s">
        <v>6173</v>
      </c>
      <c r="C1967" s="108">
        <v>20</v>
      </c>
      <c r="D1967" s="108">
        <v>18</v>
      </c>
      <c r="E1967" s="108">
        <v>2</v>
      </c>
      <c r="F1967" s="108">
        <v>0</v>
      </c>
      <c r="G1967" s="108">
        <v>0</v>
      </c>
      <c r="H1967" s="108">
        <v>29</v>
      </c>
      <c r="I1967" s="108">
        <v>39</v>
      </c>
      <c r="J1967" s="145">
        <v>0.60460000000000003</v>
      </c>
      <c r="K1967" s="145">
        <v>0.84456509999999996</v>
      </c>
      <c r="L1967" s="108">
        <v>1</v>
      </c>
      <c r="M1967" s="108">
        <v>1</v>
      </c>
      <c r="N1967" s="145">
        <v>0.86399999999999999</v>
      </c>
      <c r="O1967" s="145">
        <v>0.93676079999999995</v>
      </c>
      <c r="P1967" s="108">
        <v>5</v>
      </c>
      <c r="Q1967" s="108">
        <v>3</v>
      </c>
      <c r="R1967" s="108">
        <v>0</v>
      </c>
      <c r="S1967" s="108">
        <v>0</v>
      </c>
    </row>
    <row r="1968" spans="1:19" x14ac:dyDescent="0.25">
      <c r="A1968" s="108" t="s">
        <v>4210</v>
      </c>
      <c r="B1968" s="108" t="s">
        <v>6174</v>
      </c>
      <c r="C1968" s="108">
        <v>26</v>
      </c>
      <c r="D1968" s="108">
        <v>26</v>
      </c>
      <c r="E1968" s="108">
        <v>0</v>
      </c>
      <c r="F1968" s="108">
        <v>0</v>
      </c>
      <c r="G1968" s="108">
        <v>0</v>
      </c>
      <c r="H1968" s="108">
        <v>35</v>
      </c>
      <c r="I1968" s="108">
        <v>50</v>
      </c>
      <c r="J1968" s="145">
        <v>0.73409999999999997</v>
      </c>
      <c r="K1968" s="145">
        <v>0.84461050000000004</v>
      </c>
      <c r="L1968" s="108">
        <v>1</v>
      </c>
      <c r="M1968" s="108">
        <v>1</v>
      </c>
      <c r="N1968" s="145">
        <v>0.81759999999999999</v>
      </c>
      <c r="O1968" s="145">
        <v>0.88790009999999997</v>
      </c>
      <c r="P1968" s="108">
        <v>7</v>
      </c>
      <c r="Q1968" s="108">
        <v>5</v>
      </c>
      <c r="R1968" s="108">
        <v>0</v>
      </c>
      <c r="S1968" s="108">
        <v>0</v>
      </c>
    </row>
    <row r="1969" spans="1:19" x14ac:dyDescent="0.25">
      <c r="A1969" s="108" t="s">
        <v>4210</v>
      </c>
      <c r="B1969" s="108" t="s">
        <v>6175</v>
      </c>
      <c r="C1969" s="108">
        <v>27</v>
      </c>
      <c r="D1969" s="108">
        <v>26</v>
      </c>
      <c r="E1969" s="108">
        <v>0</v>
      </c>
      <c r="F1969" s="108">
        <v>0</v>
      </c>
      <c r="G1969" s="108">
        <v>1</v>
      </c>
      <c r="H1969" s="108">
        <v>24</v>
      </c>
      <c r="I1969" s="108">
        <v>40</v>
      </c>
      <c r="J1969" s="145">
        <v>0.73340000000000005</v>
      </c>
      <c r="K1969" s="145">
        <v>0.84482369999999996</v>
      </c>
      <c r="L1969" s="108">
        <v>1</v>
      </c>
      <c r="M1969" s="108">
        <v>1</v>
      </c>
      <c r="N1969" s="145">
        <v>0.48499999999999999</v>
      </c>
      <c r="O1969" s="145">
        <v>0.69728619999999997</v>
      </c>
      <c r="P1969" s="108">
        <v>7</v>
      </c>
      <c r="Q1969" s="108">
        <v>7</v>
      </c>
      <c r="R1969" s="108">
        <v>0</v>
      </c>
      <c r="S1969" s="108">
        <v>0</v>
      </c>
    </row>
    <row r="1970" spans="1:19" x14ac:dyDescent="0.25">
      <c r="A1970" s="108" t="s">
        <v>4354</v>
      </c>
      <c r="B1970" s="108" t="s">
        <v>6176</v>
      </c>
      <c r="C1970" s="108">
        <v>7</v>
      </c>
      <c r="D1970" s="108">
        <v>7</v>
      </c>
      <c r="E1970" s="108">
        <v>0</v>
      </c>
      <c r="F1970" s="108">
        <v>0</v>
      </c>
      <c r="G1970" s="108">
        <v>0</v>
      </c>
      <c r="H1970" s="108">
        <v>12</v>
      </c>
      <c r="I1970" s="108">
        <v>184</v>
      </c>
      <c r="J1970" s="145">
        <v>0.30130000000000001</v>
      </c>
      <c r="K1970" s="145">
        <v>0.84493130000000005</v>
      </c>
      <c r="L1970" s="108">
        <v>0</v>
      </c>
      <c r="M1970" s="108">
        <v>1</v>
      </c>
      <c r="N1970" s="145">
        <v>0.86529999999999996</v>
      </c>
      <c r="O1970" s="145">
        <v>0.93825210000000003</v>
      </c>
      <c r="P1970" s="108">
        <v>2</v>
      </c>
      <c r="Q1970" s="108">
        <v>1</v>
      </c>
      <c r="R1970" s="108">
        <v>0</v>
      </c>
      <c r="S1970" s="108">
        <v>0</v>
      </c>
    </row>
    <row r="1971" spans="1:19" x14ac:dyDescent="0.25">
      <c r="A1971" s="108" t="s">
        <v>4354</v>
      </c>
      <c r="B1971" s="108" t="s">
        <v>6177</v>
      </c>
      <c r="C1971" s="108">
        <v>42</v>
      </c>
      <c r="D1971" s="108">
        <v>39</v>
      </c>
      <c r="E1971" s="108">
        <v>0</v>
      </c>
      <c r="F1971" s="108">
        <v>0</v>
      </c>
      <c r="G1971" s="108">
        <v>3</v>
      </c>
      <c r="H1971" s="108">
        <v>40</v>
      </c>
      <c r="I1971" s="108">
        <v>79</v>
      </c>
      <c r="J1971" s="145">
        <v>0.31040000000000001</v>
      </c>
      <c r="K1971" s="145">
        <v>0.84509570000000001</v>
      </c>
      <c r="L1971" s="108">
        <v>2</v>
      </c>
      <c r="M1971" s="108">
        <v>3</v>
      </c>
      <c r="N1971" s="145">
        <v>0.52880000000000005</v>
      </c>
      <c r="O1971" s="145">
        <v>0.75096430000000003</v>
      </c>
      <c r="P1971" s="108">
        <v>10</v>
      </c>
      <c r="Q1971" s="108">
        <v>10</v>
      </c>
      <c r="R1971" s="108">
        <v>0</v>
      </c>
      <c r="S1971" s="108">
        <v>0</v>
      </c>
    </row>
    <row r="1972" spans="1:19" x14ac:dyDescent="0.25">
      <c r="A1972" s="108" t="s">
        <v>4210</v>
      </c>
      <c r="B1972" s="108" t="s">
        <v>6178</v>
      </c>
      <c r="C1972" s="108">
        <v>198</v>
      </c>
      <c r="D1972" s="108">
        <v>196</v>
      </c>
      <c r="E1972" s="108">
        <v>1</v>
      </c>
      <c r="F1972" s="108">
        <v>1</v>
      </c>
      <c r="G1972" s="108">
        <v>0</v>
      </c>
      <c r="H1972" s="108">
        <v>34</v>
      </c>
      <c r="I1972" s="108">
        <v>74</v>
      </c>
      <c r="J1972" s="145">
        <v>0.65580000000000005</v>
      </c>
      <c r="K1972" s="145">
        <v>0.8450974</v>
      </c>
      <c r="L1972" s="108">
        <v>10</v>
      </c>
      <c r="M1972" s="108">
        <v>9</v>
      </c>
      <c r="N1972" s="145">
        <v>4.0399999999999998E-2</v>
      </c>
      <c r="O1972" s="145">
        <v>0.32055719999999999</v>
      </c>
      <c r="P1972" s="108">
        <v>49</v>
      </c>
      <c r="Q1972" s="108">
        <v>60</v>
      </c>
      <c r="R1972" s="108">
        <v>0</v>
      </c>
      <c r="S1972" s="108">
        <v>0</v>
      </c>
    </row>
    <row r="1973" spans="1:19" x14ac:dyDescent="0.25">
      <c r="A1973" s="108" t="s">
        <v>4208</v>
      </c>
      <c r="B1973" s="108" t="s">
        <v>6179</v>
      </c>
      <c r="C1973" s="108">
        <v>92</v>
      </c>
      <c r="D1973" s="108">
        <v>90</v>
      </c>
      <c r="E1973" s="108">
        <v>2</v>
      </c>
      <c r="F1973" s="108">
        <v>0</v>
      </c>
      <c r="G1973" s="108">
        <v>0</v>
      </c>
      <c r="H1973" s="108">
        <v>19</v>
      </c>
      <c r="I1973" s="108">
        <v>35</v>
      </c>
      <c r="J1973" s="145">
        <v>0.66859999999999997</v>
      </c>
      <c r="K1973" s="145">
        <v>0.8451149</v>
      </c>
      <c r="L1973" s="108">
        <v>5</v>
      </c>
      <c r="M1973" s="108">
        <v>4</v>
      </c>
      <c r="N1973" s="145">
        <v>0.49359999999999998</v>
      </c>
      <c r="O1973" s="145">
        <v>0.70137340000000004</v>
      </c>
      <c r="P1973" s="108">
        <v>23</v>
      </c>
      <c r="Q1973" s="108">
        <v>23</v>
      </c>
      <c r="R1973" s="108">
        <v>0</v>
      </c>
      <c r="S1973" s="108">
        <v>0</v>
      </c>
    </row>
    <row r="1974" spans="1:19" x14ac:dyDescent="0.25">
      <c r="A1974" s="108" t="s">
        <v>4219</v>
      </c>
      <c r="B1974" s="108" t="s">
        <v>6180</v>
      </c>
      <c r="C1974" s="108">
        <v>46</v>
      </c>
      <c r="D1974" s="108">
        <v>36</v>
      </c>
      <c r="E1974" s="108">
        <v>8</v>
      </c>
      <c r="F1974" s="108">
        <v>0</v>
      </c>
      <c r="G1974" s="108">
        <v>2</v>
      </c>
      <c r="H1974" s="108">
        <v>23</v>
      </c>
      <c r="I1974" s="108">
        <v>37</v>
      </c>
      <c r="J1974" s="145">
        <v>0.54459999999999997</v>
      </c>
      <c r="K1974" s="145">
        <v>0.84511539999999996</v>
      </c>
      <c r="L1974" s="108">
        <v>2</v>
      </c>
      <c r="M1974" s="108">
        <v>2</v>
      </c>
      <c r="N1974" s="145">
        <v>0.83150000000000002</v>
      </c>
      <c r="O1974" s="145">
        <v>0.93500170000000005</v>
      </c>
      <c r="P1974" s="108">
        <v>9</v>
      </c>
      <c r="Q1974" s="108">
        <v>7</v>
      </c>
      <c r="R1974" s="108">
        <v>0</v>
      </c>
      <c r="S1974" s="108">
        <v>0</v>
      </c>
    </row>
    <row r="1975" spans="1:19" x14ac:dyDescent="0.25">
      <c r="A1975" s="108" t="s">
        <v>4208</v>
      </c>
      <c r="B1975" s="108" t="s">
        <v>6181</v>
      </c>
      <c r="C1975" s="108">
        <v>32</v>
      </c>
      <c r="D1975" s="108">
        <v>27</v>
      </c>
      <c r="E1975" s="108">
        <v>1</v>
      </c>
      <c r="F1975" s="108">
        <v>0</v>
      </c>
      <c r="G1975" s="108">
        <v>4</v>
      </c>
      <c r="H1975" s="108">
        <v>17</v>
      </c>
      <c r="I1975" s="108">
        <v>44</v>
      </c>
      <c r="J1975" s="145">
        <v>0.74739999999999995</v>
      </c>
      <c r="K1975" s="145">
        <v>0.84550000000000003</v>
      </c>
      <c r="L1975" s="108">
        <v>1</v>
      </c>
      <c r="M1975" s="108">
        <v>1</v>
      </c>
      <c r="N1975" s="145">
        <v>0.53</v>
      </c>
      <c r="O1975" s="145">
        <v>0.70245559999999996</v>
      </c>
      <c r="P1975" s="108">
        <v>7</v>
      </c>
      <c r="Q1975" s="108">
        <v>7</v>
      </c>
      <c r="R1975" s="108">
        <v>0</v>
      </c>
      <c r="S1975" s="108">
        <v>0</v>
      </c>
    </row>
    <row r="1976" spans="1:19" x14ac:dyDescent="0.25">
      <c r="A1976" s="108" t="s">
        <v>4208</v>
      </c>
      <c r="B1976" s="108" t="s">
        <v>6182</v>
      </c>
      <c r="C1976" s="108">
        <v>119</v>
      </c>
      <c r="D1976" s="108">
        <v>114</v>
      </c>
      <c r="E1976" s="108">
        <v>2</v>
      </c>
      <c r="F1976" s="108">
        <v>0</v>
      </c>
      <c r="G1976" s="108">
        <v>3</v>
      </c>
      <c r="H1976" s="108">
        <v>33</v>
      </c>
      <c r="I1976" s="108">
        <v>46</v>
      </c>
      <c r="J1976" s="145">
        <v>0.68149999999999999</v>
      </c>
      <c r="K1976" s="145">
        <v>0.8456186</v>
      </c>
      <c r="L1976" s="108">
        <v>6</v>
      </c>
      <c r="M1976" s="108">
        <v>5</v>
      </c>
      <c r="N1976" s="145">
        <v>0.65900000000000003</v>
      </c>
      <c r="O1976" s="145">
        <v>0.80809850000000005</v>
      </c>
      <c r="P1976" s="108">
        <v>29</v>
      </c>
      <c r="Q1976" s="108">
        <v>27</v>
      </c>
      <c r="R1976" s="108">
        <v>0</v>
      </c>
      <c r="S1976" s="108">
        <v>0</v>
      </c>
    </row>
    <row r="1977" spans="1:19" x14ac:dyDescent="0.25">
      <c r="A1977" s="108" t="s">
        <v>4208</v>
      </c>
      <c r="B1977" s="108" t="s">
        <v>6183</v>
      </c>
      <c r="C1977" s="108">
        <v>28</v>
      </c>
      <c r="D1977" s="108">
        <v>27</v>
      </c>
      <c r="E1977" s="108">
        <v>1</v>
      </c>
      <c r="F1977" s="108">
        <v>0</v>
      </c>
      <c r="G1977" s="108">
        <v>0</v>
      </c>
      <c r="H1977" s="108">
        <v>47</v>
      </c>
      <c r="I1977" s="108">
        <v>96</v>
      </c>
      <c r="J1977" s="145">
        <v>0.74260000000000004</v>
      </c>
      <c r="K1977" s="145">
        <v>0.84567400000000004</v>
      </c>
      <c r="L1977" s="108">
        <v>1</v>
      </c>
      <c r="M1977" s="108">
        <v>1</v>
      </c>
      <c r="N1977" s="145">
        <v>0.5202</v>
      </c>
      <c r="O1977" s="145">
        <v>0.70038370000000005</v>
      </c>
      <c r="P1977" s="108">
        <v>7</v>
      </c>
      <c r="Q1977" s="108">
        <v>7</v>
      </c>
      <c r="R1977" s="108">
        <v>0</v>
      </c>
      <c r="S1977" s="108">
        <v>0</v>
      </c>
    </row>
    <row r="1978" spans="1:19" x14ac:dyDescent="0.25">
      <c r="A1978" s="108" t="s">
        <v>4215</v>
      </c>
      <c r="B1978" s="108" t="s">
        <v>6184</v>
      </c>
      <c r="C1978" s="108">
        <v>10</v>
      </c>
      <c r="D1978" s="108">
        <v>10</v>
      </c>
      <c r="E1978" s="108">
        <v>0</v>
      </c>
      <c r="F1978" s="108">
        <v>0</v>
      </c>
      <c r="G1978" s="108">
        <v>0</v>
      </c>
      <c r="H1978" s="108">
        <v>25</v>
      </c>
      <c r="I1978" s="108">
        <v>30</v>
      </c>
      <c r="J1978" s="145">
        <v>1</v>
      </c>
      <c r="K1978" s="145">
        <v>0.84594650000000005</v>
      </c>
      <c r="L1978" s="108">
        <v>1</v>
      </c>
      <c r="M1978" s="108">
        <v>0</v>
      </c>
      <c r="N1978" s="145">
        <v>0.9476</v>
      </c>
      <c r="O1978" s="145">
        <v>0.96433590000000002</v>
      </c>
      <c r="P1978" s="108">
        <v>3</v>
      </c>
      <c r="Q1978" s="108">
        <v>1</v>
      </c>
      <c r="R1978" s="108">
        <v>0</v>
      </c>
      <c r="S1978" s="108">
        <v>0</v>
      </c>
    </row>
    <row r="1979" spans="1:19" x14ac:dyDescent="0.25">
      <c r="A1979" s="108" t="s">
        <v>4210</v>
      </c>
      <c r="B1979" s="108" t="s">
        <v>6185</v>
      </c>
      <c r="C1979" s="108">
        <v>26</v>
      </c>
      <c r="D1979" s="108">
        <v>26</v>
      </c>
      <c r="E1979" s="108">
        <v>0</v>
      </c>
      <c r="F1979" s="108">
        <v>0</v>
      </c>
      <c r="G1979" s="108">
        <v>0</v>
      </c>
      <c r="H1979" s="108">
        <v>45</v>
      </c>
      <c r="I1979" s="108">
        <v>69</v>
      </c>
      <c r="J1979" s="145">
        <v>0.7409</v>
      </c>
      <c r="K1979" s="145">
        <v>0.84601720000000002</v>
      </c>
      <c r="L1979" s="108">
        <v>1</v>
      </c>
      <c r="M1979" s="108">
        <v>1</v>
      </c>
      <c r="N1979" s="145">
        <v>0.31900000000000001</v>
      </c>
      <c r="O1979" s="145">
        <v>0.57113429999999998</v>
      </c>
      <c r="P1979" s="108">
        <v>7</v>
      </c>
      <c r="Q1979" s="108">
        <v>8</v>
      </c>
      <c r="R1979" s="108">
        <v>0</v>
      </c>
      <c r="S1979" s="108">
        <v>0</v>
      </c>
    </row>
    <row r="1980" spans="1:19" x14ac:dyDescent="0.25">
      <c r="A1980" s="108" t="s">
        <v>4210</v>
      </c>
      <c r="B1980" s="108" t="s">
        <v>6186</v>
      </c>
      <c r="C1980" s="108">
        <v>48</v>
      </c>
      <c r="D1980" s="108">
        <v>48</v>
      </c>
      <c r="E1980" s="108">
        <v>0</v>
      </c>
      <c r="F1980" s="108">
        <v>0</v>
      </c>
      <c r="G1980" s="108">
        <v>0</v>
      </c>
      <c r="H1980" s="108">
        <v>36</v>
      </c>
      <c r="I1980" s="108">
        <v>43</v>
      </c>
      <c r="J1980" s="145">
        <v>0.70960000000000001</v>
      </c>
      <c r="K1980" s="145">
        <v>0.84618950000000004</v>
      </c>
      <c r="L1980" s="108">
        <v>2</v>
      </c>
      <c r="M1980" s="108">
        <v>2</v>
      </c>
      <c r="N1980" s="145">
        <v>7.22E-2</v>
      </c>
      <c r="O1980" s="145">
        <v>0.35390769999999999</v>
      </c>
      <c r="P1980" s="108">
        <v>12</v>
      </c>
      <c r="Q1980" s="108">
        <v>17</v>
      </c>
      <c r="R1980" s="108">
        <v>0</v>
      </c>
      <c r="S1980" s="108">
        <v>0</v>
      </c>
    </row>
    <row r="1981" spans="1:19" x14ac:dyDescent="0.25">
      <c r="A1981" s="108" t="s">
        <v>4208</v>
      </c>
      <c r="B1981" s="108" t="s">
        <v>6187</v>
      </c>
      <c r="C1981" s="108">
        <v>138</v>
      </c>
      <c r="D1981" s="108">
        <v>137</v>
      </c>
      <c r="E1981" s="108">
        <v>1</v>
      </c>
      <c r="F1981" s="108">
        <v>0</v>
      </c>
      <c r="G1981" s="108">
        <v>0</v>
      </c>
      <c r="H1981" s="108">
        <v>20</v>
      </c>
      <c r="I1981" s="108">
        <v>30</v>
      </c>
      <c r="J1981" s="145">
        <v>0.68669999999999998</v>
      </c>
      <c r="K1981" s="145">
        <v>0.84624189999999999</v>
      </c>
      <c r="L1981" s="108">
        <v>7</v>
      </c>
      <c r="M1981" s="108">
        <v>6</v>
      </c>
      <c r="N1981" s="145">
        <v>0.25090000000000001</v>
      </c>
      <c r="O1981" s="145">
        <v>0.50296929999999995</v>
      </c>
      <c r="P1981" s="108">
        <v>34</v>
      </c>
      <c r="Q1981" s="108">
        <v>38</v>
      </c>
      <c r="R1981" s="108">
        <v>0</v>
      </c>
      <c r="S1981" s="108">
        <v>0</v>
      </c>
    </row>
    <row r="1982" spans="1:19" x14ac:dyDescent="0.25">
      <c r="A1982" s="108" t="s">
        <v>4208</v>
      </c>
      <c r="B1982" s="108" t="s">
        <v>6188</v>
      </c>
      <c r="C1982" s="108">
        <v>57</v>
      </c>
      <c r="D1982" s="108">
        <v>54</v>
      </c>
      <c r="E1982" s="108">
        <v>2</v>
      </c>
      <c r="F1982" s="108">
        <v>0</v>
      </c>
      <c r="G1982" s="108">
        <v>1</v>
      </c>
      <c r="H1982" s="108">
        <v>18</v>
      </c>
      <c r="I1982" s="108">
        <v>30</v>
      </c>
      <c r="J1982" s="145">
        <v>0.75609999999999999</v>
      </c>
      <c r="K1982" s="145">
        <v>0.84637689999999999</v>
      </c>
      <c r="L1982" s="108">
        <v>3</v>
      </c>
      <c r="M1982" s="108">
        <v>2</v>
      </c>
      <c r="N1982" s="145">
        <v>0.1719</v>
      </c>
      <c r="O1982" s="145">
        <v>0.40106180000000002</v>
      </c>
      <c r="P1982" s="108">
        <v>14</v>
      </c>
      <c r="Q1982" s="108">
        <v>17</v>
      </c>
      <c r="R1982" s="108">
        <v>0</v>
      </c>
      <c r="S1982" s="108">
        <v>0</v>
      </c>
    </row>
    <row r="1983" spans="1:19" x14ac:dyDescent="0.25">
      <c r="A1983" s="108" t="s">
        <v>4208</v>
      </c>
      <c r="B1983" s="108" t="s">
        <v>6189</v>
      </c>
      <c r="C1983" s="108">
        <v>51</v>
      </c>
      <c r="D1983" s="108">
        <v>51</v>
      </c>
      <c r="E1983" s="108">
        <v>0</v>
      </c>
      <c r="F1983" s="108">
        <v>0</v>
      </c>
      <c r="G1983" s="108">
        <v>0</v>
      </c>
      <c r="H1983" s="108">
        <v>34</v>
      </c>
      <c r="I1983" s="108">
        <v>40</v>
      </c>
      <c r="J1983" s="145">
        <v>0.7298</v>
      </c>
      <c r="K1983" s="145">
        <v>0.84638250000000004</v>
      </c>
      <c r="L1983" s="108">
        <v>3</v>
      </c>
      <c r="M1983" s="108">
        <v>2</v>
      </c>
      <c r="N1983" s="145">
        <v>0.76739999999999997</v>
      </c>
      <c r="O1983" s="145">
        <v>0.86765320000000001</v>
      </c>
      <c r="P1983" s="108">
        <v>13</v>
      </c>
      <c r="Q1983" s="108">
        <v>11</v>
      </c>
      <c r="R1983" s="108">
        <v>0</v>
      </c>
      <c r="S1983" s="108">
        <v>0</v>
      </c>
    </row>
    <row r="1984" spans="1:19" x14ac:dyDescent="0.25">
      <c r="A1984" s="108" t="s">
        <v>4210</v>
      </c>
      <c r="B1984" s="108" t="s">
        <v>6190</v>
      </c>
      <c r="C1984" s="108">
        <v>202</v>
      </c>
      <c r="D1984" s="108">
        <v>197</v>
      </c>
      <c r="E1984" s="108">
        <v>4</v>
      </c>
      <c r="F1984" s="108">
        <v>0</v>
      </c>
      <c r="G1984" s="108">
        <v>1</v>
      </c>
      <c r="H1984" s="108">
        <v>24</v>
      </c>
      <c r="I1984" s="108">
        <v>63</v>
      </c>
      <c r="J1984" s="145">
        <v>0.65620000000000001</v>
      </c>
      <c r="K1984" s="145">
        <v>0.84645000000000004</v>
      </c>
      <c r="L1984" s="108">
        <v>10</v>
      </c>
      <c r="M1984" s="108">
        <v>9</v>
      </c>
      <c r="N1984" s="145">
        <v>0.1101</v>
      </c>
      <c r="O1984" s="145">
        <v>0.44963779999999998</v>
      </c>
      <c r="P1984" s="108">
        <v>49</v>
      </c>
      <c r="Q1984" s="108">
        <v>57</v>
      </c>
      <c r="R1984" s="108">
        <v>0</v>
      </c>
      <c r="S1984" s="108">
        <v>0</v>
      </c>
    </row>
    <row r="1985" spans="1:19" x14ac:dyDescent="0.25">
      <c r="A1985" s="108" t="s">
        <v>4354</v>
      </c>
      <c r="B1985" s="108" t="s">
        <v>6191</v>
      </c>
      <c r="C1985" s="108">
        <v>11</v>
      </c>
      <c r="D1985" s="108">
        <v>11</v>
      </c>
      <c r="E1985" s="108">
        <v>0</v>
      </c>
      <c r="F1985" s="108">
        <v>0</v>
      </c>
      <c r="G1985" s="108">
        <v>0</v>
      </c>
      <c r="H1985" s="108">
        <v>10</v>
      </c>
      <c r="I1985" s="108">
        <v>26</v>
      </c>
      <c r="J1985" s="145">
        <v>0.43130000000000002</v>
      </c>
      <c r="K1985" s="145">
        <v>0.84645930000000003</v>
      </c>
      <c r="L1985" s="108">
        <v>1</v>
      </c>
      <c r="M1985" s="108">
        <v>1</v>
      </c>
      <c r="N1985" s="145">
        <v>0.54290000000000005</v>
      </c>
      <c r="O1985" s="145">
        <v>0.75145689999999998</v>
      </c>
      <c r="P1985" s="108">
        <v>3</v>
      </c>
      <c r="Q1985" s="108">
        <v>3</v>
      </c>
      <c r="R1985" s="108">
        <v>0</v>
      </c>
      <c r="S1985" s="108">
        <v>0</v>
      </c>
    </row>
    <row r="1986" spans="1:19" x14ac:dyDescent="0.25">
      <c r="A1986" s="108" t="s">
        <v>4210</v>
      </c>
      <c r="B1986" s="108" t="s">
        <v>6192</v>
      </c>
      <c r="C1986" s="108">
        <v>26</v>
      </c>
      <c r="D1986" s="108">
        <v>26</v>
      </c>
      <c r="E1986" s="108">
        <v>0</v>
      </c>
      <c r="F1986" s="108">
        <v>0</v>
      </c>
      <c r="G1986" s="108">
        <v>0</v>
      </c>
      <c r="H1986" s="108">
        <v>30</v>
      </c>
      <c r="I1986" s="108">
        <v>40</v>
      </c>
      <c r="J1986" s="145">
        <v>0.74160000000000004</v>
      </c>
      <c r="K1986" s="145">
        <v>0.84670299999999998</v>
      </c>
      <c r="L1986" s="108">
        <v>1</v>
      </c>
      <c r="M1986" s="108">
        <v>1</v>
      </c>
      <c r="N1986" s="145">
        <v>0.66510000000000002</v>
      </c>
      <c r="O1986" s="145">
        <v>0.80126120000000001</v>
      </c>
      <c r="P1986" s="108">
        <v>7</v>
      </c>
      <c r="Q1986" s="108">
        <v>6</v>
      </c>
      <c r="R1986" s="108">
        <v>0</v>
      </c>
      <c r="S1986" s="108">
        <v>0</v>
      </c>
    </row>
    <row r="1987" spans="1:19" x14ac:dyDescent="0.25">
      <c r="A1987" s="108" t="s">
        <v>4219</v>
      </c>
      <c r="B1987" s="108" t="s">
        <v>6193</v>
      </c>
      <c r="C1987" s="108">
        <v>39</v>
      </c>
      <c r="D1987" s="108">
        <v>37</v>
      </c>
      <c r="E1987" s="108">
        <v>2</v>
      </c>
      <c r="F1987" s="108">
        <v>0</v>
      </c>
      <c r="G1987" s="108">
        <v>0</v>
      </c>
      <c r="H1987" s="108">
        <v>76</v>
      </c>
      <c r="I1987" s="108">
        <v>159</v>
      </c>
      <c r="J1987" s="145">
        <v>0.55679999999999996</v>
      </c>
      <c r="K1987" s="145">
        <v>0.84704619999999997</v>
      </c>
      <c r="L1987" s="108">
        <v>2</v>
      </c>
      <c r="M1987" s="108">
        <v>2</v>
      </c>
      <c r="N1987" s="145">
        <v>0.1847</v>
      </c>
      <c r="O1987" s="145">
        <v>0.54319479999999998</v>
      </c>
      <c r="P1987" s="108">
        <v>9</v>
      </c>
      <c r="Q1987" s="108">
        <v>12</v>
      </c>
      <c r="R1987" s="108">
        <v>0</v>
      </c>
      <c r="S1987" s="108">
        <v>0</v>
      </c>
    </row>
    <row r="1988" spans="1:19" x14ac:dyDescent="0.25">
      <c r="A1988" s="108" t="s">
        <v>4208</v>
      </c>
      <c r="B1988" s="108" t="s">
        <v>6194</v>
      </c>
      <c r="C1988" s="108">
        <v>306</v>
      </c>
      <c r="D1988" s="108">
        <v>295</v>
      </c>
      <c r="E1988" s="108">
        <v>4</v>
      </c>
      <c r="F1988" s="108">
        <v>0</v>
      </c>
      <c r="G1988" s="108">
        <v>7</v>
      </c>
      <c r="H1988" s="108">
        <v>30</v>
      </c>
      <c r="I1988" s="108">
        <v>51</v>
      </c>
      <c r="J1988" s="145">
        <v>0.71709999999999996</v>
      </c>
      <c r="K1988" s="145">
        <v>0.8470799</v>
      </c>
      <c r="L1988" s="108">
        <v>15</v>
      </c>
      <c r="M1988" s="108">
        <v>13</v>
      </c>
      <c r="N1988" s="145">
        <v>6.9999999999999999E-4</v>
      </c>
      <c r="O1988" s="145">
        <v>6.2050000000000001E-2</v>
      </c>
      <c r="P1988" s="108">
        <v>74</v>
      </c>
      <c r="Q1988" s="108">
        <v>99</v>
      </c>
      <c r="R1988" s="108">
        <v>0</v>
      </c>
      <c r="S1988" s="108">
        <v>0</v>
      </c>
    </row>
    <row r="1989" spans="1:19" x14ac:dyDescent="0.25">
      <c r="A1989" s="108" t="s">
        <v>4215</v>
      </c>
      <c r="B1989" s="108" t="s">
        <v>6195</v>
      </c>
      <c r="C1989" s="108">
        <v>35</v>
      </c>
      <c r="D1989" s="108">
        <v>33</v>
      </c>
      <c r="E1989" s="108">
        <v>2</v>
      </c>
      <c r="F1989" s="108">
        <v>0</v>
      </c>
      <c r="G1989" s="108">
        <v>0</v>
      </c>
      <c r="H1989" s="108">
        <v>13</v>
      </c>
      <c r="I1989" s="108">
        <v>24</v>
      </c>
      <c r="J1989" s="145">
        <v>0.81169999999999998</v>
      </c>
      <c r="K1989" s="145">
        <v>0.84721939999999996</v>
      </c>
      <c r="L1989" s="108">
        <v>2</v>
      </c>
      <c r="M1989" s="108">
        <v>1</v>
      </c>
      <c r="N1989" s="145">
        <v>0.4375</v>
      </c>
      <c r="O1989" s="145">
        <v>0.58584740000000002</v>
      </c>
      <c r="P1989" s="108">
        <v>8</v>
      </c>
      <c r="Q1989" s="108">
        <v>9</v>
      </c>
      <c r="R1989" s="108">
        <v>0</v>
      </c>
      <c r="S1989" s="108">
        <v>0</v>
      </c>
    </row>
    <row r="1990" spans="1:19" x14ac:dyDescent="0.25">
      <c r="A1990" s="108" t="s">
        <v>4208</v>
      </c>
      <c r="B1990" s="108" t="s">
        <v>6196</v>
      </c>
      <c r="C1990" s="108">
        <v>32</v>
      </c>
      <c r="D1990" s="108">
        <v>32</v>
      </c>
      <c r="E1990" s="108">
        <v>0</v>
      </c>
      <c r="F1990" s="108">
        <v>0</v>
      </c>
      <c r="G1990" s="108">
        <v>0</v>
      </c>
      <c r="H1990" s="108">
        <v>126</v>
      </c>
      <c r="I1990" s="108">
        <v>181</v>
      </c>
      <c r="J1990" s="145">
        <v>0.80159999999999998</v>
      </c>
      <c r="K1990" s="145">
        <v>0.84722790000000003</v>
      </c>
      <c r="L1990" s="108">
        <v>2</v>
      </c>
      <c r="M1990" s="108">
        <v>1</v>
      </c>
      <c r="N1990" s="145">
        <v>0.92830000000000001</v>
      </c>
      <c r="O1990" s="145">
        <v>0.96536500000000003</v>
      </c>
      <c r="P1990" s="108">
        <v>8</v>
      </c>
      <c r="Q1990" s="108">
        <v>5</v>
      </c>
      <c r="R1990" s="108">
        <v>0</v>
      </c>
      <c r="S1990" s="108">
        <v>0</v>
      </c>
    </row>
    <row r="1991" spans="1:19" x14ac:dyDescent="0.25">
      <c r="A1991" s="108" t="s">
        <v>4208</v>
      </c>
      <c r="B1991" s="108" t="s">
        <v>6197</v>
      </c>
      <c r="C1991" s="108">
        <v>52</v>
      </c>
      <c r="D1991" s="108">
        <v>49</v>
      </c>
      <c r="E1991" s="108">
        <v>2</v>
      </c>
      <c r="F1991" s="108">
        <v>0</v>
      </c>
      <c r="G1991" s="108">
        <v>1</v>
      </c>
      <c r="H1991" s="108">
        <v>16</v>
      </c>
      <c r="I1991" s="108">
        <v>29</v>
      </c>
      <c r="J1991" s="145">
        <v>0.71030000000000004</v>
      </c>
      <c r="K1991" s="145">
        <v>0.84724710000000003</v>
      </c>
      <c r="L1991" s="108">
        <v>2</v>
      </c>
      <c r="M1991" s="108">
        <v>2</v>
      </c>
      <c r="N1991" s="145">
        <v>0.22359999999999999</v>
      </c>
      <c r="O1991" s="145">
        <v>0.46405239999999998</v>
      </c>
      <c r="P1991" s="108">
        <v>12</v>
      </c>
      <c r="Q1991" s="108">
        <v>15</v>
      </c>
      <c r="R1991" s="108">
        <v>0</v>
      </c>
      <c r="S1991" s="108">
        <v>0</v>
      </c>
    </row>
    <row r="1992" spans="1:19" x14ac:dyDescent="0.25">
      <c r="A1992" s="108" t="s">
        <v>4208</v>
      </c>
      <c r="B1992" s="108" t="s">
        <v>6198</v>
      </c>
      <c r="C1992" s="108">
        <v>29</v>
      </c>
      <c r="D1992" s="108">
        <v>27</v>
      </c>
      <c r="E1992" s="108">
        <v>0</v>
      </c>
      <c r="F1992" s="108">
        <v>0</v>
      </c>
      <c r="G1992" s="108">
        <v>2</v>
      </c>
      <c r="H1992" s="108">
        <v>84</v>
      </c>
      <c r="I1992" s="108">
        <v>168</v>
      </c>
      <c r="J1992" s="145">
        <v>0.75160000000000005</v>
      </c>
      <c r="K1992" s="145">
        <v>0.84731060000000002</v>
      </c>
      <c r="L1992" s="108">
        <v>1</v>
      </c>
      <c r="M1992" s="108">
        <v>1</v>
      </c>
      <c r="N1992" s="145">
        <v>0.97940000000000005</v>
      </c>
      <c r="O1992" s="145">
        <v>0.98206530000000003</v>
      </c>
      <c r="P1992" s="108">
        <v>7</v>
      </c>
      <c r="Q1992" s="108">
        <v>3</v>
      </c>
      <c r="R1992" s="108">
        <v>0</v>
      </c>
      <c r="S1992" s="108">
        <v>0</v>
      </c>
    </row>
    <row r="1993" spans="1:19" x14ac:dyDescent="0.25">
      <c r="A1993" s="108" t="s">
        <v>4215</v>
      </c>
      <c r="B1993" s="108" t="s">
        <v>6199</v>
      </c>
      <c r="C1993" s="108">
        <v>86</v>
      </c>
      <c r="D1993" s="108">
        <v>81</v>
      </c>
      <c r="E1993" s="108">
        <v>2</v>
      </c>
      <c r="F1993" s="108">
        <v>0</v>
      </c>
      <c r="G1993" s="108">
        <v>3</v>
      </c>
      <c r="H1993" s="108">
        <v>37</v>
      </c>
      <c r="I1993" s="108">
        <v>62</v>
      </c>
      <c r="J1993" s="145">
        <v>0.78039999999999998</v>
      </c>
      <c r="K1993" s="145">
        <v>0.84734109999999996</v>
      </c>
      <c r="L1993" s="108">
        <v>4</v>
      </c>
      <c r="M1993" s="108">
        <v>3</v>
      </c>
      <c r="N1993" s="145">
        <v>1.9800000000000002E-2</v>
      </c>
      <c r="O1993" s="145">
        <v>7.9558820000000002E-2</v>
      </c>
      <c r="P1993" s="108">
        <v>20</v>
      </c>
      <c r="Q1993" s="108">
        <v>29</v>
      </c>
      <c r="R1993" s="108">
        <v>0</v>
      </c>
      <c r="S1993" s="108">
        <v>0</v>
      </c>
    </row>
    <row r="1994" spans="1:19" x14ac:dyDescent="0.25">
      <c r="A1994" s="108" t="s">
        <v>4215</v>
      </c>
      <c r="B1994" s="108" t="s">
        <v>6200</v>
      </c>
      <c r="C1994" s="108">
        <v>34</v>
      </c>
      <c r="D1994" s="108">
        <v>33</v>
      </c>
      <c r="E1994" s="108">
        <v>0</v>
      </c>
      <c r="F1994" s="108">
        <v>0</v>
      </c>
      <c r="G1994" s="108">
        <v>1</v>
      </c>
      <c r="H1994" s="108">
        <v>28</v>
      </c>
      <c r="I1994" s="108">
        <v>55</v>
      </c>
      <c r="J1994" s="145">
        <v>0.81989999999999996</v>
      </c>
      <c r="K1994" s="145">
        <v>0.8474159</v>
      </c>
      <c r="L1994" s="108">
        <v>2</v>
      </c>
      <c r="M1994" s="108">
        <v>1</v>
      </c>
      <c r="N1994" s="145">
        <v>0.4461</v>
      </c>
      <c r="O1994" s="145">
        <v>0.60748800000000003</v>
      </c>
      <c r="P1994" s="108">
        <v>8</v>
      </c>
      <c r="Q1994" s="108">
        <v>9</v>
      </c>
      <c r="R1994" s="108">
        <v>0</v>
      </c>
      <c r="S1994" s="108">
        <v>0</v>
      </c>
    </row>
    <row r="1995" spans="1:19" x14ac:dyDescent="0.25">
      <c r="A1995" s="108" t="s">
        <v>4215</v>
      </c>
      <c r="B1995" s="108" t="s">
        <v>6201</v>
      </c>
      <c r="C1995" s="108">
        <v>10</v>
      </c>
      <c r="D1995" s="108">
        <v>10</v>
      </c>
      <c r="E1995" s="108">
        <v>0</v>
      </c>
      <c r="F1995" s="108">
        <v>0</v>
      </c>
      <c r="G1995" s="108">
        <v>0</v>
      </c>
      <c r="H1995" s="108">
        <v>33</v>
      </c>
      <c r="I1995" s="108">
        <v>31</v>
      </c>
      <c r="J1995" s="145">
        <v>1</v>
      </c>
      <c r="K1995" s="145">
        <v>0.84747660000000002</v>
      </c>
      <c r="L1995" s="108">
        <v>1</v>
      </c>
      <c r="M1995" s="108">
        <v>0</v>
      </c>
      <c r="N1995" s="145">
        <v>0.47289999999999999</v>
      </c>
      <c r="O1995" s="145">
        <v>0.56543299999999996</v>
      </c>
      <c r="P1995" s="108">
        <v>3</v>
      </c>
      <c r="Q1995" s="108">
        <v>3</v>
      </c>
      <c r="R1995" s="108">
        <v>0</v>
      </c>
      <c r="S1995" s="108">
        <v>0</v>
      </c>
    </row>
    <row r="1996" spans="1:19" x14ac:dyDescent="0.25">
      <c r="A1996" s="108" t="s">
        <v>4210</v>
      </c>
      <c r="B1996" s="108" t="s">
        <v>6202</v>
      </c>
      <c r="C1996" s="108">
        <v>27</v>
      </c>
      <c r="D1996" s="108">
        <v>26</v>
      </c>
      <c r="E1996" s="108">
        <v>1</v>
      </c>
      <c r="F1996" s="108">
        <v>0</v>
      </c>
      <c r="G1996" s="108">
        <v>0</v>
      </c>
      <c r="H1996" s="108">
        <v>101</v>
      </c>
      <c r="I1996" s="108">
        <v>105</v>
      </c>
      <c r="J1996" s="145">
        <v>0.74199999999999999</v>
      </c>
      <c r="K1996" s="145">
        <v>0.84752000000000005</v>
      </c>
      <c r="L1996" s="108">
        <v>1</v>
      </c>
      <c r="M1996" s="108">
        <v>1</v>
      </c>
      <c r="N1996" s="145">
        <v>0.66659999999999997</v>
      </c>
      <c r="O1996" s="145">
        <v>0.80214419999999997</v>
      </c>
      <c r="P1996" s="108">
        <v>7</v>
      </c>
      <c r="Q1996" s="108">
        <v>6</v>
      </c>
      <c r="R1996" s="108">
        <v>0</v>
      </c>
      <c r="S1996" s="108">
        <v>0</v>
      </c>
    </row>
    <row r="1997" spans="1:19" x14ac:dyDescent="0.25">
      <c r="A1997" s="108" t="s">
        <v>4208</v>
      </c>
      <c r="B1997" s="108" t="s">
        <v>6203</v>
      </c>
      <c r="C1997" s="108">
        <v>30</v>
      </c>
      <c r="D1997" s="108">
        <v>30</v>
      </c>
      <c r="E1997" s="108">
        <v>0</v>
      </c>
      <c r="F1997" s="108">
        <v>0</v>
      </c>
      <c r="G1997" s="108">
        <v>0</v>
      </c>
      <c r="H1997" s="108">
        <v>32</v>
      </c>
      <c r="I1997" s="108">
        <v>53</v>
      </c>
      <c r="J1997" s="145">
        <v>0.78500000000000003</v>
      </c>
      <c r="K1997" s="145">
        <v>0.84779970000000004</v>
      </c>
      <c r="L1997" s="108">
        <v>2</v>
      </c>
      <c r="M1997" s="108">
        <v>1</v>
      </c>
      <c r="N1997" s="145">
        <v>0.64380000000000004</v>
      </c>
      <c r="O1997" s="145">
        <v>0.76966800000000002</v>
      </c>
      <c r="P1997" s="108">
        <v>8</v>
      </c>
      <c r="Q1997" s="108">
        <v>7</v>
      </c>
      <c r="R1997" s="108">
        <v>0</v>
      </c>
      <c r="S1997" s="108">
        <v>0</v>
      </c>
    </row>
    <row r="1998" spans="1:19" x14ac:dyDescent="0.25">
      <c r="A1998" s="108" t="s">
        <v>4210</v>
      </c>
      <c r="B1998" s="108" t="s">
        <v>6204</v>
      </c>
      <c r="C1998" s="108">
        <v>95</v>
      </c>
      <c r="D1998" s="108">
        <v>92</v>
      </c>
      <c r="E1998" s="108">
        <v>3</v>
      </c>
      <c r="F1998" s="108">
        <v>0</v>
      </c>
      <c r="G1998" s="108">
        <v>0</v>
      </c>
      <c r="H1998" s="108">
        <v>41</v>
      </c>
      <c r="I1998" s="108">
        <v>82</v>
      </c>
      <c r="J1998" s="145">
        <v>0.68279999999999996</v>
      </c>
      <c r="K1998" s="145">
        <v>0.8478118</v>
      </c>
      <c r="L1998" s="108">
        <v>5</v>
      </c>
      <c r="M1998" s="108">
        <v>4</v>
      </c>
      <c r="N1998" s="145">
        <v>0.54210000000000003</v>
      </c>
      <c r="O1998" s="145">
        <v>0.75234080000000003</v>
      </c>
      <c r="P1998" s="108">
        <v>23</v>
      </c>
      <c r="Q1998" s="108">
        <v>23</v>
      </c>
      <c r="R1998" s="108">
        <v>0</v>
      </c>
      <c r="S1998" s="108">
        <v>0</v>
      </c>
    </row>
    <row r="1999" spans="1:19" x14ac:dyDescent="0.25">
      <c r="A1999" s="108" t="s">
        <v>4219</v>
      </c>
      <c r="B1999" s="108" t="s">
        <v>6205</v>
      </c>
      <c r="C1999" s="108">
        <v>123</v>
      </c>
      <c r="D1999" s="108">
        <v>114</v>
      </c>
      <c r="E1999" s="108">
        <v>4</v>
      </c>
      <c r="F1999" s="108">
        <v>1</v>
      </c>
      <c r="G1999" s="108">
        <v>4</v>
      </c>
      <c r="H1999" s="108">
        <v>21</v>
      </c>
      <c r="I1999" s="108">
        <v>60</v>
      </c>
      <c r="J1999" s="145">
        <v>0.51500000000000001</v>
      </c>
      <c r="K1999" s="145">
        <v>0.84837689999999999</v>
      </c>
      <c r="L1999" s="108">
        <v>6</v>
      </c>
      <c r="M1999" s="108">
        <v>6</v>
      </c>
      <c r="N1999" s="145">
        <v>0.57869999999999999</v>
      </c>
      <c r="O1999" s="145">
        <v>0.87603819999999999</v>
      </c>
      <c r="P1999" s="108">
        <v>29</v>
      </c>
      <c r="Q1999" s="108">
        <v>28</v>
      </c>
      <c r="R1999" s="108">
        <v>0</v>
      </c>
      <c r="S1999" s="108">
        <v>0</v>
      </c>
    </row>
    <row r="2000" spans="1:19" x14ac:dyDescent="0.25">
      <c r="A2000" s="108" t="s">
        <v>4208</v>
      </c>
      <c r="B2000" s="108" t="s">
        <v>6206</v>
      </c>
      <c r="C2000" s="108">
        <v>47</v>
      </c>
      <c r="D2000" s="108">
        <v>30</v>
      </c>
      <c r="E2000" s="108">
        <v>17</v>
      </c>
      <c r="F2000" s="108">
        <v>0</v>
      </c>
      <c r="G2000" s="108">
        <v>0</v>
      </c>
      <c r="H2000" s="108">
        <v>38</v>
      </c>
      <c r="I2000" s="108">
        <v>59</v>
      </c>
      <c r="J2000" s="145">
        <v>0.78459999999999996</v>
      </c>
      <c r="K2000" s="145">
        <v>0.84837739999999995</v>
      </c>
      <c r="L2000" s="108">
        <v>2</v>
      </c>
      <c r="M2000" s="108">
        <v>1</v>
      </c>
      <c r="N2000" s="145">
        <v>0.19539999999999999</v>
      </c>
      <c r="O2000" s="145">
        <v>0.42367579999999999</v>
      </c>
      <c r="P2000" s="108">
        <v>8</v>
      </c>
      <c r="Q2000" s="108">
        <v>10</v>
      </c>
      <c r="R2000" s="108">
        <v>0</v>
      </c>
      <c r="S2000" s="108">
        <v>0</v>
      </c>
    </row>
    <row r="2001" spans="1:19" x14ac:dyDescent="0.25">
      <c r="A2001" s="108" t="s">
        <v>4208</v>
      </c>
      <c r="B2001" s="108" t="s">
        <v>6207</v>
      </c>
      <c r="C2001" s="108">
        <v>30</v>
      </c>
      <c r="D2001" s="108">
        <v>30</v>
      </c>
      <c r="E2001" s="108">
        <v>0</v>
      </c>
      <c r="F2001" s="108">
        <v>0</v>
      </c>
      <c r="G2001" s="108">
        <v>0</v>
      </c>
      <c r="H2001" s="108">
        <v>43</v>
      </c>
      <c r="I2001" s="108">
        <v>54</v>
      </c>
      <c r="J2001" s="145">
        <v>0.79349999999999998</v>
      </c>
      <c r="K2001" s="145">
        <v>0.84839799999999999</v>
      </c>
      <c r="L2001" s="108">
        <v>2</v>
      </c>
      <c r="M2001" s="108">
        <v>1</v>
      </c>
      <c r="N2001" s="145">
        <v>0.65800000000000003</v>
      </c>
      <c r="O2001" s="145">
        <v>0.7738893</v>
      </c>
      <c r="P2001" s="108">
        <v>8</v>
      </c>
      <c r="Q2001" s="108">
        <v>7</v>
      </c>
      <c r="R2001" s="108">
        <v>0</v>
      </c>
      <c r="S2001" s="108">
        <v>0</v>
      </c>
    </row>
    <row r="2002" spans="1:19" x14ac:dyDescent="0.25">
      <c r="A2002" s="108" t="s">
        <v>4208</v>
      </c>
      <c r="B2002" s="108" t="s">
        <v>6208</v>
      </c>
      <c r="C2002" s="108">
        <v>84</v>
      </c>
      <c r="D2002" s="108">
        <v>79</v>
      </c>
      <c r="E2002" s="108">
        <v>1</v>
      </c>
      <c r="F2002" s="108">
        <v>1</v>
      </c>
      <c r="G2002" s="108">
        <v>3</v>
      </c>
      <c r="H2002" s="108">
        <v>5</v>
      </c>
      <c r="I2002" s="108">
        <v>5</v>
      </c>
      <c r="J2002" s="145">
        <v>0.7631</v>
      </c>
      <c r="K2002" s="145">
        <v>0.84844810000000004</v>
      </c>
      <c r="L2002" s="108">
        <v>4</v>
      </c>
      <c r="M2002" s="108">
        <v>3</v>
      </c>
      <c r="N2002" s="145">
        <v>2.3900000000000001E-2</v>
      </c>
      <c r="O2002" s="145">
        <v>0.19900219999999999</v>
      </c>
      <c r="P2002" s="108">
        <v>20</v>
      </c>
      <c r="Q2002" s="108">
        <v>28</v>
      </c>
      <c r="R2002" s="108">
        <v>0</v>
      </c>
      <c r="S2002" s="108">
        <v>0</v>
      </c>
    </row>
    <row r="2003" spans="1:19" x14ac:dyDescent="0.25">
      <c r="A2003" s="108" t="s">
        <v>4208</v>
      </c>
      <c r="B2003" s="108" t="s">
        <v>6209</v>
      </c>
      <c r="C2003" s="108">
        <v>120</v>
      </c>
      <c r="D2003" s="108">
        <v>115</v>
      </c>
      <c r="E2003" s="108">
        <v>4</v>
      </c>
      <c r="F2003" s="108">
        <v>0</v>
      </c>
      <c r="G2003" s="108">
        <v>1</v>
      </c>
      <c r="H2003" s="108">
        <v>27</v>
      </c>
      <c r="I2003" s="108">
        <v>51</v>
      </c>
      <c r="J2003" s="145">
        <v>0.68740000000000001</v>
      </c>
      <c r="K2003" s="145">
        <v>0.84869470000000002</v>
      </c>
      <c r="L2003" s="108">
        <v>6</v>
      </c>
      <c r="M2003" s="108">
        <v>5</v>
      </c>
      <c r="N2003" s="145">
        <v>0.1489</v>
      </c>
      <c r="O2003" s="145">
        <v>0.39899129999999999</v>
      </c>
      <c r="P2003" s="108">
        <v>29</v>
      </c>
      <c r="Q2003" s="108">
        <v>34</v>
      </c>
      <c r="R2003" s="108">
        <v>0</v>
      </c>
      <c r="S2003" s="108">
        <v>0</v>
      </c>
    </row>
    <row r="2004" spans="1:19" x14ac:dyDescent="0.25">
      <c r="A2004" s="108" t="s">
        <v>4215</v>
      </c>
      <c r="B2004" s="108" t="s">
        <v>6210</v>
      </c>
      <c r="C2004" s="108">
        <v>135</v>
      </c>
      <c r="D2004" s="108">
        <v>113</v>
      </c>
      <c r="E2004" s="108">
        <v>20</v>
      </c>
      <c r="F2004" s="108">
        <v>0</v>
      </c>
      <c r="G2004" s="108">
        <v>2</v>
      </c>
      <c r="H2004" s="108">
        <v>11</v>
      </c>
      <c r="I2004" s="108">
        <v>23</v>
      </c>
      <c r="J2004" s="145">
        <v>0.81810000000000005</v>
      </c>
      <c r="K2004" s="145">
        <v>0.84904389999999996</v>
      </c>
      <c r="L2004" s="108">
        <v>6</v>
      </c>
      <c r="M2004" s="108">
        <v>4</v>
      </c>
      <c r="N2004" s="145">
        <v>0.17419999999999999</v>
      </c>
      <c r="O2004" s="145">
        <v>0.371776</v>
      </c>
      <c r="P2004" s="108">
        <v>28</v>
      </c>
      <c r="Q2004" s="108">
        <v>33</v>
      </c>
      <c r="R2004" s="108">
        <v>0</v>
      </c>
      <c r="S2004" s="108">
        <v>0</v>
      </c>
    </row>
    <row r="2005" spans="1:19" x14ac:dyDescent="0.25">
      <c r="A2005" s="108" t="s">
        <v>4208</v>
      </c>
      <c r="B2005" s="108" t="s">
        <v>6211</v>
      </c>
      <c r="C2005" s="108">
        <v>96</v>
      </c>
      <c r="D2005" s="108">
        <v>93</v>
      </c>
      <c r="E2005" s="108">
        <v>3</v>
      </c>
      <c r="F2005" s="108">
        <v>0</v>
      </c>
      <c r="G2005" s="108">
        <v>0</v>
      </c>
      <c r="H2005" s="108">
        <v>26</v>
      </c>
      <c r="I2005" s="108">
        <v>42</v>
      </c>
      <c r="J2005" s="145">
        <v>0.69599999999999995</v>
      </c>
      <c r="K2005" s="145">
        <v>0.84905620000000004</v>
      </c>
      <c r="L2005" s="108">
        <v>5</v>
      </c>
      <c r="M2005" s="108">
        <v>4</v>
      </c>
      <c r="N2005" s="145">
        <v>0.14610000000000001</v>
      </c>
      <c r="O2005" s="145">
        <v>0.3882237</v>
      </c>
      <c r="P2005" s="108">
        <v>23</v>
      </c>
      <c r="Q2005" s="108">
        <v>28</v>
      </c>
      <c r="R2005" s="108">
        <v>0</v>
      </c>
      <c r="S2005" s="108">
        <v>0</v>
      </c>
    </row>
    <row r="2006" spans="1:19" x14ac:dyDescent="0.25">
      <c r="A2006" s="108" t="s">
        <v>4354</v>
      </c>
      <c r="B2006" s="108" t="s">
        <v>6212</v>
      </c>
      <c r="C2006" s="108">
        <v>222</v>
      </c>
      <c r="D2006" s="108">
        <v>159</v>
      </c>
      <c r="E2006" s="108">
        <v>2</v>
      </c>
      <c r="F2006" s="108">
        <v>2</v>
      </c>
      <c r="G2006" s="108">
        <v>59</v>
      </c>
      <c r="H2006" s="108">
        <v>53</v>
      </c>
      <c r="I2006" s="108">
        <v>115</v>
      </c>
      <c r="J2006" s="145">
        <v>0.54649999999999999</v>
      </c>
      <c r="K2006" s="145">
        <v>0.84921559999999996</v>
      </c>
      <c r="L2006" s="108">
        <v>8</v>
      </c>
      <c r="M2006" s="108">
        <v>8</v>
      </c>
      <c r="N2006" s="145">
        <v>0.78210000000000002</v>
      </c>
      <c r="O2006" s="145">
        <v>0.9504378</v>
      </c>
      <c r="P2006" s="108">
        <v>40</v>
      </c>
      <c r="Q2006" s="108">
        <v>36</v>
      </c>
      <c r="R2006" s="108">
        <v>0</v>
      </c>
      <c r="S2006" s="108">
        <v>0</v>
      </c>
    </row>
    <row r="2007" spans="1:19" x14ac:dyDescent="0.25">
      <c r="A2007" s="108" t="s">
        <v>4210</v>
      </c>
      <c r="B2007" s="108" t="s">
        <v>6213</v>
      </c>
      <c r="C2007" s="108">
        <v>99</v>
      </c>
      <c r="D2007" s="108">
        <v>92</v>
      </c>
      <c r="E2007" s="108">
        <v>0</v>
      </c>
      <c r="F2007" s="108">
        <v>0</v>
      </c>
      <c r="G2007" s="108">
        <v>7</v>
      </c>
      <c r="H2007" s="108">
        <v>33</v>
      </c>
      <c r="I2007" s="108">
        <v>75</v>
      </c>
      <c r="J2007" s="145">
        <v>0.68600000000000005</v>
      </c>
      <c r="K2007" s="145">
        <v>0.849356</v>
      </c>
      <c r="L2007" s="108">
        <v>5</v>
      </c>
      <c r="M2007" s="108">
        <v>4</v>
      </c>
      <c r="N2007" s="145">
        <v>0.26790000000000003</v>
      </c>
      <c r="O2007" s="145">
        <v>0.55161459999999995</v>
      </c>
      <c r="P2007" s="108">
        <v>23</v>
      </c>
      <c r="Q2007" s="108">
        <v>26</v>
      </c>
      <c r="R2007" s="108">
        <v>0</v>
      </c>
      <c r="S2007" s="108">
        <v>0</v>
      </c>
    </row>
    <row r="2008" spans="1:19" x14ac:dyDescent="0.25">
      <c r="A2008" s="108" t="s">
        <v>4208</v>
      </c>
      <c r="B2008" s="108" t="s">
        <v>6214</v>
      </c>
      <c r="C2008" s="108">
        <v>30</v>
      </c>
      <c r="D2008" s="108">
        <v>30</v>
      </c>
      <c r="E2008" s="108">
        <v>0</v>
      </c>
      <c r="F2008" s="108">
        <v>0</v>
      </c>
      <c r="G2008" s="108">
        <v>0</v>
      </c>
      <c r="H2008" s="108">
        <v>108</v>
      </c>
      <c r="I2008" s="108">
        <v>148</v>
      </c>
      <c r="J2008" s="145">
        <v>0.7792</v>
      </c>
      <c r="K2008" s="145">
        <v>0.84938469999999999</v>
      </c>
      <c r="L2008" s="108">
        <v>2</v>
      </c>
      <c r="M2008" s="108">
        <v>1</v>
      </c>
      <c r="N2008" s="145">
        <v>0.64910000000000001</v>
      </c>
      <c r="O2008" s="145">
        <v>0.76855989999999996</v>
      </c>
      <c r="P2008" s="108">
        <v>8</v>
      </c>
      <c r="Q2008" s="108">
        <v>7</v>
      </c>
      <c r="R2008" s="108">
        <v>0</v>
      </c>
      <c r="S2008" s="108">
        <v>0</v>
      </c>
    </row>
    <row r="2009" spans="1:19" x14ac:dyDescent="0.25">
      <c r="A2009" s="108" t="s">
        <v>4208</v>
      </c>
      <c r="B2009" s="108" t="s">
        <v>6215</v>
      </c>
      <c r="C2009" s="108">
        <v>31</v>
      </c>
      <c r="D2009" s="108">
        <v>31</v>
      </c>
      <c r="E2009" s="108">
        <v>0</v>
      </c>
      <c r="F2009" s="108">
        <v>0</v>
      </c>
      <c r="G2009" s="108">
        <v>0</v>
      </c>
      <c r="H2009" s="108">
        <v>47</v>
      </c>
      <c r="I2009" s="108">
        <v>55</v>
      </c>
      <c r="J2009" s="145">
        <v>0.79959999999999998</v>
      </c>
      <c r="K2009" s="145">
        <v>0.84952709999999998</v>
      </c>
      <c r="L2009" s="108">
        <v>2</v>
      </c>
      <c r="M2009" s="108">
        <v>1</v>
      </c>
      <c r="N2009" s="145">
        <v>0.53520000000000001</v>
      </c>
      <c r="O2009" s="145">
        <v>0.7025266</v>
      </c>
      <c r="P2009" s="108">
        <v>8</v>
      </c>
      <c r="Q2009" s="108">
        <v>8</v>
      </c>
      <c r="R2009" s="108">
        <v>0</v>
      </c>
      <c r="S2009" s="108">
        <v>0</v>
      </c>
    </row>
    <row r="2010" spans="1:19" x14ac:dyDescent="0.25">
      <c r="A2010" s="108" t="s">
        <v>4208</v>
      </c>
      <c r="B2010" s="108" t="s">
        <v>6216</v>
      </c>
      <c r="C2010" s="108">
        <v>84</v>
      </c>
      <c r="D2010" s="108">
        <v>79</v>
      </c>
      <c r="E2010" s="108">
        <v>1</v>
      </c>
      <c r="F2010" s="108">
        <v>1</v>
      </c>
      <c r="G2010" s="108">
        <v>3</v>
      </c>
      <c r="H2010" s="108">
        <v>5</v>
      </c>
      <c r="I2010" s="108">
        <v>7</v>
      </c>
      <c r="J2010" s="145">
        <v>0.76749999999999996</v>
      </c>
      <c r="K2010" s="145">
        <v>0.84965630000000003</v>
      </c>
      <c r="L2010" s="108">
        <v>4</v>
      </c>
      <c r="M2010" s="108">
        <v>3</v>
      </c>
      <c r="N2010" s="145">
        <v>4.2200000000000001E-2</v>
      </c>
      <c r="O2010" s="145">
        <v>0.25235590000000002</v>
      </c>
      <c r="P2010" s="108">
        <v>20</v>
      </c>
      <c r="Q2010" s="108">
        <v>27</v>
      </c>
      <c r="R2010" s="108">
        <v>0</v>
      </c>
      <c r="S2010" s="108">
        <v>0</v>
      </c>
    </row>
    <row r="2011" spans="1:19" x14ac:dyDescent="0.25">
      <c r="A2011" s="108" t="s">
        <v>4210</v>
      </c>
      <c r="B2011" s="108" t="s">
        <v>6217</v>
      </c>
      <c r="C2011" s="108">
        <v>28</v>
      </c>
      <c r="D2011" s="108">
        <v>27</v>
      </c>
      <c r="E2011" s="108">
        <v>0</v>
      </c>
      <c r="F2011" s="108">
        <v>0</v>
      </c>
      <c r="G2011" s="108">
        <v>1</v>
      </c>
      <c r="H2011" s="108">
        <v>16</v>
      </c>
      <c r="I2011" s="108">
        <v>47</v>
      </c>
      <c r="J2011" s="145">
        <v>0.74390000000000001</v>
      </c>
      <c r="K2011" s="145">
        <v>0.84985880000000003</v>
      </c>
      <c r="L2011" s="108">
        <v>1</v>
      </c>
      <c r="M2011" s="108">
        <v>1</v>
      </c>
      <c r="N2011" s="145">
        <v>0.83609999999999995</v>
      </c>
      <c r="O2011" s="145">
        <v>0.89673139999999996</v>
      </c>
      <c r="P2011" s="108">
        <v>7</v>
      </c>
      <c r="Q2011" s="108">
        <v>5</v>
      </c>
      <c r="R2011" s="108">
        <v>0</v>
      </c>
      <c r="S2011" s="108">
        <v>0</v>
      </c>
    </row>
    <row r="2012" spans="1:19" x14ac:dyDescent="0.25">
      <c r="A2012" s="108" t="s">
        <v>4210</v>
      </c>
      <c r="B2012" s="108" t="s">
        <v>6218</v>
      </c>
      <c r="C2012" s="108">
        <v>56</v>
      </c>
      <c r="D2012" s="108">
        <v>50</v>
      </c>
      <c r="E2012" s="108">
        <v>6</v>
      </c>
      <c r="F2012" s="108">
        <v>0</v>
      </c>
      <c r="G2012" s="108">
        <v>0</v>
      </c>
      <c r="H2012" s="108">
        <v>13</v>
      </c>
      <c r="I2012" s="108">
        <v>35</v>
      </c>
      <c r="J2012" s="145">
        <v>0.71479999999999999</v>
      </c>
      <c r="K2012" s="145">
        <v>0.84996020000000005</v>
      </c>
      <c r="L2012" s="108">
        <v>3</v>
      </c>
      <c r="M2012" s="108">
        <v>2</v>
      </c>
      <c r="N2012" s="145">
        <v>0.36349999999999999</v>
      </c>
      <c r="O2012" s="145">
        <v>0.62112710000000004</v>
      </c>
      <c r="P2012" s="108">
        <v>13</v>
      </c>
      <c r="Q2012" s="108">
        <v>14</v>
      </c>
      <c r="R2012" s="108">
        <v>0</v>
      </c>
      <c r="S2012" s="108">
        <v>0</v>
      </c>
    </row>
    <row r="2013" spans="1:19" x14ac:dyDescent="0.25">
      <c r="A2013" s="108" t="s">
        <v>4208</v>
      </c>
      <c r="B2013" s="108" t="s">
        <v>6219</v>
      </c>
      <c r="C2013" s="108">
        <v>34</v>
      </c>
      <c r="D2013" s="108">
        <v>33</v>
      </c>
      <c r="E2013" s="108">
        <v>0</v>
      </c>
      <c r="F2013" s="108">
        <v>0</v>
      </c>
      <c r="G2013" s="108">
        <v>1</v>
      </c>
      <c r="H2013" s="108">
        <v>52</v>
      </c>
      <c r="I2013" s="108">
        <v>76</v>
      </c>
      <c r="J2013" s="145">
        <v>0.8155</v>
      </c>
      <c r="K2013" s="145">
        <v>0.85009610000000002</v>
      </c>
      <c r="L2013" s="108">
        <v>2</v>
      </c>
      <c r="M2013" s="108">
        <v>1</v>
      </c>
      <c r="N2013" s="145">
        <v>9.6699999999999994E-2</v>
      </c>
      <c r="O2013" s="145">
        <v>0.32184489999999999</v>
      </c>
      <c r="P2013" s="108">
        <v>8</v>
      </c>
      <c r="Q2013" s="108">
        <v>12</v>
      </c>
      <c r="R2013" s="108">
        <v>0</v>
      </c>
      <c r="S2013" s="108">
        <v>0</v>
      </c>
    </row>
    <row r="2014" spans="1:19" x14ac:dyDescent="0.25">
      <c r="A2014" s="108" t="s">
        <v>4210</v>
      </c>
      <c r="B2014" s="108" t="s">
        <v>6220</v>
      </c>
      <c r="C2014" s="108">
        <v>71</v>
      </c>
      <c r="D2014" s="108">
        <v>71</v>
      </c>
      <c r="E2014" s="108">
        <v>0</v>
      </c>
      <c r="F2014" s="108">
        <v>0</v>
      </c>
      <c r="G2014" s="108">
        <v>0</v>
      </c>
      <c r="H2014" s="108">
        <v>48</v>
      </c>
      <c r="I2014" s="108">
        <v>72</v>
      </c>
      <c r="J2014" s="145">
        <v>0.70030000000000003</v>
      </c>
      <c r="K2014" s="145">
        <v>0.85017129999999996</v>
      </c>
      <c r="L2014" s="108">
        <v>4</v>
      </c>
      <c r="M2014" s="108">
        <v>3</v>
      </c>
      <c r="N2014" s="145">
        <v>0.81799999999999995</v>
      </c>
      <c r="O2014" s="145">
        <v>0.89655229999999997</v>
      </c>
      <c r="P2014" s="108">
        <v>18</v>
      </c>
      <c r="Q2014" s="108">
        <v>15</v>
      </c>
      <c r="R2014" s="108">
        <v>0</v>
      </c>
      <c r="S2014" s="108">
        <v>0</v>
      </c>
    </row>
    <row r="2015" spans="1:19" x14ac:dyDescent="0.25">
      <c r="A2015" s="108" t="s">
        <v>4210</v>
      </c>
      <c r="B2015" s="108" t="s">
        <v>6221</v>
      </c>
      <c r="C2015" s="108">
        <v>27</v>
      </c>
      <c r="D2015" s="108">
        <v>27</v>
      </c>
      <c r="E2015" s="108">
        <v>0</v>
      </c>
      <c r="F2015" s="108">
        <v>0</v>
      </c>
      <c r="G2015" s="108">
        <v>0</v>
      </c>
      <c r="H2015" s="108">
        <v>34</v>
      </c>
      <c r="I2015" s="108">
        <v>37</v>
      </c>
      <c r="J2015" s="145">
        <v>0.74870000000000003</v>
      </c>
      <c r="K2015" s="145">
        <v>0.85024840000000002</v>
      </c>
      <c r="L2015" s="108">
        <v>1</v>
      </c>
      <c r="M2015" s="108">
        <v>1</v>
      </c>
      <c r="N2015" s="145">
        <v>0.93220000000000003</v>
      </c>
      <c r="O2015" s="145">
        <v>0.95548679999999997</v>
      </c>
      <c r="P2015" s="108">
        <v>7</v>
      </c>
      <c r="Q2015" s="108">
        <v>4</v>
      </c>
      <c r="R2015" s="108">
        <v>0</v>
      </c>
      <c r="S2015" s="108">
        <v>0</v>
      </c>
    </row>
    <row r="2016" spans="1:19" x14ac:dyDescent="0.25">
      <c r="A2016" s="108" t="s">
        <v>4354</v>
      </c>
      <c r="B2016" s="108" t="s">
        <v>6222</v>
      </c>
      <c r="C2016" s="108">
        <v>10</v>
      </c>
      <c r="D2016" s="108">
        <v>10</v>
      </c>
      <c r="E2016" s="108">
        <v>0</v>
      </c>
      <c r="F2016" s="108">
        <v>0</v>
      </c>
      <c r="G2016" s="108">
        <v>0</v>
      </c>
      <c r="H2016" s="108">
        <v>63</v>
      </c>
      <c r="I2016" s="108">
        <v>115</v>
      </c>
      <c r="J2016" s="145">
        <v>0.40389999999999998</v>
      </c>
      <c r="K2016" s="145">
        <v>0.85039200000000004</v>
      </c>
      <c r="L2016" s="108">
        <v>1</v>
      </c>
      <c r="M2016" s="108">
        <v>1</v>
      </c>
      <c r="N2016" s="145">
        <v>0.94369999999999998</v>
      </c>
      <c r="O2016" s="145">
        <v>0.9656614</v>
      </c>
      <c r="P2016" s="108">
        <v>3</v>
      </c>
      <c r="Q2016" s="108">
        <v>1</v>
      </c>
      <c r="R2016" s="108">
        <v>0</v>
      </c>
      <c r="S2016" s="108">
        <v>0</v>
      </c>
    </row>
    <row r="2017" spans="1:19" x14ac:dyDescent="0.25">
      <c r="A2017" s="108" t="s">
        <v>4219</v>
      </c>
      <c r="B2017" s="108" t="s">
        <v>6223</v>
      </c>
      <c r="C2017" s="108">
        <v>40</v>
      </c>
      <c r="D2017" s="108">
        <v>37</v>
      </c>
      <c r="E2017" s="108">
        <v>3</v>
      </c>
      <c r="F2017" s="108">
        <v>0</v>
      </c>
      <c r="G2017" s="108">
        <v>0</v>
      </c>
      <c r="H2017" s="108">
        <v>72</v>
      </c>
      <c r="I2017" s="108">
        <v>110</v>
      </c>
      <c r="J2017" s="145">
        <v>0.56410000000000005</v>
      </c>
      <c r="K2017" s="145">
        <v>0.85043829999999998</v>
      </c>
      <c r="L2017" s="108">
        <v>2</v>
      </c>
      <c r="M2017" s="108">
        <v>2</v>
      </c>
      <c r="N2017" s="145">
        <v>0.31140000000000001</v>
      </c>
      <c r="O2017" s="145">
        <v>0.68898079999999995</v>
      </c>
      <c r="P2017" s="108">
        <v>9</v>
      </c>
      <c r="Q2017" s="108">
        <v>11</v>
      </c>
      <c r="R2017" s="108">
        <v>0</v>
      </c>
      <c r="S2017" s="108">
        <v>0</v>
      </c>
    </row>
    <row r="2018" spans="1:19" x14ac:dyDescent="0.25">
      <c r="A2018" s="108" t="s">
        <v>4215</v>
      </c>
      <c r="B2018" s="108" t="s">
        <v>6224</v>
      </c>
      <c r="C2018" s="108">
        <v>11</v>
      </c>
      <c r="D2018" s="108">
        <v>9</v>
      </c>
      <c r="E2018" s="108">
        <v>0</v>
      </c>
      <c r="F2018" s="108">
        <v>0</v>
      </c>
      <c r="G2018" s="108">
        <v>2</v>
      </c>
      <c r="H2018" s="108">
        <v>24</v>
      </c>
      <c r="I2018" s="108">
        <v>26</v>
      </c>
      <c r="J2018" s="145">
        <v>1</v>
      </c>
      <c r="K2018" s="145">
        <v>0.85043829999999998</v>
      </c>
      <c r="L2018" s="108">
        <v>0</v>
      </c>
      <c r="M2018" s="108">
        <v>0</v>
      </c>
      <c r="N2018" s="145">
        <v>0.92689999999999995</v>
      </c>
      <c r="O2018" s="145">
        <v>0.94709509999999997</v>
      </c>
      <c r="P2018" s="108">
        <v>2</v>
      </c>
      <c r="Q2018" s="108">
        <v>1</v>
      </c>
      <c r="R2018" s="108">
        <v>0</v>
      </c>
      <c r="S2018" s="108">
        <v>0</v>
      </c>
    </row>
    <row r="2019" spans="1:19" x14ac:dyDescent="0.25">
      <c r="A2019" s="108" t="s">
        <v>4208</v>
      </c>
      <c r="B2019" s="108" t="s">
        <v>6225</v>
      </c>
      <c r="C2019" s="108">
        <v>32</v>
      </c>
      <c r="D2019" s="108">
        <v>32</v>
      </c>
      <c r="E2019" s="108">
        <v>0</v>
      </c>
      <c r="F2019" s="108">
        <v>0</v>
      </c>
      <c r="G2019" s="108">
        <v>0</v>
      </c>
      <c r="H2019" s="108">
        <v>79</v>
      </c>
      <c r="I2019" s="108">
        <v>128</v>
      </c>
      <c r="J2019" s="145">
        <v>0.8054</v>
      </c>
      <c r="K2019" s="145">
        <v>0.85056290000000001</v>
      </c>
      <c r="L2019" s="108">
        <v>2</v>
      </c>
      <c r="M2019" s="108">
        <v>1</v>
      </c>
      <c r="N2019" s="145">
        <v>0.72719999999999996</v>
      </c>
      <c r="O2019" s="145">
        <v>0.83166929999999994</v>
      </c>
      <c r="P2019" s="108">
        <v>8</v>
      </c>
      <c r="Q2019" s="108">
        <v>7</v>
      </c>
      <c r="R2019" s="108">
        <v>0</v>
      </c>
      <c r="S2019" s="108">
        <v>0</v>
      </c>
    </row>
    <row r="2020" spans="1:19" x14ac:dyDescent="0.25">
      <c r="A2020" s="108" t="s">
        <v>4208</v>
      </c>
      <c r="B2020" s="108" t="s">
        <v>6226</v>
      </c>
      <c r="C2020" s="108">
        <v>58</v>
      </c>
      <c r="D2020" s="108">
        <v>55</v>
      </c>
      <c r="E2020" s="108">
        <v>2</v>
      </c>
      <c r="F2020" s="108">
        <v>0</v>
      </c>
      <c r="G2020" s="108">
        <v>1</v>
      </c>
      <c r="H2020" s="108">
        <v>16</v>
      </c>
      <c r="I2020" s="108">
        <v>31</v>
      </c>
      <c r="J2020" s="145">
        <v>0.76249999999999996</v>
      </c>
      <c r="K2020" s="145">
        <v>0.85057709999999997</v>
      </c>
      <c r="L2020" s="108">
        <v>3</v>
      </c>
      <c r="M2020" s="108">
        <v>2</v>
      </c>
      <c r="N2020" s="145">
        <v>0.1226</v>
      </c>
      <c r="O2020" s="145">
        <v>0.36290169999999999</v>
      </c>
      <c r="P2020" s="108">
        <v>14</v>
      </c>
      <c r="Q2020" s="108">
        <v>18</v>
      </c>
      <c r="R2020" s="108">
        <v>0</v>
      </c>
      <c r="S2020" s="108">
        <v>0</v>
      </c>
    </row>
    <row r="2021" spans="1:19" x14ac:dyDescent="0.25">
      <c r="A2021" s="108" t="s">
        <v>4208</v>
      </c>
      <c r="B2021" s="108" t="s">
        <v>6227</v>
      </c>
      <c r="C2021" s="108">
        <v>102</v>
      </c>
      <c r="D2021" s="108">
        <v>97</v>
      </c>
      <c r="E2021" s="108">
        <v>3</v>
      </c>
      <c r="F2021" s="108">
        <v>0</v>
      </c>
      <c r="G2021" s="108">
        <v>2</v>
      </c>
      <c r="H2021" s="108">
        <v>21</v>
      </c>
      <c r="I2021" s="108">
        <v>38</v>
      </c>
      <c r="J2021" s="145">
        <v>0.72360000000000002</v>
      </c>
      <c r="K2021" s="145">
        <v>0.85064130000000004</v>
      </c>
      <c r="L2021" s="108">
        <v>5</v>
      </c>
      <c r="M2021" s="108">
        <v>4</v>
      </c>
      <c r="N2021" s="145">
        <v>1.5299999999999999E-2</v>
      </c>
      <c r="O2021" s="145">
        <v>0.16831840000000001</v>
      </c>
      <c r="P2021" s="108">
        <v>24</v>
      </c>
      <c r="Q2021" s="108">
        <v>34</v>
      </c>
      <c r="R2021" s="108">
        <v>0</v>
      </c>
      <c r="S2021" s="108">
        <v>0</v>
      </c>
    </row>
    <row r="2022" spans="1:19" x14ac:dyDescent="0.25">
      <c r="A2022" s="108" t="s">
        <v>4210</v>
      </c>
      <c r="B2022" s="108" t="s">
        <v>6228</v>
      </c>
      <c r="C2022" s="108">
        <v>28</v>
      </c>
      <c r="D2022" s="108">
        <v>27</v>
      </c>
      <c r="E2022" s="108">
        <v>0</v>
      </c>
      <c r="F2022" s="108">
        <v>0</v>
      </c>
      <c r="G2022" s="108">
        <v>1</v>
      </c>
      <c r="H2022" s="108">
        <v>48</v>
      </c>
      <c r="I2022" s="108">
        <v>152</v>
      </c>
      <c r="J2022" s="145">
        <v>0.75090000000000001</v>
      </c>
      <c r="K2022" s="145">
        <v>0.85068920000000003</v>
      </c>
      <c r="L2022" s="108">
        <v>1</v>
      </c>
      <c r="M2022" s="108">
        <v>1</v>
      </c>
      <c r="N2022" s="145">
        <v>0.52700000000000002</v>
      </c>
      <c r="O2022" s="145">
        <v>0.72508910000000004</v>
      </c>
      <c r="P2022" s="108">
        <v>7</v>
      </c>
      <c r="Q2022" s="108">
        <v>7</v>
      </c>
      <c r="R2022" s="108">
        <v>0</v>
      </c>
      <c r="S2022" s="108">
        <v>0</v>
      </c>
    </row>
    <row r="2023" spans="1:19" x14ac:dyDescent="0.25">
      <c r="A2023" s="108" t="s">
        <v>4208</v>
      </c>
      <c r="B2023" s="108" t="s">
        <v>6229</v>
      </c>
      <c r="C2023" s="108">
        <v>31</v>
      </c>
      <c r="D2023" s="108">
        <v>31</v>
      </c>
      <c r="E2023" s="108">
        <v>0</v>
      </c>
      <c r="F2023" s="108">
        <v>0</v>
      </c>
      <c r="G2023" s="108">
        <v>0</v>
      </c>
      <c r="H2023" s="108">
        <v>44</v>
      </c>
      <c r="I2023" s="108">
        <v>54</v>
      </c>
      <c r="J2023" s="145">
        <v>0.79979999999999996</v>
      </c>
      <c r="K2023" s="145">
        <v>0.85078969999999998</v>
      </c>
      <c r="L2023" s="108">
        <v>2</v>
      </c>
      <c r="M2023" s="108">
        <v>1</v>
      </c>
      <c r="N2023" s="145">
        <v>0.69210000000000005</v>
      </c>
      <c r="O2023" s="145">
        <v>0.80996029999999997</v>
      </c>
      <c r="P2023" s="108">
        <v>8</v>
      </c>
      <c r="Q2023" s="108">
        <v>7</v>
      </c>
      <c r="R2023" s="108">
        <v>0</v>
      </c>
      <c r="S2023" s="108">
        <v>0</v>
      </c>
    </row>
    <row r="2024" spans="1:19" x14ac:dyDescent="0.25">
      <c r="A2024" s="108" t="s">
        <v>4208</v>
      </c>
      <c r="B2024" s="108" t="s">
        <v>6230</v>
      </c>
      <c r="C2024" s="108">
        <v>61</v>
      </c>
      <c r="D2024" s="108">
        <v>58</v>
      </c>
      <c r="E2024" s="108">
        <v>2</v>
      </c>
      <c r="F2024" s="108">
        <v>0</v>
      </c>
      <c r="G2024" s="108">
        <v>1</v>
      </c>
      <c r="H2024" s="108">
        <v>17</v>
      </c>
      <c r="I2024" s="108">
        <v>29</v>
      </c>
      <c r="J2024" s="145">
        <v>0.79290000000000005</v>
      </c>
      <c r="K2024" s="145">
        <v>0.8509466</v>
      </c>
      <c r="L2024" s="108">
        <v>3</v>
      </c>
      <c r="M2024" s="108">
        <v>2</v>
      </c>
      <c r="N2024" s="145">
        <v>6.5000000000000002E-2</v>
      </c>
      <c r="O2024" s="145">
        <v>0.2842481</v>
      </c>
      <c r="P2024" s="108">
        <v>15</v>
      </c>
      <c r="Q2024" s="108">
        <v>20</v>
      </c>
      <c r="R2024" s="108">
        <v>0</v>
      </c>
      <c r="S2024" s="108">
        <v>0</v>
      </c>
    </row>
    <row r="2025" spans="1:19" x14ac:dyDescent="0.25">
      <c r="A2025" s="108" t="s">
        <v>4219</v>
      </c>
      <c r="B2025" s="108" t="s">
        <v>6231</v>
      </c>
      <c r="C2025" s="108">
        <v>22</v>
      </c>
      <c r="D2025" s="108">
        <v>19</v>
      </c>
      <c r="E2025" s="108">
        <v>1</v>
      </c>
      <c r="F2025" s="108">
        <v>0</v>
      </c>
      <c r="G2025" s="108">
        <v>2</v>
      </c>
      <c r="H2025" s="108">
        <v>28</v>
      </c>
      <c r="I2025" s="108">
        <v>40</v>
      </c>
      <c r="J2025" s="145">
        <v>0.62419999999999998</v>
      </c>
      <c r="K2025" s="145">
        <v>0.85110090000000005</v>
      </c>
      <c r="L2025" s="108">
        <v>1</v>
      </c>
      <c r="M2025" s="108">
        <v>1</v>
      </c>
      <c r="N2025" s="145">
        <v>0.73660000000000003</v>
      </c>
      <c r="O2025" s="145">
        <v>0.92130460000000003</v>
      </c>
      <c r="P2025" s="108">
        <v>5</v>
      </c>
      <c r="Q2025" s="108">
        <v>4</v>
      </c>
      <c r="R2025" s="108">
        <v>0</v>
      </c>
      <c r="S2025" s="108">
        <v>0</v>
      </c>
    </row>
    <row r="2026" spans="1:19" x14ac:dyDescent="0.25">
      <c r="A2026" s="108" t="s">
        <v>4215</v>
      </c>
      <c r="B2026" s="108" t="s">
        <v>6232</v>
      </c>
      <c r="C2026" s="108">
        <v>40</v>
      </c>
      <c r="D2026" s="108">
        <v>38</v>
      </c>
      <c r="E2026" s="108">
        <v>1</v>
      </c>
      <c r="F2026" s="108">
        <v>0</v>
      </c>
      <c r="G2026" s="108">
        <v>1</v>
      </c>
      <c r="H2026" s="108">
        <v>35</v>
      </c>
      <c r="I2026" s="108">
        <v>47</v>
      </c>
      <c r="J2026" s="145">
        <v>0.86040000000000005</v>
      </c>
      <c r="K2026" s="145">
        <v>0.85110260000000004</v>
      </c>
      <c r="L2026" s="108">
        <v>2</v>
      </c>
      <c r="M2026" s="108">
        <v>1</v>
      </c>
      <c r="N2026" s="145">
        <v>0.99199999999999999</v>
      </c>
      <c r="O2026" s="145">
        <v>0.99589179999999999</v>
      </c>
      <c r="P2026" s="108">
        <v>10</v>
      </c>
      <c r="Q2026" s="108">
        <v>4</v>
      </c>
      <c r="R2026" s="108">
        <v>0</v>
      </c>
      <c r="S2026" s="108">
        <v>0</v>
      </c>
    </row>
    <row r="2027" spans="1:19" x14ac:dyDescent="0.25">
      <c r="A2027" s="108" t="s">
        <v>4210</v>
      </c>
      <c r="B2027" s="108" t="s">
        <v>6233</v>
      </c>
      <c r="C2027" s="108">
        <v>27</v>
      </c>
      <c r="D2027" s="108">
        <v>27</v>
      </c>
      <c r="E2027" s="108">
        <v>0</v>
      </c>
      <c r="F2027" s="108">
        <v>0</v>
      </c>
      <c r="G2027" s="108">
        <v>0</v>
      </c>
      <c r="H2027" s="108">
        <v>49</v>
      </c>
      <c r="I2027" s="108">
        <v>90</v>
      </c>
      <c r="J2027" s="145">
        <v>0.74950000000000006</v>
      </c>
      <c r="K2027" s="145">
        <v>0.8511261</v>
      </c>
      <c r="L2027" s="108">
        <v>1</v>
      </c>
      <c r="M2027" s="108">
        <v>1</v>
      </c>
      <c r="N2027" s="145">
        <v>4.9799999999999997E-2</v>
      </c>
      <c r="O2027" s="145">
        <v>0.31818849999999999</v>
      </c>
      <c r="P2027" s="108">
        <v>7</v>
      </c>
      <c r="Q2027" s="108">
        <v>11</v>
      </c>
      <c r="R2027" s="108">
        <v>0</v>
      </c>
      <c r="S2027" s="108">
        <v>0</v>
      </c>
    </row>
    <row r="2028" spans="1:19" x14ac:dyDescent="0.25">
      <c r="A2028" s="108" t="s">
        <v>4208</v>
      </c>
      <c r="B2028" s="108" t="s">
        <v>6234</v>
      </c>
      <c r="C2028" s="108">
        <v>54</v>
      </c>
      <c r="D2028" s="108">
        <v>53</v>
      </c>
      <c r="E2028" s="108">
        <v>1</v>
      </c>
      <c r="F2028" s="108">
        <v>0</v>
      </c>
      <c r="G2028" s="108">
        <v>0</v>
      </c>
      <c r="H2028" s="108">
        <v>52</v>
      </c>
      <c r="I2028" s="108">
        <v>63</v>
      </c>
      <c r="J2028" s="145">
        <v>0.75109999999999999</v>
      </c>
      <c r="K2028" s="145">
        <v>0.85113470000000002</v>
      </c>
      <c r="L2028" s="108">
        <v>3</v>
      </c>
      <c r="M2028" s="108">
        <v>2</v>
      </c>
      <c r="N2028" s="145">
        <v>0.58309999999999995</v>
      </c>
      <c r="O2028" s="145">
        <v>0.74417580000000005</v>
      </c>
      <c r="P2028" s="108">
        <v>13</v>
      </c>
      <c r="Q2028" s="108">
        <v>13</v>
      </c>
      <c r="R2028" s="108">
        <v>0</v>
      </c>
      <c r="S2028" s="108">
        <v>0</v>
      </c>
    </row>
    <row r="2029" spans="1:19" x14ac:dyDescent="0.25">
      <c r="A2029" s="108" t="s">
        <v>4208</v>
      </c>
      <c r="B2029" s="108" t="s">
        <v>6235</v>
      </c>
      <c r="C2029" s="108">
        <v>56</v>
      </c>
      <c r="D2029" s="108">
        <v>56</v>
      </c>
      <c r="E2029" s="108">
        <v>0</v>
      </c>
      <c r="F2029" s="108">
        <v>0</v>
      </c>
      <c r="G2029" s="108">
        <v>0</v>
      </c>
      <c r="H2029" s="108">
        <v>27</v>
      </c>
      <c r="I2029" s="108">
        <v>45</v>
      </c>
      <c r="J2029" s="145">
        <v>0.77929999999999999</v>
      </c>
      <c r="K2029" s="145">
        <v>0.85122450000000005</v>
      </c>
      <c r="L2029" s="108">
        <v>3</v>
      </c>
      <c r="M2029" s="108">
        <v>2</v>
      </c>
      <c r="N2029" s="145">
        <v>0.7742</v>
      </c>
      <c r="O2029" s="145">
        <v>0.8683438</v>
      </c>
      <c r="P2029" s="108">
        <v>14</v>
      </c>
      <c r="Q2029" s="108">
        <v>12</v>
      </c>
      <c r="R2029" s="108">
        <v>0</v>
      </c>
      <c r="S2029" s="108">
        <v>0</v>
      </c>
    </row>
    <row r="2030" spans="1:19" x14ac:dyDescent="0.25">
      <c r="A2030" s="108" t="s">
        <v>4210</v>
      </c>
      <c r="B2030" s="108" t="s">
        <v>6236</v>
      </c>
      <c r="C2030" s="108">
        <v>337</v>
      </c>
      <c r="D2030" s="108">
        <v>324</v>
      </c>
      <c r="E2030" s="108">
        <v>5</v>
      </c>
      <c r="F2030" s="108">
        <v>1</v>
      </c>
      <c r="G2030" s="108">
        <v>7</v>
      </c>
      <c r="H2030" s="108">
        <v>57</v>
      </c>
      <c r="I2030" s="108">
        <v>101</v>
      </c>
      <c r="J2030" s="145">
        <v>0.65990000000000004</v>
      </c>
      <c r="K2030" s="145">
        <v>0.85125969999999995</v>
      </c>
      <c r="L2030" s="108">
        <v>16</v>
      </c>
      <c r="M2030" s="108">
        <v>15</v>
      </c>
      <c r="N2030" s="145">
        <v>5.2499999999999998E-2</v>
      </c>
      <c r="O2030" s="145">
        <v>0.3467848</v>
      </c>
      <c r="P2030" s="108">
        <v>81</v>
      </c>
      <c r="Q2030" s="108">
        <v>94</v>
      </c>
      <c r="R2030" s="108">
        <v>0</v>
      </c>
      <c r="S2030" s="108">
        <v>0</v>
      </c>
    </row>
    <row r="2031" spans="1:19" x14ac:dyDescent="0.25">
      <c r="A2031" s="108" t="s">
        <v>4208</v>
      </c>
      <c r="B2031" s="108" t="s">
        <v>6237</v>
      </c>
      <c r="C2031" s="108">
        <v>24</v>
      </c>
      <c r="D2031" s="108">
        <v>7</v>
      </c>
      <c r="E2031" s="108">
        <v>17</v>
      </c>
      <c r="F2031" s="108">
        <v>0</v>
      </c>
      <c r="G2031" s="108">
        <v>0</v>
      </c>
      <c r="H2031" s="108">
        <v>26</v>
      </c>
      <c r="I2031" s="108">
        <v>29</v>
      </c>
      <c r="J2031" s="145">
        <v>1</v>
      </c>
      <c r="K2031" s="145">
        <v>0.85157700000000003</v>
      </c>
      <c r="L2031" s="108">
        <v>0</v>
      </c>
      <c r="M2031" s="108">
        <v>0</v>
      </c>
      <c r="N2031" s="145">
        <v>0.55369999999999997</v>
      </c>
      <c r="O2031" s="145">
        <v>0.66889379999999998</v>
      </c>
      <c r="P2031" s="108">
        <v>2</v>
      </c>
      <c r="Q2031" s="108">
        <v>2</v>
      </c>
      <c r="R2031" s="108">
        <v>0</v>
      </c>
      <c r="S2031" s="108">
        <v>0</v>
      </c>
    </row>
    <row r="2032" spans="1:19" x14ac:dyDescent="0.25">
      <c r="A2032" s="108" t="s">
        <v>4206</v>
      </c>
      <c r="B2032" s="108" t="s">
        <v>6238</v>
      </c>
      <c r="C2032" s="108">
        <v>51</v>
      </c>
      <c r="D2032" s="108">
        <v>37</v>
      </c>
      <c r="E2032" s="108">
        <v>8</v>
      </c>
      <c r="F2032" s="108">
        <v>0</v>
      </c>
      <c r="G2032" s="108">
        <v>6</v>
      </c>
      <c r="H2032" s="108">
        <v>25</v>
      </c>
      <c r="I2032" s="108">
        <v>35</v>
      </c>
      <c r="J2032" s="145">
        <v>0.2823</v>
      </c>
      <c r="K2032" s="145">
        <v>0.85166520000000001</v>
      </c>
      <c r="L2032" s="108">
        <v>2</v>
      </c>
      <c r="M2032" s="108">
        <v>3</v>
      </c>
      <c r="N2032" s="145">
        <v>1.0800000000000001E-2</v>
      </c>
      <c r="O2032" s="145">
        <v>0.1965375</v>
      </c>
      <c r="P2032" s="108">
        <v>9</v>
      </c>
      <c r="Q2032" s="108">
        <v>16</v>
      </c>
      <c r="R2032" s="108">
        <v>0</v>
      </c>
      <c r="S2032" s="108">
        <v>0</v>
      </c>
    </row>
    <row r="2033" spans="1:19" x14ac:dyDescent="0.25">
      <c r="A2033" s="108" t="s">
        <v>4208</v>
      </c>
      <c r="B2033" s="108" t="s">
        <v>6239</v>
      </c>
      <c r="C2033" s="108">
        <v>32</v>
      </c>
      <c r="D2033" s="108">
        <v>31</v>
      </c>
      <c r="E2033" s="108">
        <v>0</v>
      </c>
      <c r="F2033" s="108">
        <v>0</v>
      </c>
      <c r="G2033" s="108">
        <v>1</v>
      </c>
      <c r="H2033" s="108">
        <v>55</v>
      </c>
      <c r="I2033" s="108">
        <v>133</v>
      </c>
      <c r="J2033" s="145">
        <v>0.79620000000000002</v>
      </c>
      <c r="K2033" s="145">
        <v>0.85177499999999995</v>
      </c>
      <c r="L2033" s="108">
        <v>2</v>
      </c>
      <c r="M2033" s="108">
        <v>1</v>
      </c>
      <c r="N2033" s="145">
        <v>0.9153</v>
      </c>
      <c r="O2033" s="145">
        <v>0.95410989999999996</v>
      </c>
      <c r="P2033" s="108">
        <v>8</v>
      </c>
      <c r="Q2033" s="108">
        <v>5</v>
      </c>
      <c r="R2033" s="108">
        <v>0</v>
      </c>
      <c r="S2033" s="108">
        <v>0</v>
      </c>
    </row>
    <row r="2034" spans="1:19" x14ac:dyDescent="0.25">
      <c r="A2034" s="108" t="s">
        <v>4208</v>
      </c>
      <c r="B2034" s="108" t="s">
        <v>6240</v>
      </c>
      <c r="C2034" s="108">
        <v>63</v>
      </c>
      <c r="D2034" s="108">
        <v>60</v>
      </c>
      <c r="E2034" s="108">
        <v>2</v>
      </c>
      <c r="F2034" s="108">
        <v>0</v>
      </c>
      <c r="G2034" s="108">
        <v>1</v>
      </c>
      <c r="H2034" s="108">
        <v>16</v>
      </c>
      <c r="I2034" s="108">
        <v>29</v>
      </c>
      <c r="J2034" s="145">
        <v>0.80659999999999998</v>
      </c>
      <c r="K2034" s="145">
        <v>0.85177599999999998</v>
      </c>
      <c r="L2034" s="108">
        <v>3</v>
      </c>
      <c r="M2034" s="108">
        <v>2</v>
      </c>
      <c r="N2034" s="145">
        <v>9.2299999999999993E-2</v>
      </c>
      <c r="O2034" s="145">
        <v>0.32075599999999999</v>
      </c>
      <c r="P2034" s="108">
        <v>15</v>
      </c>
      <c r="Q2034" s="108">
        <v>20</v>
      </c>
      <c r="R2034" s="108">
        <v>0</v>
      </c>
      <c r="S2034" s="108">
        <v>0</v>
      </c>
    </row>
    <row r="2035" spans="1:19" x14ac:dyDescent="0.25">
      <c r="A2035" s="108" t="s">
        <v>4208</v>
      </c>
      <c r="B2035" s="108" t="s">
        <v>6241</v>
      </c>
      <c r="C2035" s="108">
        <v>29</v>
      </c>
      <c r="D2035" s="108">
        <v>29</v>
      </c>
      <c r="E2035" s="108">
        <v>0</v>
      </c>
      <c r="F2035" s="108">
        <v>0</v>
      </c>
      <c r="G2035" s="108">
        <v>0</v>
      </c>
      <c r="H2035" s="108">
        <v>56</v>
      </c>
      <c r="I2035" s="108">
        <v>58</v>
      </c>
      <c r="J2035" s="145">
        <v>0.76529999999999998</v>
      </c>
      <c r="K2035" s="145">
        <v>0.85190940000000004</v>
      </c>
      <c r="L2035" s="108">
        <v>1</v>
      </c>
      <c r="M2035" s="108">
        <v>1</v>
      </c>
      <c r="N2035" s="145">
        <v>0.7702</v>
      </c>
      <c r="O2035" s="145">
        <v>0.8639445</v>
      </c>
      <c r="P2035" s="108">
        <v>7</v>
      </c>
      <c r="Q2035" s="108">
        <v>6</v>
      </c>
      <c r="R2035" s="108">
        <v>0</v>
      </c>
      <c r="S2035" s="108">
        <v>0</v>
      </c>
    </row>
    <row r="2036" spans="1:19" x14ac:dyDescent="0.25">
      <c r="A2036" s="108" t="s">
        <v>4210</v>
      </c>
      <c r="B2036" s="108" t="s">
        <v>6242</v>
      </c>
      <c r="C2036" s="108">
        <v>29</v>
      </c>
      <c r="D2036" s="108">
        <v>27</v>
      </c>
      <c r="E2036" s="108">
        <v>1</v>
      </c>
      <c r="F2036" s="108">
        <v>1</v>
      </c>
      <c r="G2036" s="108">
        <v>0</v>
      </c>
      <c r="H2036" s="108">
        <v>6</v>
      </c>
      <c r="I2036" s="108">
        <v>73</v>
      </c>
      <c r="J2036" s="145">
        <v>0.74690000000000001</v>
      </c>
      <c r="K2036" s="145">
        <v>0.85192089999999998</v>
      </c>
      <c r="L2036" s="108">
        <v>1</v>
      </c>
      <c r="M2036" s="108">
        <v>1</v>
      </c>
      <c r="N2036" s="145">
        <v>0.35799999999999998</v>
      </c>
      <c r="O2036" s="145">
        <v>0.6050198</v>
      </c>
      <c r="P2036" s="108">
        <v>7</v>
      </c>
      <c r="Q2036" s="108">
        <v>8</v>
      </c>
      <c r="R2036" s="108">
        <v>0</v>
      </c>
      <c r="S2036" s="108">
        <v>0</v>
      </c>
    </row>
    <row r="2037" spans="1:19" x14ac:dyDescent="0.25">
      <c r="A2037" s="108" t="s">
        <v>4208</v>
      </c>
      <c r="B2037" s="108" t="s">
        <v>6243</v>
      </c>
      <c r="C2037" s="108">
        <v>107</v>
      </c>
      <c r="D2037" s="108">
        <v>106</v>
      </c>
      <c r="E2037" s="108">
        <v>1</v>
      </c>
      <c r="F2037" s="108">
        <v>0</v>
      </c>
      <c r="G2037" s="108">
        <v>0</v>
      </c>
      <c r="H2037" s="108">
        <v>15</v>
      </c>
      <c r="I2037" s="108">
        <v>23</v>
      </c>
      <c r="J2037" s="145">
        <v>0.78300000000000003</v>
      </c>
      <c r="K2037" s="145">
        <v>0.85211680000000001</v>
      </c>
      <c r="L2037" s="108">
        <v>5</v>
      </c>
      <c r="M2037" s="108">
        <v>4</v>
      </c>
      <c r="N2037" s="145">
        <v>0.183</v>
      </c>
      <c r="O2037" s="145">
        <v>0.43178349999999999</v>
      </c>
      <c r="P2037" s="108">
        <v>27</v>
      </c>
      <c r="Q2037" s="108">
        <v>31</v>
      </c>
      <c r="R2037" s="108">
        <v>0</v>
      </c>
      <c r="S2037" s="108">
        <v>0</v>
      </c>
    </row>
    <row r="2038" spans="1:19" x14ac:dyDescent="0.25">
      <c r="A2038" s="108" t="s">
        <v>4215</v>
      </c>
      <c r="B2038" s="108" t="s">
        <v>6244</v>
      </c>
      <c r="C2038" s="108">
        <v>133</v>
      </c>
      <c r="D2038" s="108">
        <v>112</v>
      </c>
      <c r="E2038" s="108">
        <v>21</v>
      </c>
      <c r="F2038" s="108">
        <v>0</v>
      </c>
      <c r="G2038" s="108">
        <v>0</v>
      </c>
      <c r="H2038" s="108">
        <v>11</v>
      </c>
      <c r="I2038" s="108">
        <v>34</v>
      </c>
      <c r="J2038" s="145">
        <v>0.82420000000000004</v>
      </c>
      <c r="K2038" s="145">
        <v>0.85226219999999997</v>
      </c>
      <c r="L2038" s="108">
        <v>6</v>
      </c>
      <c r="M2038" s="108">
        <v>4</v>
      </c>
      <c r="N2038" s="145">
        <v>0.1615</v>
      </c>
      <c r="O2038" s="145">
        <v>0.36688710000000002</v>
      </c>
      <c r="P2038" s="108">
        <v>28</v>
      </c>
      <c r="Q2038" s="108">
        <v>33</v>
      </c>
      <c r="R2038" s="108">
        <v>0</v>
      </c>
      <c r="S2038" s="108">
        <v>0</v>
      </c>
    </row>
    <row r="2039" spans="1:19" x14ac:dyDescent="0.25">
      <c r="A2039" s="108" t="s">
        <v>4208</v>
      </c>
      <c r="B2039" s="108" t="s">
        <v>6245</v>
      </c>
      <c r="C2039" s="108">
        <v>30</v>
      </c>
      <c r="D2039" s="108">
        <v>29</v>
      </c>
      <c r="E2039" s="108">
        <v>1</v>
      </c>
      <c r="F2039" s="108">
        <v>0</v>
      </c>
      <c r="G2039" s="108">
        <v>0</v>
      </c>
      <c r="H2039" s="108">
        <v>14</v>
      </c>
      <c r="I2039" s="108">
        <v>26</v>
      </c>
      <c r="J2039" s="145">
        <v>0.77680000000000005</v>
      </c>
      <c r="K2039" s="145">
        <v>0.85292769999999996</v>
      </c>
      <c r="L2039" s="108">
        <v>1</v>
      </c>
      <c r="M2039" s="108">
        <v>1</v>
      </c>
      <c r="N2039" s="145">
        <v>0.1676</v>
      </c>
      <c r="O2039" s="145">
        <v>0.38877390000000001</v>
      </c>
      <c r="P2039" s="108">
        <v>7</v>
      </c>
      <c r="Q2039" s="108">
        <v>10</v>
      </c>
      <c r="R2039" s="108">
        <v>0</v>
      </c>
      <c r="S2039" s="108">
        <v>0</v>
      </c>
    </row>
    <row r="2040" spans="1:19" x14ac:dyDescent="0.25">
      <c r="A2040" s="108" t="s">
        <v>4208</v>
      </c>
      <c r="B2040" s="108" t="s">
        <v>6246</v>
      </c>
      <c r="C2040" s="108">
        <v>30</v>
      </c>
      <c r="D2040" s="108">
        <v>30</v>
      </c>
      <c r="E2040" s="108">
        <v>0</v>
      </c>
      <c r="F2040" s="108">
        <v>0</v>
      </c>
      <c r="G2040" s="108">
        <v>0</v>
      </c>
      <c r="H2040" s="108">
        <v>34</v>
      </c>
      <c r="I2040" s="108">
        <v>56</v>
      </c>
      <c r="J2040" s="145">
        <v>0.77539999999999998</v>
      </c>
      <c r="K2040" s="145">
        <v>0.85366770000000003</v>
      </c>
      <c r="L2040" s="108">
        <v>2</v>
      </c>
      <c r="M2040" s="108">
        <v>1</v>
      </c>
      <c r="N2040" s="145">
        <v>0.19689999999999999</v>
      </c>
      <c r="O2040" s="145">
        <v>0.42058679999999998</v>
      </c>
      <c r="P2040" s="108">
        <v>8</v>
      </c>
      <c r="Q2040" s="108">
        <v>10</v>
      </c>
      <c r="R2040" s="108">
        <v>0</v>
      </c>
      <c r="S2040" s="108">
        <v>0</v>
      </c>
    </row>
    <row r="2041" spans="1:19" x14ac:dyDescent="0.25">
      <c r="A2041" s="108" t="s">
        <v>4208</v>
      </c>
      <c r="B2041" s="108" t="s">
        <v>6247</v>
      </c>
      <c r="C2041" s="108">
        <v>29</v>
      </c>
      <c r="D2041" s="108">
        <v>29</v>
      </c>
      <c r="E2041" s="108">
        <v>0</v>
      </c>
      <c r="F2041" s="108">
        <v>0</v>
      </c>
      <c r="G2041" s="108">
        <v>0</v>
      </c>
      <c r="H2041" s="108">
        <v>29</v>
      </c>
      <c r="I2041" s="108">
        <v>40</v>
      </c>
      <c r="J2041" s="145">
        <v>0.77900000000000003</v>
      </c>
      <c r="K2041" s="145">
        <v>0.85387230000000003</v>
      </c>
      <c r="L2041" s="108">
        <v>1</v>
      </c>
      <c r="M2041" s="108">
        <v>1</v>
      </c>
      <c r="N2041" s="145">
        <v>0.1618</v>
      </c>
      <c r="O2041" s="145">
        <v>0.38765309999999997</v>
      </c>
      <c r="P2041" s="108">
        <v>7</v>
      </c>
      <c r="Q2041" s="108">
        <v>10</v>
      </c>
      <c r="R2041" s="108">
        <v>0</v>
      </c>
      <c r="S2041" s="108">
        <v>0</v>
      </c>
    </row>
    <row r="2042" spans="1:19" x14ac:dyDescent="0.25">
      <c r="A2042" s="108" t="s">
        <v>4208</v>
      </c>
      <c r="B2042" s="108" t="s">
        <v>6248</v>
      </c>
      <c r="C2042" s="108">
        <v>35</v>
      </c>
      <c r="D2042" s="108">
        <v>3</v>
      </c>
      <c r="E2042" s="108">
        <v>30</v>
      </c>
      <c r="F2042" s="108">
        <v>0</v>
      </c>
      <c r="G2042" s="108">
        <v>2</v>
      </c>
      <c r="H2042" s="108">
        <v>10</v>
      </c>
      <c r="I2042" s="108">
        <v>24</v>
      </c>
      <c r="J2042" s="145">
        <v>1</v>
      </c>
      <c r="K2042" s="145">
        <v>0.85422520000000002</v>
      </c>
      <c r="L2042" s="108">
        <v>0</v>
      </c>
      <c r="M2042" s="108">
        <v>0</v>
      </c>
      <c r="N2042" s="145">
        <v>1</v>
      </c>
      <c r="O2042" s="145">
        <v>0.93511840000000002</v>
      </c>
      <c r="P2042" s="108">
        <v>1</v>
      </c>
      <c r="Q2042" s="108">
        <v>0</v>
      </c>
      <c r="R2042" s="108">
        <v>0</v>
      </c>
      <c r="S2042" s="108">
        <v>0</v>
      </c>
    </row>
    <row r="2043" spans="1:19" x14ac:dyDescent="0.25">
      <c r="A2043" s="108" t="s">
        <v>4208</v>
      </c>
      <c r="B2043" s="108" t="s">
        <v>6249</v>
      </c>
      <c r="C2043" s="108">
        <v>84</v>
      </c>
      <c r="D2043" s="108">
        <v>83</v>
      </c>
      <c r="E2043" s="108">
        <v>0</v>
      </c>
      <c r="F2043" s="108">
        <v>0</v>
      </c>
      <c r="G2043" s="108">
        <v>1</v>
      </c>
      <c r="H2043" s="108">
        <v>81</v>
      </c>
      <c r="I2043" s="108">
        <v>142</v>
      </c>
      <c r="J2043" s="145">
        <v>0.79590000000000005</v>
      </c>
      <c r="K2043" s="145">
        <v>0.85431239999999997</v>
      </c>
      <c r="L2043" s="108">
        <v>4</v>
      </c>
      <c r="M2043" s="108">
        <v>3</v>
      </c>
      <c r="N2043" s="145">
        <v>0.91310000000000002</v>
      </c>
      <c r="O2043" s="145">
        <v>0.95992650000000002</v>
      </c>
      <c r="P2043" s="108">
        <v>21</v>
      </c>
      <c r="Q2043" s="108">
        <v>16</v>
      </c>
      <c r="R2043" s="108">
        <v>0</v>
      </c>
      <c r="S2043" s="108">
        <v>0</v>
      </c>
    </row>
    <row r="2044" spans="1:19" x14ac:dyDescent="0.25">
      <c r="A2044" s="108" t="s">
        <v>4208</v>
      </c>
      <c r="B2044" s="108" t="s">
        <v>6250</v>
      </c>
      <c r="C2044" s="108">
        <v>29</v>
      </c>
      <c r="D2044" s="108">
        <v>29</v>
      </c>
      <c r="E2044" s="108">
        <v>0</v>
      </c>
      <c r="F2044" s="108">
        <v>0</v>
      </c>
      <c r="G2044" s="108">
        <v>0</v>
      </c>
      <c r="H2044" s="108">
        <v>56</v>
      </c>
      <c r="I2044" s="108">
        <v>56</v>
      </c>
      <c r="J2044" s="145">
        <v>0.77480000000000004</v>
      </c>
      <c r="K2044" s="145">
        <v>0.8543944</v>
      </c>
      <c r="L2044" s="108">
        <v>1</v>
      </c>
      <c r="M2044" s="108">
        <v>1</v>
      </c>
      <c r="N2044" s="145">
        <v>0.76980000000000004</v>
      </c>
      <c r="O2044" s="145">
        <v>0.86428590000000005</v>
      </c>
      <c r="P2044" s="108">
        <v>7</v>
      </c>
      <c r="Q2044" s="108">
        <v>6</v>
      </c>
      <c r="R2044" s="108">
        <v>0</v>
      </c>
      <c r="S2044" s="108">
        <v>0</v>
      </c>
    </row>
    <row r="2045" spans="1:19" x14ac:dyDescent="0.25">
      <c r="A2045" s="108" t="s">
        <v>4215</v>
      </c>
      <c r="B2045" s="108" t="s">
        <v>6251</v>
      </c>
      <c r="C2045" s="108">
        <v>102</v>
      </c>
      <c r="D2045" s="108">
        <v>88</v>
      </c>
      <c r="E2045" s="108">
        <v>1</v>
      </c>
      <c r="F2045" s="108">
        <v>0</v>
      </c>
      <c r="G2045" s="108">
        <v>13</v>
      </c>
      <c r="H2045" s="108">
        <v>25</v>
      </c>
      <c r="I2045" s="108">
        <v>42</v>
      </c>
      <c r="J2045" s="145">
        <v>0.82969999999999999</v>
      </c>
      <c r="K2045" s="145">
        <v>0.85440769999999999</v>
      </c>
      <c r="L2045" s="108">
        <v>4</v>
      </c>
      <c r="M2045" s="108">
        <v>3</v>
      </c>
      <c r="N2045" s="145">
        <v>0.91639999999999999</v>
      </c>
      <c r="O2045" s="145">
        <v>0.96915229999999997</v>
      </c>
      <c r="P2045" s="108">
        <v>22</v>
      </c>
      <c r="Q2045" s="108">
        <v>17</v>
      </c>
      <c r="R2045" s="108">
        <v>0</v>
      </c>
      <c r="S2045" s="108">
        <v>0</v>
      </c>
    </row>
    <row r="2046" spans="1:19" x14ac:dyDescent="0.25">
      <c r="A2046" s="108" t="s">
        <v>4208</v>
      </c>
      <c r="B2046" s="108" t="s">
        <v>6252</v>
      </c>
      <c r="C2046" s="108">
        <v>34</v>
      </c>
      <c r="D2046" s="108">
        <v>34</v>
      </c>
      <c r="E2046" s="108">
        <v>0</v>
      </c>
      <c r="F2046" s="108">
        <v>0</v>
      </c>
      <c r="G2046" s="108">
        <v>0</v>
      </c>
      <c r="H2046" s="108">
        <v>18</v>
      </c>
      <c r="I2046" s="108">
        <v>24</v>
      </c>
      <c r="J2046" s="145">
        <v>0.82899999999999996</v>
      </c>
      <c r="K2046" s="145">
        <v>0.85450930000000003</v>
      </c>
      <c r="L2046" s="108">
        <v>2</v>
      </c>
      <c r="M2046" s="108">
        <v>1</v>
      </c>
      <c r="N2046" s="145">
        <v>0.78300000000000003</v>
      </c>
      <c r="O2046" s="145">
        <v>0.86944960000000004</v>
      </c>
      <c r="P2046" s="108">
        <v>9</v>
      </c>
      <c r="Q2046" s="108">
        <v>7</v>
      </c>
      <c r="R2046" s="108">
        <v>0</v>
      </c>
      <c r="S2046" s="108">
        <v>0</v>
      </c>
    </row>
    <row r="2047" spans="1:19" x14ac:dyDescent="0.25">
      <c r="A2047" s="108" t="s">
        <v>4208</v>
      </c>
      <c r="B2047" s="108" t="s">
        <v>6253</v>
      </c>
      <c r="C2047" s="108">
        <v>29</v>
      </c>
      <c r="D2047" s="108">
        <v>29</v>
      </c>
      <c r="E2047" s="108">
        <v>0</v>
      </c>
      <c r="F2047" s="108">
        <v>0</v>
      </c>
      <c r="G2047" s="108">
        <v>0</v>
      </c>
      <c r="H2047" s="108">
        <v>41</v>
      </c>
      <c r="I2047" s="108">
        <v>67</v>
      </c>
      <c r="J2047" s="145">
        <v>0.77880000000000005</v>
      </c>
      <c r="K2047" s="145">
        <v>0.85465159999999996</v>
      </c>
      <c r="L2047" s="108">
        <v>1</v>
      </c>
      <c r="M2047" s="108">
        <v>1</v>
      </c>
      <c r="N2047" s="145">
        <v>0.1641</v>
      </c>
      <c r="O2047" s="145">
        <v>0.3853318</v>
      </c>
      <c r="P2047" s="108">
        <v>7</v>
      </c>
      <c r="Q2047" s="108">
        <v>10</v>
      </c>
      <c r="R2047" s="108">
        <v>0</v>
      </c>
      <c r="S2047" s="108">
        <v>0</v>
      </c>
    </row>
    <row r="2048" spans="1:19" x14ac:dyDescent="0.25">
      <c r="A2048" s="108" t="s">
        <v>4354</v>
      </c>
      <c r="B2048" s="108" t="s">
        <v>6254</v>
      </c>
      <c r="C2048" s="108">
        <v>33</v>
      </c>
      <c r="D2048" s="108">
        <v>32</v>
      </c>
      <c r="E2048" s="108">
        <v>0</v>
      </c>
      <c r="F2048" s="108">
        <v>0</v>
      </c>
      <c r="G2048" s="108">
        <v>1</v>
      </c>
      <c r="H2048" s="108">
        <v>16</v>
      </c>
      <c r="I2048" s="108">
        <v>45</v>
      </c>
      <c r="J2048" s="145">
        <v>0.21179999999999999</v>
      </c>
      <c r="K2048" s="145">
        <v>0.8548133</v>
      </c>
      <c r="L2048" s="108">
        <v>2</v>
      </c>
      <c r="M2048" s="108">
        <v>3</v>
      </c>
      <c r="N2048" s="145">
        <v>0.26790000000000003</v>
      </c>
      <c r="O2048" s="145">
        <v>0.6261563</v>
      </c>
      <c r="P2048" s="108">
        <v>8</v>
      </c>
      <c r="Q2048" s="108">
        <v>10</v>
      </c>
      <c r="R2048" s="108">
        <v>0</v>
      </c>
      <c r="S2048" s="108">
        <v>0</v>
      </c>
    </row>
    <row r="2049" spans="1:19" x14ac:dyDescent="0.25">
      <c r="A2049" s="108" t="s">
        <v>4208</v>
      </c>
      <c r="B2049" s="108" t="s">
        <v>6255</v>
      </c>
      <c r="C2049" s="108">
        <v>36</v>
      </c>
      <c r="D2049" s="108">
        <v>36</v>
      </c>
      <c r="E2049" s="108">
        <v>0</v>
      </c>
      <c r="F2049" s="108">
        <v>0</v>
      </c>
      <c r="G2049" s="108">
        <v>0</v>
      </c>
      <c r="H2049" s="108">
        <v>104</v>
      </c>
      <c r="I2049" s="108">
        <v>145</v>
      </c>
      <c r="J2049" s="145">
        <v>0.83909999999999996</v>
      </c>
      <c r="K2049" s="145">
        <v>0.85541659999999997</v>
      </c>
      <c r="L2049" s="108">
        <v>2</v>
      </c>
      <c r="M2049" s="108">
        <v>1</v>
      </c>
      <c r="N2049" s="145">
        <v>0.83109999999999995</v>
      </c>
      <c r="O2049" s="145">
        <v>0.89455669999999998</v>
      </c>
      <c r="P2049" s="108">
        <v>9</v>
      </c>
      <c r="Q2049" s="108">
        <v>7</v>
      </c>
      <c r="R2049" s="108">
        <v>0</v>
      </c>
      <c r="S2049" s="108">
        <v>0</v>
      </c>
    </row>
    <row r="2050" spans="1:19" x14ac:dyDescent="0.25">
      <c r="A2050" s="108" t="s">
        <v>4208</v>
      </c>
      <c r="B2050" s="108" t="s">
        <v>6256</v>
      </c>
      <c r="C2050" s="108">
        <v>36</v>
      </c>
      <c r="D2050" s="108">
        <v>35</v>
      </c>
      <c r="E2050" s="108">
        <v>0</v>
      </c>
      <c r="F2050" s="108">
        <v>0</v>
      </c>
      <c r="G2050" s="108">
        <v>1</v>
      </c>
      <c r="H2050" s="108">
        <v>22</v>
      </c>
      <c r="I2050" s="108">
        <v>40</v>
      </c>
      <c r="J2050" s="145">
        <v>0.83460000000000001</v>
      </c>
      <c r="K2050" s="145">
        <v>0.85569360000000005</v>
      </c>
      <c r="L2050" s="108">
        <v>2</v>
      </c>
      <c r="M2050" s="108">
        <v>1</v>
      </c>
      <c r="N2050" s="145">
        <v>0.67400000000000004</v>
      </c>
      <c r="O2050" s="145">
        <v>0.79036340000000005</v>
      </c>
      <c r="P2050" s="108">
        <v>9</v>
      </c>
      <c r="Q2050" s="108">
        <v>8</v>
      </c>
      <c r="R2050" s="108">
        <v>0</v>
      </c>
      <c r="S2050" s="108">
        <v>0</v>
      </c>
    </row>
    <row r="2051" spans="1:19" x14ac:dyDescent="0.25">
      <c r="A2051" s="108" t="s">
        <v>4206</v>
      </c>
      <c r="B2051" s="108" t="s">
        <v>6257</v>
      </c>
      <c r="C2051" s="108">
        <v>157</v>
      </c>
      <c r="D2051" s="108">
        <v>130</v>
      </c>
      <c r="E2051" s="108">
        <v>16</v>
      </c>
      <c r="F2051" s="108">
        <v>0</v>
      </c>
      <c r="G2051" s="108">
        <v>11</v>
      </c>
      <c r="H2051" s="108">
        <v>23</v>
      </c>
      <c r="I2051" s="108">
        <v>73</v>
      </c>
      <c r="J2051" s="145">
        <v>0.19520000000000001</v>
      </c>
      <c r="K2051" s="145">
        <v>0.85604360000000002</v>
      </c>
      <c r="L2051" s="108">
        <v>7</v>
      </c>
      <c r="M2051" s="108">
        <v>9</v>
      </c>
      <c r="N2051" s="145">
        <v>0.56220000000000003</v>
      </c>
      <c r="O2051" s="145">
        <v>0.88932239999999996</v>
      </c>
      <c r="P2051" s="108">
        <v>33</v>
      </c>
      <c r="Q2051" s="108">
        <v>32</v>
      </c>
      <c r="R2051" s="108">
        <v>0</v>
      </c>
      <c r="S2051" s="108">
        <v>0</v>
      </c>
    </row>
    <row r="2052" spans="1:19" x14ac:dyDescent="0.25">
      <c r="A2052" s="108" t="s">
        <v>4208</v>
      </c>
      <c r="B2052" s="108" t="s">
        <v>6258</v>
      </c>
      <c r="C2052" s="108">
        <v>35</v>
      </c>
      <c r="D2052" s="108">
        <v>35</v>
      </c>
      <c r="E2052" s="108">
        <v>0</v>
      </c>
      <c r="F2052" s="108">
        <v>0</v>
      </c>
      <c r="G2052" s="108">
        <v>0</v>
      </c>
      <c r="H2052" s="108">
        <v>97</v>
      </c>
      <c r="I2052" s="108">
        <v>147</v>
      </c>
      <c r="J2052" s="145">
        <v>0.83109999999999995</v>
      </c>
      <c r="K2052" s="145">
        <v>0.85607350000000004</v>
      </c>
      <c r="L2052" s="108">
        <v>2</v>
      </c>
      <c r="M2052" s="108">
        <v>1</v>
      </c>
      <c r="N2052" s="145">
        <v>0.36899999999999999</v>
      </c>
      <c r="O2052" s="145">
        <v>0.58271079999999997</v>
      </c>
      <c r="P2052" s="108">
        <v>9</v>
      </c>
      <c r="Q2052" s="108">
        <v>10</v>
      </c>
      <c r="R2052" s="108">
        <v>0</v>
      </c>
      <c r="S2052" s="108">
        <v>0</v>
      </c>
    </row>
    <row r="2053" spans="1:19" x14ac:dyDescent="0.25">
      <c r="A2053" s="108" t="s">
        <v>4210</v>
      </c>
      <c r="B2053" s="108" t="s">
        <v>6259</v>
      </c>
      <c r="C2053" s="108">
        <v>28</v>
      </c>
      <c r="D2053" s="108">
        <v>28</v>
      </c>
      <c r="E2053" s="108">
        <v>0</v>
      </c>
      <c r="F2053" s="108">
        <v>0</v>
      </c>
      <c r="G2053" s="108">
        <v>0</v>
      </c>
      <c r="H2053" s="108">
        <v>114</v>
      </c>
      <c r="I2053" s="108">
        <v>208</v>
      </c>
      <c r="J2053" s="145">
        <v>0.75770000000000004</v>
      </c>
      <c r="K2053" s="145">
        <v>0.85669729999999999</v>
      </c>
      <c r="L2053" s="108">
        <v>1</v>
      </c>
      <c r="M2053" s="108">
        <v>1</v>
      </c>
      <c r="N2053" s="145">
        <v>0.73740000000000006</v>
      </c>
      <c r="O2053" s="145">
        <v>0.84103470000000002</v>
      </c>
      <c r="P2053" s="108">
        <v>7</v>
      </c>
      <c r="Q2053" s="108">
        <v>6</v>
      </c>
      <c r="R2053" s="108">
        <v>0</v>
      </c>
      <c r="S2053" s="108">
        <v>0</v>
      </c>
    </row>
    <row r="2054" spans="1:19" x14ac:dyDescent="0.25">
      <c r="A2054" s="108" t="s">
        <v>4228</v>
      </c>
      <c r="B2054" s="108" t="s">
        <v>6260</v>
      </c>
      <c r="C2054" s="108">
        <v>20</v>
      </c>
      <c r="D2054" s="108">
        <v>17</v>
      </c>
      <c r="E2054" s="108">
        <v>1</v>
      </c>
      <c r="F2054" s="108">
        <v>0</v>
      </c>
      <c r="G2054" s="108">
        <v>2</v>
      </c>
      <c r="H2054" s="108">
        <v>50</v>
      </c>
      <c r="I2054" s="108">
        <v>57</v>
      </c>
      <c r="J2054" s="145">
        <v>1</v>
      </c>
      <c r="K2054" s="145">
        <v>0.85688160000000002</v>
      </c>
      <c r="L2054" s="108">
        <v>1</v>
      </c>
      <c r="M2054" s="108">
        <v>0</v>
      </c>
      <c r="N2054" s="145">
        <v>0.65259999999999996</v>
      </c>
      <c r="O2054" s="145">
        <v>0.6716879</v>
      </c>
      <c r="P2054" s="108">
        <v>4</v>
      </c>
      <c r="Q2054" s="108">
        <v>4</v>
      </c>
      <c r="R2054" s="108">
        <v>0</v>
      </c>
      <c r="S2054" s="108">
        <v>0</v>
      </c>
    </row>
    <row r="2055" spans="1:19" x14ac:dyDescent="0.25">
      <c r="A2055" s="108" t="s">
        <v>4210</v>
      </c>
      <c r="B2055" s="108" t="s">
        <v>6261</v>
      </c>
      <c r="C2055" s="108">
        <v>96</v>
      </c>
      <c r="D2055" s="108">
        <v>95</v>
      </c>
      <c r="E2055" s="108">
        <v>1</v>
      </c>
      <c r="F2055" s="108">
        <v>0</v>
      </c>
      <c r="G2055" s="108">
        <v>0</v>
      </c>
      <c r="H2055" s="108">
        <v>30</v>
      </c>
      <c r="I2055" s="108">
        <v>62</v>
      </c>
      <c r="J2055" s="145">
        <v>0.69869999999999999</v>
      </c>
      <c r="K2055" s="145">
        <v>0.8577342</v>
      </c>
      <c r="L2055" s="108">
        <v>5</v>
      </c>
      <c r="M2055" s="108">
        <v>4</v>
      </c>
      <c r="N2055" s="145">
        <v>0.51590000000000003</v>
      </c>
      <c r="O2055" s="145">
        <v>0.73703430000000003</v>
      </c>
      <c r="P2055" s="108">
        <v>24</v>
      </c>
      <c r="Q2055" s="108">
        <v>24</v>
      </c>
      <c r="R2055" s="108">
        <v>0</v>
      </c>
      <c r="S2055" s="108">
        <v>0</v>
      </c>
    </row>
    <row r="2056" spans="1:19" x14ac:dyDescent="0.25">
      <c r="A2056" s="108" t="s">
        <v>4250</v>
      </c>
      <c r="B2056" s="108" t="s">
        <v>6262</v>
      </c>
      <c r="C2056" s="108">
        <v>13</v>
      </c>
      <c r="D2056" s="108">
        <v>12</v>
      </c>
      <c r="E2056" s="108">
        <v>0</v>
      </c>
      <c r="F2056" s="108">
        <v>0</v>
      </c>
      <c r="G2056" s="108">
        <v>1</v>
      </c>
      <c r="H2056" s="108">
        <v>11</v>
      </c>
      <c r="I2056" s="108">
        <v>14</v>
      </c>
      <c r="J2056" s="145">
        <v>1</v>
      </c>
      <c r="K2056" s="145">
        <v>0.85778030000000005</v>
      </c>
      <c r="L2056" s="108">
        <v>1</v>
      </c>
      <c r="M2056" s="108">
        <v>0</v>
      </c>
      <c r="N2056" s="145">
        <v>0.3533</v>
      </c>
      <c r="O2056" s="145">
        <v>0.38753189999999998</v>
      </c>
      <c r="P2056" s="108">
        <v>3</v>
      </c>
      <c r="Q2056" s="108">
        <v>4</v>
      </c>
      <c r="R2056" s="108">
        <v>0</v>
      </c>
      <c r="S2056" s="108">
        <v>0</v>
      </c>
    </row>
    <row r="2057" spans="1:19" x14ac:dyDescent="0.25">
      <c r="A2057" s="108" t="s">
        <v>4210</v>
      </c>
      <c r="B2057" s="108" t="s">
        <v>6263</v>
      </c>
      <c r="C2057" s="108">
        <v>28</v>
      </c>
      <c r="D2057" s="108">
        <v>28</v>
      </c>
      <c r="E2057" s="108">
        <v>0</v>
      </c>
      <c r="F2057" s="108">
        <v>0</v>
      </c>
      <c r="G2057" s="108">
        <v>0</v>
      </c>
      <c r="H2057" s="108">
        <v>35</v>
      </c>
      <c r="I2057" s="108">
        <v>51</v>
      </c>
      <c r="J2057" s="145">
        <v>0.76139999999999997</v>
      </c>
      <c r="K2057" s="145">
        <v>0.85791200000000001</v>
      </c>
      <c r="L2057" s="108">
        <v>1</v>
      </c>
      <c r="M2057" s="108">
        <v>1</v>
      </c>
      <c r="N2057" s="145">
        <v>0.24429999999999999</v>
      </c>
      <c r="O2057" s="145">
        <v>0.51696620000000004</v>
      </c>
      <c r="P2057" s="108">
        <v>7</v>
      </c>
      <c r="Q2057" s="108">
        <v>9</v>
      </c>
      <c r="R2057" s="108">
        <v>0</v>
      </c>
      <c r="S2057" s="108">
        <v>0</v>
      </c>
    </row>
    <row r="2058" spans="1:19" x14ac:dyDescent="0.25">
      <c r="A2058" s="108" t="s">
        <v>4210</v>
      </c>
      <c r="B2058" s="108" t="s">
        <v>6264</v>
      </c>
      <c r="C2058" s="108">
        <v>28</v>
      </c>
      <c r="D2058" s="108">
        <v>28</v>
      </c>
      <c r="E2058" s="108">
        <v>0</v>
      </c>
      <c r="F2058" s="108">
        <v>0</v>
      </c>
      <c r="G2058" s="108">
        <v>0</v>
      </c>
      <c r="H2058" s="108">
        <v>26</v>
      </c>
      <c r="I2058" s="108">
        <v>69</v>
      </c>
      <c r="J2058" s="145">
        <v>0.76290000000000002</v>
      </c>
      <c r="K2058" s="145">
        <v>0.85809950000000002</v>
      </c>
      <c r="L2058" s="108">
        <v>1</v>
      </c>
      <c r="M2058" s="108">
        <v>1</v>
      </c>
      <c r="N2058" s="145">
        <v>0.2457</v>
      </c>
      <c r="O2058" s="145">
        <v>0.51419780000000004</v>
      </c>
      <c r="P2058" s="108">
        <v>7</v>
      </c>
      <c r="Q2058" s="108">
        <v>9</v>
      </c>
      <c r="R2058" s="108">
        <v>0</v>
      </c>
      <c r="S2058" s="108">
        <v>0</v>
      </c>
    </row>
    <row r="2059" spans="1:19" x14ac:dyDescent="0.25">
      <c r="A2059" s="108" t="s">
        <v>4354</v>
      </c>
      <c r="B2059" s="108" t="s">
        <v>6265</v>
      </c>
      <c r="C2059" s="108">
        <v>43</v>
      </c>
      <c r="D2059" s="108">
        <v>41</v>
      </c>
      <c r="E2059" s="108">
        <v>0</v>
      </c>
      <c r="F2059" s="108">
        <v>0</v>
      </c>
      <c r="G2059" s="108">
        <v>2</v>
      </c>
      <c r="H2059" s="108">
        <v>48</v>
      </c>
      <c r="I2059" s="108">
        <v>98</v>
      </c>
      <c r="J2059" s="145">
        <v>0.62609999999999999</v>
      </c>
      <c r="K2059" s="145">
        <v>0.85825110000000004</v>
      </c>
      <c r="L2059" s="108">
        <v>2</v>
      </c>
      <c r="M2059" s="108">
        <v>2</v>
      </c>
      <c r="N2059" s="145">
        <v>0.31900000000000001</v>
      </c>
      <c r="O2059" s="145">
        <v>0.64101580000000002</v>
      </c>
      <c r="P2059" s="108">
        <v>10</v>
      </c>
      <c r="Q2059" s="108">
        <v>12</v>
      </c>
      <c r="R2059" s="108">
        <v>0</v>
      </c>
      <c r="S2059" s="108">
        <v>0</v>
      </c>
    </row>
    <row r="2060" spans="1:19" x14ac:dyDescent="0.25">
      <c r="A2060" s="108" t="s">
        <v>4210</v>
      </c>
      <c r="B2060" s="108" t="s">
        <v>6266</v>
      </c>
      <c r="C2060" s="108">
        <v>29</v>
      </c>
      <c r="D2060" s="108">
        <v>28</v>
      </c>
      <c r="E2060" s="108">
        <v>0</v>
      </c>
      <c r="F2060" s="108">
        <v>0</v>
      </c>
      <c r="G2060" s="108">
        <v>1</v>
      </c>
      <c r="H2060" s="108">
        <v>23</v>
      </c>
      <c r="I2060" s="108">
        <v>62</v>
      </c>
      <c r="J2060" s="145">
        <v>0.76470000000000005</v>
      </c>
      <c r="K2060" s="145">
        <v>0.85854900000000001</v>
      </c>
      <c r="L2060" s="108">
        <v>1</v>
      </c>
      <c r="M2060" s="108">
        <v>1</v>
      </c>
      <c r="N2060" s="145">
        <v>6.8900000000000003E-2</v>
      </c>
      <c r="O2060" s="145">
        <v>0.33988479999999999</v>
      </c>
      <c r="P2060" s="108">
        <v>7</v>
      </c>
      <c r="Q2060" s="108">
        <v>11</v>
      </c>
      <c r="R2060" s="108">
        <v>0</v>
      </c>
      <c r="S2060" s="108">
        <v>0</v>
      </c>
    </row>
    <row r="2061" spans="1:19" x14ac:dyDescent="0.25">
      <c r="A2061" s="108" t="s">
        <v>4210</v>
      </c>
      <c r="B2061" s="108" t="s">
        <v>6267</v>
      </c>
      <c r="C2061" s="108">
        <v>296</v>
      </c>
      <c r="D2061" s="108">
        <v>287</v>
      </c>
      <c r="E2061" s="108">
        <v>3</v>
      </c>
      <c r="F2061" s="108">
        <v>0</v>
      </c>
      <c r="G2061" s="108">
        <v>6</v>
      </c>
      <c r="H2061" s="108">
        <v>24</v>
      </c>
      <c r="I2061" s="108">
        <v>55</v>
      </c>
      <c r="J2061" s="145">
        <v>0.68010000000000004</v>
      </c>
      <c r="K2061" s="145">
        <v>0.85875360000000001</v>
      </c>
      <c r="L2061" s="108">
        <v>14</v>
      </c>
      <c r="M2061" s="108">
        <v>13</v>
      </c>
      <c r="N2061" s="145">
        <v>0.49730000000000002</v>
      </c>
      <c r="O2061" s="145">
        <v>0.73420319999999994</v>
      </c>
      <c r="P2061" s="108">
        <v>72</v>
      </c>
      <c r="Q2061" s="108">
        <v>72</v>
      </c>
      <c r="R2061" s="108">
        <v>0</v>
      </c>
      <c r="S2061" s="108">
        <v>0</v>
      </c>
    </row>
    <row r="2062" spans="1:19" x14ac:dyDescent="0.25">
      <c r="A2062" s="108" t="s">
        <v>4208</v>
      </c>
      <c r="B2062" s="108" t="s">
        <v>6268</v>
      </c>
      <c r="C2062" s="108">
        <v>38</v>
      </c>
      <c r="D2062" s="108">
        <v>37</v>
      </c>
      <c r="E2062" s="108">
        <v>0</v>
      </c>
      <c r="F2062" s="108">
        <v>0</v>
      </c>
      <c r="G2062" s="108">
        <v>1</v>
      </c>
      <c r="H2062" s="108">
        <v>105</v>
      </c>
      <c r="I2062" s="108">
        <v>169</v>
      </c>
      <c r="J2062" s="145">
        <v>0.84640000000000004</v>
      </c>
      <c r="K2062" s="145">
        <v>0.85881839999999998</v>
      </c>
      <c r="L2062" s="108">
        <v>2</v>
      </c>
      <c r="M2062" s="108">
        <v>1</v>
      </c>
      <c r="N2062" s="145">
        <v>0.59960000000000002</v>
      </c>
      <c r="O2062" s="145">
        <v>0.73809340000000001</v>
      </c>
      <c r="P2062" s="108">
        <v>9</v>
      </c>
      <c r="Q2062" s="108">
        <v>9</v>
      </c>
      <c r="R2062" s="108">
        <v>0</v>
      </c>
      <c r="S2062" s="108">
        <v>0</v>
      </c>
    </row>
    <row r="2063" spans="1:19" x14ac:dyDescent="0.25">
      <c r="A2063" s="108" t="s">
        <v>4215</v>
      </c>
      <c r="B2063" s="108" t="s">
        <v>6269</v>
      </c>
      <c r="C2063" s="108">
        <v>48</v>
      </c>
      <c r="D2063" s="108">
        <v>41</v>
      </c>
      <c r="E2063" s="108">
        <v>6</v>
      </c>
      <c r="F2063" s="108">
        <v>0</v>
      </c>
      <c r="G2063" s="108">
        <v>1</v>
      </c>
      <c r="H2063" s="108">
        <v>16</v>
      </c>
      <c r="I2063" s="108">
        <v>28</v>
      </c>
      <c r="J2063" s="145">
        <v>0.8881</v>
      </c>
      <c r="K2063" s="145">
        <v>0.85890999999999995</v>
      </c>
      <c r="L2063" s="108">
        <v>2</v>
      </c>
      <c r="M2063" s="108">
        <v>1</v>
      </c>
      <c r="N2063" s="145">
        <v>0.73829999999999996</v>
      </c>
      <c r="O2063" s="145">
        <v>0.83761220000000003</v>
      </c>
      <c r="P2063" s="108">
        <v>10</v>
      </c>
      <c r="Q2063" s="108">
        <v>9</v>
      </c>
      <c r="R2063" s="108">
        <v>0</v>
      </c>
      <c r="S2063" s="108">
        <v>0</v>
      </c>
    </row>
    <row r="2064" spans="1:19" x14ac:dyDescent="0.25">
      <c r="A2064" s="108" t="s">
        <v>4354</v>
      </c>
      <c r="B2064" s="108" t="s">
        <v>6270</v>
      </c>
      <c r="C2064" s="108">
        <v>19</v>
      </c>
      <c r="D2064" s="108">
        <v>19</v>
      </c>
      <c r="E2064" s="108">
        <v>0</v>
      </c>
      <c r="F2064" s="108">
        <v>0</v>
      </c>
      <c r="G2064" s="108">
        <v>0</v>
      </c>
      <c r="H2064" s="108">
        <v>26</v>
      </c>
      <c r="I2064" s="108">
        <v>51</v>
      </c>
      <c r="J2064" s="145">
        <v>0.62690000000000001</v>
      </c>
      <c r="K2064" s="145">
        <v>0.85901360000000004</v>
      </c>
      <c r="L2064" s="108">
        <v>1</v>
      </c>
      <c r="M2064" s="108">
        <v>1</v>
      </c>
      <c r="N2064" s="145">
        <v>0.74750000000000005</v>
      </c>
      <c r="O2064" s="145">
        <v>0.8860574</v>
      </c>
      <c r="P2064" s="108">
        <v>5</v>
      </c>
      <c r="Q2064" s="108">
        <v>4</v>
      </c>
      <c r="R2064" s="108">
        <v>0</v>
      </c>
      <c r="S2064" s="108">
        <v>0</v>
      </c>
    </row>
    <row r="2065" spans="1:19" x14ac:dyDescent="0.25">
      <c r="A2065" s="108" t="s">
        <v>4210</v>
      </c>
      <c r="B2065" s="108" t="s">
        <v>6271</v>
      </c>
      <c r="C2065" s="108">
        <v>76</v>
      </c>
      <c r="D2065" s="108">
        <v>74</v>
      </c>
      <c r="E2065" s="108">
        <v>0</v>
      </c>
      <c r="F2065" s="108">
        <v>0</v>
      </c>
      <c r="G2065" s="108">
        <v>2</v>
      </c>
      <c r="H2065" s="108">
        <v>33</v>
      </c>
      <c r="I2065" s="108">
        <v>103</v>
      </c>
      <c r="J2065" s="145">
        <v>0.71960000000000002</v>
      </c>
      <c r="K2065" s="145">
        <v>0.85910370000000003</v>
      </c>
      <c r="L2065" s="108">
        <v>4</v>
      </c>
      <c r="M2065" s="108">
        <v>3</v>
      </c>
      <c r="N2065" s="145">
        <v>0.60360000000000003</v>
      </c>
      <c r="O2065" s="145">
        <v>0.78106019999999998</v>
      </c>
      <c r="P2065" s="108">
        <v>19</v>
      </c>
      <c r="Q2065" s="108">
        <v>18</v>
      </c>
      <c r="R2065" s="108">
        <v>0</v>
      </c>
      <c r="S2065" s="108">
        <v>0</v>
      </c>
    </row>
    <row r="2066" spans="1:19" x14ac:dyDescent="0.25">
      <c r="A2066" s="108" t="s">
        <v>4210</v>
      </c>
      <c r="B2066" s="108" t="s">
        <v>6272</v>
      </c>
      <c r="C2066" s="108">
        <v>214</v>
      </c>
      <c r="D2066" s="108">
        <v>202</v>
      </c>
      <c r="E2066" s="108">
        <v>4</v>
      </c>
      <c r="F2066" s="108">
        <v>0</v>
      </c>
      <c r="G2066" s="108">
        <v>8</v>
      </c>
      <c r="H2066" s="108">
        <v>21</v>
      </c>
      <c r="I2066" s="108">
        <v>43</v>
      </c>
      <c r="J2066" s="145">
        <v>0.68710000000000004</v>
      </c>
      <c r="K2066" s="145">
        <v>0.85921729999999996</v>
      </c>
      <c r="L2066" s="108">
        <v>10</v>
      </c>
      <c r="M2066" s="108">
        <v>9</v>
      </c>
      <c r="N2066" s="145">
        <v>3.61E-2</v>
      </c>
      <c r="O2066" s="145">
        <v>0.31468210000000002</v>
      </c>
      <c r="P2066" s="108">
        <v>51</v>
      </c>
      <c r="Q2066" s="108">
        <v>62</v>
      </c>
      <c r="R2066" s="108">
        <v>0</v>
      </c>
      <c r="S2066" s="108">
        <v>0</v>
      </c>
    </row>
    <row r="2067" spans="1:19" x14ac:dyDescent="0.25">
      <c r="A2067" s="108" t="s">
        <v>4210</v>
      </c>
      <c r="B2067" s="108" t="s">
        <v>6273</v>
      </c>
      <c r="C2067" s="108">
        <v>291</v>
      </c>
      <c r="D2067" s="108">
        <v>268</v>
      </c>
      <c r="E2067" s="108">
        <v>6</v>
      </c>
      <c r="F2067" s="108">
        <v>1</v>
      </c>
      <c r="G2067" s="108">
        <v>16</v>
      </c>
      <c r="H2067" s="108">
        <v>30</v>
      </c>
      <c r="I2067" s="108">
        <v>69</v>
      </c>
      <c r="J2067" s="145">
        <v>0.68859999999999999</v>
      </c>
      <c r="K2067" s="145">
        <v>0.85925870000000004</v>
      </c>
      <c r="L2067" s="108">
        <v>13</v>
      </c>
      <c r="M2067" s="108">
        <v>12</v>
      </c>
      <c r="N2067" s="145">
        <v>0.88660000000000005</v>
      </c>
      <c r="O2067" s="145">
        <v>0.94958220000000004</v>
      </c>
      <c r="P2067" s="108">
        <v>67</v>
      </c>
      <c r="Q2067" s="108">
        <v>59</v>
      </c>
      <c r="R2067" s="108">
        <v>0</v>
      </c>
      <c r="S2067" s="108">
        <v>0</v>
      </c>
    </row>
    <row r="2068" spans="1:19" x14ac:dyDescent="0.25">
      <c r="A2068" s="108" t="s">
        <v>4210</v>
      </c>
      <c r="B2068" s="108" t="s">
        <v>6274</v>
      </c>
      <c r="C2068" s="108">
        <v>293</v>
      </c>
      <c r="D2068" s="108">
        <v>245</v>
      </c>
      <c r="E2068" s="108">
        <v>36</v>
      </c>
      <c r="F2068" s="108">
        <v>0</v>
      </c>
      <c r="G2068" s="108">
        <v>12</v>
      </c>
      <c r="H2068" s="108">
        <v>31</v>
      </c>
      <c r="I2068" s="108">
        <v>58</v>
      </c>
      <c r="J2068" s="145">
        <v>0.68579999999999997</v>
      </c>
      <c r="K2068" s="145">
        <v>0.85927220000000004</v>
      </c>
      <c r="L2068" s="108">
        <v>12</v>
      </c>
      <c r="M2068" s="108">
        <v>11</v>
      </c>
      <c r="N2068" s="145">
        <v>0.1608</v>
      </c>
      <c r="O2068" s="145">
        <v>0.48494379999999998</v>
      </c>
      <c r="P2068" s="108">
        <v>61</v>
      </c>
      <c r="Q2068" s="108">
        <v>68</v>
      </c>
      <c r="R2068" s="108">
        <v>0</v>
      </c>
      <c r="S2068" s="108">
        <v>0</v>
      </c>
    </row>
    <row r="2069" spans="1:19" x14ac:dyDescent="0.25">
      <c r="A2069" s="108" t="s">
        <v>4250</v>
      </c>
      <c r="B2069" s="108" t="s">
        <v>6275</v>
      </c>
      <c r="C2069" s="108">
        <v>13</v>
      </c>
      <c r="D2069" s="108">
        <v>12</v>
      </c>
      <c r="E2069" s="108">
        <v>0</v>
      </c>
      <c r="F2069" s="108">
        <v>0</v>
      </c>
      <c r="G2069" s="108">
        <v>1</v>
      </c>
      <c r="H2069" s="108">
        <v>27</v>
      </c>
      <c r="I2069" s="108">
        <v>36</v>
      </c>
      <c r="J2069" s="145">
        <v>1</v>
      </c>
      <c r="K2069" s="145">
        <v>0.85955329999999996</v>
      </c>
      <c r="L2069" s="108">
        <v>1</v>
      </c>
      <c r="M2069" s="108">
        <v>0</v>
      </c>
      <c r="N2069" s="145">
        <v>0.96889999999999998</v>
      </c>
      <c r="O2069" s="145">
        <v>0.93606650000000002</v>
      </c>
      <c r="P2069" s="108">
        <v>3</v>
      </c>
      <c r="Q2069" s="108">
        <v>1</v>
      </c>
      <c r="R2069" s="108">
        <v>0</v>
      </c>
      <c r="S2069" s="108">
        <v>0</v>
      </c>
    </row>
    <row r="2070" spans="1:19" x14ac:dyDescent="0.25">
      <c r="A2070" s="108" t="s">
        <v>4210</v>
      </c>
      <c r="B2070" s="108" t="s">
        <v>6276</v>
      </c>
      <c r="C2070" s="108">
        <v>56</v>
      </c>
      <c r="D2070" s="108">
        <v>52</v>
      </c>
      <c r="E2070" s="108">
        <v>4</v>
      </c>
      <c r="F2070" s="108">
        <v>0</v>
      </c>
      <c r="G2070" s="108">
        <v>0</v>
      </c>
      <c r="H2070" s="108">
        <v>33</v>
      </c>
      <c r="I2070" s="108">
        <v>66</v>
      </c>
      <c r="J2070" s="145">
        <v>0.74929999999999997</v>
      </c>
      <c r="K2070" s="145">
        <v>0.85955740000000003</v>
      </c>
      <c r="L2070" s="108">
        <v>3</v>
      </c>
      <c r="M2070" s="108">
        <v>2</v>
      </c>
      <c r="N2070" s="145">
        <v>7.8200000000000006E-2</v>
      </c>
      <c r="O2070" s="145">
        <v>0.36915819999999999</v>
      </c>
      <c r="P2070" s="108">
        <v>13</v>
      </c>
      <c r="Q2070" s="108">
        <v>18</v>
      </c>
      <c r="R2070" s="108">
        <v>0</v>
      </c>
      <c r="S2070" s="108">
        <v>0</v>
      </c>
    </row>
    <row r="2071" spans="1:19" x14ac:dyDescent="0.25">
      <c r="A2071" s="108" t="s">
        <v>4210</v>
      </c>
      <c r="B2071" s="108" t="s">
        <v>6277</v>
      </c>
      <c r="C2071" s="108">
        <v>31</v>
      </c>
      <c r="D2071" s="108">
        <v>28</v>
      </c>
      <c r="E2071" s="108">
        <v>1</v>
      </c>
      <c r="F2071" s="108">
        <v>0</v>
      </c>
      <c r="G2071" s="108">
        <v>2</v>
      </c>
      <c r="H2071" s="108">
        <v>20</v>
      </c>
      <c r="I2071" s="108">
        <v>35</v>
      </c>
      <c r="J2071" s="145">
        <v>0.76329999999999998</v>
      </c>
      <c r="K2071" s="145">
        <v>0.85973140000000003</v>
      </c>
      <c r="L2071" s="108">
        <v>1</v>
      </c>
      <c r="M2071" s="108">
        <v>1</v>
      </c>
      <c r="N2071" s="145">
        <v>0.73819999999999997</v>
      </c>
      <c r="O2071" s="145">
        <v>0.84257079999999995</v>
      </c>
      <c r="P2071" s="108">
        <v>7</v>
      </c>
      <c r="Q2071" s="108">
        <v>6</v>
      </c>
      <c r="R2071" s="108">
        <v>0</v>
      </c>
      <c r="S2071" s="108">
        <v>0</v>
      </c>
    </row>
    <row r="2072" spans="1:19" x14ac:dyDescent="0.25">
      <c r="A2072" s="108" t="s">
        <v>4210</v>
      </c>
      <c r="B2072" s="108" t="s">
        <v>6278</v>
      </c>
      <c r="C2072" s="108">
        <v>31</v>
      </c>
      <c r="D2072" s="108">
        <v>30</v>
      </c>
      <c r="E2072" s="108">
        <v>0</v>
      </c>
      <c r="F2072" s="108">
        <v>0</v>
      </c>
      <c r="G2072" s="108">
        <v>1</v>
      </c>
      <c r="H2072" s="108">
        <v>40</v>
      </c>
      <c r="I2072" s="108">
        <v>69</v>
      </c>
      <c r="J2072" s="145">
        <v>0.78349999999999997</v>
      </c>
      <c r="K2072" s="145">
        <v>0.85975579999999996</v>
      </c>
      <c r="L2072" s="108">
        <v>2</v>
      </c>
      <c r="M2072" s="108">
        <v>1</v>
      </c>
      <c r="N2072" s="145">
        <v>0.64959999999999996</v>
      </c>
      <c r="O2072" s="145">
        <v>0.80008840000000003</v>
      </c>
      <c r="P2072" s="108">
        <v>8</v>
      </c>
      <c r="Q2072" s="108">
        <v>7</v>
      </c>
      <c r="R2072" s="108">
        <v>0</v>
      </c>
      <c r="S2072" s="108">
        <v>0</v>
      </c>
    </row>
    <row r="2073" spans="1:19" x14ac:dyDescent="0.25">
      <c r="A2073" s="108" t="s">
        <v>4210</v>
      </c>
      <c r="B2073" s="108" t="s">
        <v>6279</v>
      </c>
      <c r="C2073" s="108">
        <v>30</v>
      </c>
      <c r="D2073" s="108">
        <v>29</v>
      </c>
      <c r="E2073" s="108">
        <v>0</v>
      </c>
      <c r="F2073" s="108">
        <v>0</v>
      </c>
      <c r="G2073" s="108">
        <v>1</v>
      </c>
      <c r="H2073" s="108">
        <v>26</v>
      </c>
      <c r="I2073" s="108">
        <v>53</v>
      </c>
      <c r="J2073" s="145">
        <v>0.78</v>
      </c>
      <c r="K2073" s="145">
        <v>0.85977329999999996</v>
      </c>
      <c r="L2073" s="108">
        <v>1</v>
      </c>
      <c r="M2073" s="108">
        <v>1</v>
      </c>
      <c r="N2073" s="145">
        <v>0.1628</v>
      </c>
      <c r="O2073" s="145">
        <v>0.45632709999999999</v>
      </c>
      <c r="P2073" s="108">
        <v>7</v>
      </c>
      <c r="Q2073" s="108">
        <v>10</v>
      </c>
      <c r="R2073" s="108">
        <v>0</v>
      </c>
      <c r="S2073" s="108">
        <v>0</v>
      </c>
    </row>
    <row r="2074" spans="1:19" x14ac:dyDescent="0.25">
      <c r="A2074" s="108" t="s">
        <v>4208</v>
      </c>
      <c r="B2074" s="108" t="s">
        <v>6280</v>
      </c>
      <c r="C2074" s="108">
        <v>43</v>
      </c>
      <c r="D2074" s="108">
        <v>8</v>
      </c>
      <c r="E2074" s="108">
        <v>33</v>
      </c>
      <c r="F2074" s="108">
        <v>0</v>
      </c>
      <c r="G2074" s="108">
        <v>2</v>
      </c>
      <c r="H2074" s="108">
        <v>16</v>
      </c>
      <c r="I2074" s="108">
        <v>28</v>
      </c>
      <c r="J2074" s="145">
        <v>1</v>
      </c>
      <c r="K2074" s="145">
        <v>0.85979969999999994</v>
      </c>
      <c r="L2074" s="108">
        <v>0</v>
      </c>
      <c r="M2074" s="108">
        <v>0</v>
      </c>
      <c r="N2074" s="145">
        <v>0.90039999999999998</v>
      </c>
      <c r="O2074" s="145">
        <v>0.90716759999999996</v>
      </c>
      <c r="P2074" s="108">
        <v>2</v>
      </c>
      <c r="Q2074" s="108">
        <v>1</v>
      </c>
      <c r="R2074" s="108">
        <v>0</v>
      </c>
      <c r="S2074" s="108">
        <v>0</v>
      </c>
    </row>
    <row r="2075" spans="1:19" x14ac:dyDescent="0.25">
      <c r="A2075" s="108" t="s">
        <v>4210</v>
      </c>
      <c r="B2075" s="108" t="s">
        <v>6281</v>
      </c>
      <c r="C2075" s="108">
        <v>614</v>
      </c>
      <c r="D2075" s="108">
        <v>517</v>
      </c>
      <c r="E2075" s="108">
        <v>10</v>
      </c>
      <c r="F2075" s="108">
        <v>1</v>
      </c>
      <c r="G2075" s="108">
        <v>86</v>
      </c>
      <c r="H2075" s="108">
        <v>45</v>
      </c>
      <c r="I2075" s="108">
        <v>116</v>
      </c>
      <c r="J2075" s="145">
        <v>0.67</v>
      </c>
      <c r="K2075" s="145">
        <v>0.85985659999999997</v>
      </c>
      <c r="L2075" s="108">
        <v>26</v>
      </c>
      <c r="M2075" s="108">
        <v>24</v>
      </c>
      <c r="N2075" s="145">
        <v>0.92859999999999998</v>
      </c>
      <c r="O2075" s="145">
        <v>0.97088759999999996</v>
      </c>
      <c r="P2075" s="108">
        <v>129</v>
      </c>
      <c r="Q2075" s="108">
        <v>115</v>
      </c>
      <c r="R2075" s="108">
        <v>0</v>
      </c>
      <c r="S2075" s="108">
        <v>0</v>
      </c>
    </row>
    <row r="2076" spans="1:19" x14ac:dyDescent="0.25">
      <c r="A2076" s="108" t="s">
        <v>4210</v>
      </c>
      <c r="B2076" s="108" t="s">
        <v>6282</v>
      </c>
      <c r="C2076" s="108">
        <v>32</v>
      </c>
      <c r="D2076" s="108">
        <v>29</v>
      </c>
      <c r="E2076" s="108">
        <v>3</v>
      </c>
      <c r="F2076" s="108">
        <v>0</v>
      </c>
      <c r="G2076" s="108">
        <v>0</v>
      </c>
      <c r="H2076" s="108">
        <v>39</v>
      </c>
      <c r="I2076" s="108">
        <v>88</v>
      </c>
      <c r="J2076" s="145">
        <v>0.77429999999999999</v>
      </c>
      <c r="K2076" s="145">
        <v>0.85985940000000005</v>
      </c>
      <c r="L2076" s="108">
        <v>1</v>
      </c>
      <c r="M2076" s="108">
        <v>1</v>
      </c>
      <c r="N2076" s="145">
        <v>0.60829999999999995</v>
      </c>
      <c r="O2076" s="145">
        <v>0.77285999999999999</v>
      </c>
      <c r="P2076" s="108">
        <v>7</v>
      </c>
      <c r="Q2076" s="108">
        <v>7</v>
      </c>
      <c r="R2076" s="108">
        <v>0</v>
      </c>
      <c r="S2076" s="108">
        <v>0</v>
      </c>
    </row>
    <row r="2077" spans="1:19" x14ac:dyDescent="0.25">
      <c r="A2077" s="108" t="s">
        <v>4210</v>
      </c>
      <c r="B2077" s="108" t="s">
        <v>6283</v>
      </c>
      <c r="C2077" s="108">
        <v>29</v>
      </c>
      <c r="D2077" s="108">
        <v>29</v>
      </c>
      <c r="E2077" s="108">
        <v>0</v>
      </c>
      <c r="F2077" s="108">
        <v>0</v>
      </c>
      <c r="G2077" s="108">
        <v>0</v>
      </c>
      <c r="H2077" s="108">
        <v>13</v>
      </c>
      <c r="I2077" s="108">
        <v>127</v>
      </c>
      <c r="J2077" s="145">
        <v>0.77110000000000001</v>
      </c>
      <c r="K2077" s="145">
        <v>0.85991550000000005</v>
      </c>
      <c r="L2077" s="108">
        <v>1</v>
      </c>
      <c r="M2077" s="108">
        <v>1</v>
      </c>
      <c r="N2077" s="145">
        <v>0.16170000000000001</v>
      </c>
      <c r="O2077" s="145">
        <v>0.45671250000000002</v>
      </c>
      <c r="P2077" s="108">
        <v>7</v>
      </c>
      <c r="Q2077" s="108">
        <v>10</v>
      </c>
      <c r="R2077" s="108">
        <v>0</v>
      </c>
      <c r="S2077" s="108">
        <v>0</v>
      </c>
    </row>
    <row r="2078" spans="1:19" x14ac:dyDescent="0.25">
      <c r="A2078" s="108" t="s">
        <v>4210</v>
      </c>
      <c r="B2078" s="108" t="s">
        <v>6284</v>
      </c>
      <c r="C2078" s="108">
        <v>33</v>
      </c>
      <c r="D2078" s="108">
        <v>29</v>
      </c>
      <c r="E2078" s="108">
        <v>2</v>
      </c>
      <c r="F2078" s="108">
        <v>0</v>
      </c>
      <c r="G2078" s="108">
        <v>2</v>
      </c>
      <c r="H2078" s="108">
        <v>18</v>
      </c>
      <c r="I2078" s="108">
        <v>52</v>
      </c>
      <c r="J2078" s="145">
        <v>0.76980000000000004</v>
      </c>
      <c r="K2078" s="145">
        <v>0.86006669999999996</v>
      </c>
      <c r="L2078" s="108">
        <v>1</v>
      </c>
      <c r="M2078" s="108">
        <v>1</v>
      </c>
      <c r="N2078" s="145">
        <v>0.44429999999999997</v>
      </c>
      <c r="O2078" s="145">
        <v>0.66705709999999996</v>
      </c>
      <c r="P2078" s="108">
        <v>7</v>
      </c>
      <c r="Q2078" s="108">
        <v>8</v>
      </c>
      <c r="R2078" s="108">
        <v>0</v>
      </c>
      <c r="S2078" s="108">
        <v>0</v>
      </c>
    </row>
    <row r="2079" spans="1:19" x14ac:dyDescent="0.25">
      <c r="A2079" s="108" t="s">
        <v>4210</v>
      </c>
      <c r="B2079" s="108" t="s">
        <v>6285</v>
      </c>
      <c r="C2079" s="108">
        <v>33</v>
      </c>
      <c r="D2079" s="108">
        <v>30</v>
      </c>
      <c r="E2079" s="108">
        <v>3</v>
      </c>
      <c r="F2079" s="108">
        <v>0</v>
      </c>
      <c r="G2079" s="108">
        <v>0</v>
      </c>
      <c r="H2079" s="108">
        <v>45</v>
      </c>
      <c r="I2079" s="108">
        <v>90</v>
      </c>
      <c r="J2079" s="145">
        <v>0.78669999999999995</v>
      </c>
      <c r="K2079" s="145">
        <v>0.86013530000000005</v>
      </c>
      <c r="L2079" s="108">
        <v>2</v>
      </c>
      <c r="M2079" s="108">
        <v>1</v>
      </c>
      <c r="N2079" s="145">
        <v>0.65669999999999995</v>
      </c>
      <c r="O2079" s="145">
        <v>0.79960100000000001</v>
      </c>
      <c r="P2079" s="108">
        <v>8</v>
      </c>
      <c r="Q2079" s="108">
        <v>7</v>
      </c>
      <c r="R2079" s="108">
        <v>0</v>
      </c>
      <c r="S2079" s="108">
        <v>0</v>
      </c>
    </row>
    <row r="2080" spans="1:19" x14ac:dyDescent="0.25">
      <c r="A2080" s="108" t="s">
        <v>4210</v>
      </c>
      <c r="B2080" s="108" t="s">
        <v>6286</v>
      </c>
      <c r="C2080" s="108">
        <v>30</v>
      </c>
      <c r="D2080" s="108">
        <v>30</v>
      </c>
      <c r="E2080" s="108">
        <v>0</v>
      </c>
      <c r="F2080" s="108">
        <v>0</v>
      </c>
      <c r="G2080" s="108">
        <v>0</v>
      </c>
      <c r="H2080" s="108">
        <v>44</v>
      </c>
      <c r="I2080" s="108">
        <v>64</v>
      </c>
      <c r="J2080" s="145">
        <v>0.78090000000000004</v>
      </c>
      <c r="K2080" s="145">
        <v>0.86020790000000003</v>
      </c>
      <c r="L2080" s="108">
        <v>2</v>
      </c>
      <c r="M2080" s="108">
        <v>1</v>
      </c>
      <c r="N2080" s="145">
        <v>0.20019999999999999</v>
      </c>
      <c r="O2080" s="145">
        <v>0.48367529999999997</v>
      </c>
      <c r="P2080" s="108">
        <v>8</v>
      </c>
      <c r="Q2080" s="108">
        <v>10</v>
      </c>
      <c r="R2080" s="108">
        <v>0</v>
      </c>
      <c r="S2080" s="108">
        <v>0</v>
      </c>
    </row>
    <row r="2081" spans="1:19" x14ac:dyDescent="0.25">
      <c r="A2081" s="108" t="s">
        <v>4210</v>
      </c>
      <c r="B2081" s="108" t="s">
        <v>6287</v>
      </c>
      <c r="C2081" s="108">
        <v>53</v>
      </c>
      <c r="D2081" s="108">
        <v>53</v>
      </c>
      <c r="E2081" s="108">
        <v>0</v>
      </c>
      <c r="F2081" s="108">
        <v>0</v>
      </c>
      <c r="G2081" s="108">
        <v>0</v>
      </c>
      <c r="H2081" s="108">
        <v>32</v>
      </c>
      <c r="I2081" s="108">
        <v>136</v>
      </c>
      <c r="J2081" s="145">
        <v>0.74709999999999999</v>
      </c>
      <c r="K2081" s="145">
        <v>0.86033859999999995</v>
      </c>
      <c r="L2081" s="108">
        <v>3</v>
      </c>
      <c r="M2081" s="108">
        <v>2</v>
      </c>
      <c r="N2081" s="145">
        <v>0.33410000000000001</v>
      </c>
      <c r="O2081" s="145">
        <v>0.59784950000000003</v>
      </c>
      <c r="P2081" s="108">
        <v>13</v>
      </c>
      <c r="Q2081" s="108">
        <v>15</v>
      </c>
      <c r="R2081" s="108">
        <v>0</v>
      </c>
      <c r="S2081" s="108">
        <v>0</v>
      </c>
    </row>
    <row r="2082" spans="1:19" x14ac:dyDescent="0.25">
      <c r="A2082" s="108" t="s">
        <v>4210</v>
      </c>
      <c r="B2082" s="108" t="s">
        <v>6288</v>
      </c>
      <c r="C2082" s="108">
        <v>192</v>
      </c>
      <c r="D2082" s="108">
        <v>186</v>
      </c>
      <c r="E2082" s="108">
        <v>1</v>
      </c>
      <c r="F2082" s="108">
        <v>0</v>
      </c>
      <c r="G2082" s="108">
        <v>5</v>
      </c>
      <c r="H2082" s="108">
        <v>31</v>
      </c>
      <c r="I2082" s="108">
        <v>48</v>
      </c>
      <c r="J2082" s="145">
        <v>0.71899999999999997</v>
      </c>
      <c r="K2082" s="145">
        <v>0.86038309999999996</v>
      </c>
      <c r="L2082" s="108">
        <v>9</v>
      </c>
      <c r="M2082" s="108">
        <v>8</v>
      </c>
      <c r="N2082" s="145">
        <v>1.5E-3</v>
      </c>
      <c r="O2082" s="145">
        <v>0.1050122</v>
      </c>
      <c r="P2082" s="108">
        <v>47</v>
      </c>
      <c r="Q2082" s="108">
        <v>64</v>
      </c>
      <c r="R2082" s="108">
        <v>0</v>
      </c>
      <c r="S2082" s="108">
        <v>0</v>
      </c>
    </row>
    <row r="2083" spans="1:19" x14ac:dyDescent="0.25">
      <c r="A2083" s="108" t="s">
        <v>4210</v>
      </c>
      <c r="B2083" s="108" t="s">
        <v>6289</v>
      </c>
      <c r="C2083" s="108">
        <v>60</v>
      </c>
      <c r="D2083" s="108">
        <v>54</v>
      </c>
      <c r="E2083" s="108">
        <v>3</v>
      </c>
      <c r="F2083" s="108">
        <v>0</v>
      </c>
      <c r="G2083" s="108">
        <v>3</v>
      </c>
      <c r="H2083" s="108">
        <v>14</v>
      </c>
      <c r="I2083" s="108">
        <v>26</v>
      </c>
      <c r="J2083" s="145">
        <v>0.76080000000000003</v>
      </c>
      <c r="K2083" s="145">
        <v>0.86039600000000005</v>
      </c>
      <c r="L2083" s="108">
        <v>3</v>
      </c>
      <c r="M2083" s="108">
        <v>2</v>
      </c>
      <c r="N2083" s="145">
        <v>0.95099999999999996</v>
      </c>
      <c r="O2083" s="145">
        <v>0.97146370000000004</v>
      </c>
      <c r="P2083" s="108">
        <v>14</v>
      </c>
      <c r="Q2083" s="108">
        <v>9</v>
      </c>
      <c r="R2083" s="108">
        <v>0</v>
      </c>
      <c r="S2083" s="108">
        <v>0</v>
      </c>
    </row>
    <row r="2084" spans="1:19" x14ac:dyDescent="0.25">
      <c r="A2084" s="108" t="s">
        <v>4210</v>
      </c>
      <c r="B2084" s="108" t="s">
        <v>6290</v>
      </c>
      <c r="C2084" s="108">
        <v>54</v>
      </c>
      <c r="D2084" s="108">
        <v>54</v>
      </c>
      <c r="E2084" s="108">
        <v>0</v>
      </c>
      <c r="F2084" s="108">
        <v>0</v>
      </c>
      <c r="G2084" s="108">
        <v>0</v>
      </c>
      <c r="H2084" s="108">
        <v>53</v>
      </c>
      <c r="I2084" s="108">
        <v>73</v>
      </c>
      <c r="J2084" s="145">
        <v>0.75309999999999999</v>
      </c>
      <c r="K2084" s="145">
        <v>0.86047949999999995</v>
      </c>
      <c r="L2084" s="108">
        <v>3</v>
      </c>
      <c r="M2084" s="108">
        <v>2</v>
      </c>
      <c r="N2084" s="145">
        <v>0.83199999999999996</v>
      </c>
      <c r="O2084" s="145">
        <v>0.90020239999999996</v>
      </c>
      <c r="P2084" s="108">
        <v>14</v>
      </c>
      <c r="Q2084" s="108">
        <v>11</v>
      </c>
      <c r="R2084" s="108">
        <v>0</v>
      </c>
      <c r="S2084" s="108">
        <v>0</v>
      </c>
    </row>
    <row r="2085" spans="1:19" x14ac:dyDescent="0.25">
      <c r="A2085" s="108" t="s">
        <v>4210</v>
      </c>
      <c r="B2085" s="108" t="s">
        <v>6291</v>
      </c>
      <c r="C2085" s="108">
        <v>30</v>
      </c>
      <c r="D2085" s="108">
        <v>30</v>
      </c>
      <c r="E2085" s="108">
        <v>0</v>
      </c>
      <c r="F2085" s="108">
        <v>0</v>
      </c>
      <c r="G2085" s="108">
        <v>0</v>
      </c>
      <c r="H2085" s="108">
        <v>33</v>
      </c>
      <c r="I2085" s="108">
        <v>80</v>
      </c>
      <c r="J2085" s="145">
        <v>0.78200000000000003</v>
      </c>
      <c r="K2085" s="145">
        <v>0.8606644</v>
      </c>
      <c r="L2085" s="108">
        <v>2</v>
      </c>
      <c r="M2085" s="108">
        <v>1</v>
      </c>
      <c r="N2085" s="145">
        <v>0.96319999999999995</v>
      </c>
      <c r="O2085" s="145">
        <v>0.97368250000000001</v>
      </c>
      <c r="P2085" s="108">
        <v>8</v>
      </c>
      <c r="Q2085" s="108">
        <v>4</v>
      </c>
      <c r="R2085" s="108">
        <v>0</v>
      </c>
      <c r="S2085" s="108">
        <v>0</v>
      </c>
    </row>
    <row r="2086" spans="1:19" x14ac:dyDescent="0.25">
      <c r="A2086" s="108" t="s">
        <v>4210</v>
      </c>
      <c r="B2086" s="108" t="s">
        <v>6292</v>
      </c>
      <c r="C2086" s="108">
        <v>32</v>
      </c>
      <c r="D2086" s="108">
        <v>29</v>
      </c>
      <c r="E2086" s="108">
        <v>2</v>
      </c>
      <c r="F2086" s="108">
        <v>0</v>
      </c>
      <c r="G2086" s="108">
        <v>1</v>
      </c>
      <c r="H2086" s="108">
        <v>36</v>
      </c>
      <c r="I2086" s="108">
        <v>63</v>
      </c>
      <c r="J2086" s="145">
        <v>0.77729999999999999</v>
      </c>
      <c r="K2086" s="145">
        <v>0.86086530000000006</v>
      </c>
      <c r="L2086" s="108">
        <v>1</v>
      </c>
      <c r="M2086" s="108">
        <v>1</v>
      </c>
      <c r="N2086" s="145">
        <v>0.88649999999999995</v>
      </c>
      <c r="O2086" s="145">
        <v>0.92505470000000001</v>
      </c>
      <c r="P2086" s="108">
        <v>7</v>
      </c>
      <c r="Q2086" s="108">
        <v>5</v>
      </c>
      <c r="R2086" s="108">
        <v>0</v>
      </c>
      <c r="S2086" s="108">
        <v>0</v>
      </c>
    </row>
    <row r="2087" spans="1:19" x14ac:dyDescent="0.25">
      <c r="A2087" s="108" t="s">
        <v>4210</v>
      </c>
      <c r="B2087" s="108" t="s">
        <v>6293</v>
      </c>
      <c r="C2087" s="108">
        <v>30</v>
      </c>
      <c r="D2087" s="108">
        <v>30</v>
      </c>
      <c r="E2087" s="108">
        <v>0</v>
      </c>
      <c r="F2087" s="108">
        <v>0</v>
      </c>
      <c r="G2087" s="108">
        <v>0</v>
      </c>
      <c r="H2087" s="108">
        <v>26</v>
      </c>
      <c r="I2087" s="108">
        <v>65</v>
      </c>
      <c r="J2087" s="145">
        <v>0.7883</v>
      </c>
      <c r="K2087" s="145">
        <v>0.86095290000000002</v>
      </c>
      <c r="L2087" s="108">
        <v>2</v>
      </c>
      <c r="M2087" s="108">
        <v>1</v>
      </c>
      <c r="N2087" s="145">
        <v>0.19989999999999999</v>
      </c>
      <c r="O2087" s="145">
        <v>0.48313590000000001</v>
      </c>
      <c r="P2087" s="108">
        <v>8</v>
      </c>
      <c r="Q2087" s="108">
        <v>10</v>
      </c>
      <c r="R2087" s="108">
        <v>0</v>
      </c>
      <c r="S2087" s="108">
        <v>0</v>
      </c>
    </row>
    <row r="2088" spans="1:19" x14ac:dyDescent="0.25">
      <c r="A2088" s="108" t="s">
        <v>4210</v>
      </c>
      <c r="B2088" s="108" t="s">
        <v>6294</v>
      </c>
      <c r="C2088" s="108">
        <v>33</v>
      </c>
      <c r="D2088" s="108">
        <v>31</v>
      </c>
      <c r="E2088" s="108">
        <v>1</v>
      </c>
      <c r="F2088" s="108">
        <v>0</v>
      </c>
      <c r="G2088" s="108">
        <v>1</v>
      </c>
      <c r="H2088" s="108">
        <v>33</v>
      </c>
      <c r="I2088" s="108">
        <v>49</v>
      </c>
      <c r="J2088" s="145">
        <v>0.78900000000000003</v>
      </c>
      <c r="K2088" s="145">
        <v>0.8610063</v>
      </c>
      <c r="L2088" s="108">
        <v>2</v>
      </c>
      <c r="M2088" s="108">
        <v>1</v>
      </c>
      <c r="N2088" s="145">
        <v>0.91500000000000004</v>
      </c>
      <c r="O2088" s="145">
        <v>0.94969499999999996</v>
      </c>
      <c r="P2088" s="108">
        <v>8</v>
      </c>
      <c r="Q2088" s="108">
        <v>5</v>
      </c>
      <c r="R2088" s="108">
        <v>0</v>
      </c>
      <c r="S2088" s="108">
        <v>0</v>
      </c>
    </row>
    <row r="2089" spans="1:19" x14ac:dyDescent="0.25">
      <c r="A2089" s="108" t="s">
        <v>4210</v>
      </c>
      <c r="B2089" s="108" t="s">
        <v>6295</v>
      </c>
      <c r="C2089" s="108">
        <v>32</v>
      </c>
      <c r="D2089" s="108">
        <v>30</v>
      </c>
      <c r="E2089" s="108">
        <v>0</v>
      </c>
      <c r="F2089" s="108">
        <v>0</v>
      </c>
      <c r="G2089" s="108">
        <v>2</v>
      </c>
      <c r="H2089" s="108">
        <v>42</v>
      </c>
      <c r="I2089" s="108">
        <v>116</v>
      </c>
      <c r="J2089" s="145">
        <v>0.78510000000000002</v>
      </c>
      <c r="K2089" s="145">
        <v>0.86111749999999998</v>
      </c>
      <c r="L2089" s="108">
        <v>2</v>
      </c>
      <c r="M2089" s="108">
        <v>1</v>
      </c>
      <c r="N2089" s="145">
        <v>0.9073</v>
      </c>
      <c r="O2089" s="145">
        <v>0.93823970000000001</v>
      </c>
      <c r="P2089" s="108">
        <v>8</v>
      </c>
      <c r="Q2089" s="108">
        <v>5</v>
      </c>
      <c r="R2089" s="108">
        <v>0</v>
      </c>
      <c r="S2089" s="108">
        <v>0</v>
      </c>
    </row>
    <row r="2090" spans="1:19" x14ac:dyDescent="0.25">
      <c r="A2090" s="108" t="s">
        <v>4210</v>
      </c>
      <c r="B2090" s="108" t="s">
        <v>6296</v>
      </c>
      <c r="C2090" s="108">
        <v>33</v>
      </c>
      <c r="D2090" s="108">
        <v>30</v>
      </c>
      <c r="E2090" s="108">
        <v>2</v>
      </c>
      <c r="F2090" s="108">
        <v>0</v>
      </c>
      <c r="G2090" s="108">
        <v>1</v>
      </c>
      <c r="H2090" s="108">
        <v>33</v>
      </c>
      <c r="I2090" s="108">
        <v>59</v>
      </c>
      <c r="J2090" s="145">
        <v>0.78549999999999998</v>
      </c>
      <c r="K2090" s="145">
        <v>0.86122759999999998</v>
      </c>
      <c r="L2090" s="108">
        <v>2</v>
      </c>
      <c r="M2090" s="108">
        <v>1</v>
      </c>
      <c r="N2090" s="145">
        <v>0.19470000000000001</v>
      </c>
      <c r="O2090" s="145">
        <v>0.48488120000000001</v>
      </c>
      <c r="P2090" s="108">
        <v>8</v>
      </c>
      <c r="Q2090" s="108">
        <v>10</v>
      </c>
      <c r="R2090" s="108">
        <v>0</v>
      </c>
      <c r="S2090" s="108">
        <v>0</v>
      </c>
    </row>
    <row r="2091" spans="1:19" x14ac:dyDescent="0.25">
      <c r="A2091" s="108" t="s">
        <v>4219</v>
      </c>
      <c r="B2091" s="108" t="s">
        <v>6297</v>
      </c>
      <c r="C2091" s="108">
        <v>135</v>
      </c>
      <c r="D2091" s="108">
        <v>78</v>
      </c>
      <c r="E2091" s="108">
        <v>57</v>
      </c>
      <c r="F2091" s="108">
        <v>0</v>
      </c>
      <c r="G2091" s="108">
        <v>0</v>
      </c>
      <c r="H2091" s="108">
        <v>38</v>
      </c>
      <c r="I2091" s="108">
        <v>51</v>
      </c>
      <c r="J2091" s="145">
        <v>0.55159999999999998</v>
      </c>
      <c r="K2091" s="145">
        <v>0.86133280000000001</v>
      </c>
      <c r="L2091" s="108">
        <v>4</v>
      </c>
      <c r="M2091" s="108">
        <v>4</v>
      </c>
      <c r="N2091" s="145">
        <v>0.69850000000000001</v>
      </c>
      <c r="O2091" s="145">
        <v>0.91975390000000001</v>
      </c>
      <c r="P2091" s="108">
        <v>20</v>
      </c>
      <c r="Q2091" s="108">
        <v>18</v>
      </c>
      <c r="R2091" s="108">
        <v>0</v>
      </c>
      <c r="S2091" s="108">
        <v>0</v>
      </c>
    </row>
    <row r="2092" spans="1:19" x14ac:dyDescent="0.25">
      <c r="A2092" s="108" t="s">
        <v>4250</v>
      </c>
      <c r="B2092" s="108" t="s">
        <v>6298</v>
      </c>
      <c r="C2092" s="108">
        <v>12</v>
      </c>
      <c r="D2092" s="108">
        <v>12</v>
      </c>
      <c r="E2092" s="108">
        <v>0</v>
      </c>
      <c r="F2092" s="108">
        <v>0</v>
      </c>
      <c r="G2092" s="108">
        <v>0</v>
      </c>
      <c r="H2092" s="108">
        <v>66</v>
      </c>
      <c r="I2092" s="108">
        <v>198</v>
      </c>
      <c r="J2092" s="145">
        <v>1</v>
      </c>
      <c r="K2092" s="145">
        <v>0.86135300000000004</v>
      </c>
      <c r="L2092" s="108">
        <v>1</v>
      </c>
      <c r="M2092" s="108">
        <v>0</v>
      </c>
      <c r="N2092" s="145">
        <v>0.3468</v>
      </c>
      <c r="O2092" s="145">
        <v>0.38083509999999998</v>
      </c>
      <c r="P2092" s="108">
        <v>3</v>
      </c>
      <c r="Q2092" s="108">
        <v>4</v>
      </c>
      <c r="R2092" s="108">
        <v>0</v>
      </c>
      <c r="S2092" s="108">
        <v>0</v>
      </c>
    </row>
    <row r="2093" spans="1:19" x14ac:dyDescent="0.25">
      <c r="A2093" s="108" t="s">
        <v>4250</v>
      </c>
      <c r="B2093" s="108" t="s">
        <v>6299</v>
      </c>
      <c r="C2093" s="108">
        <v>13</v>
      </c>
      <c r="D2093" s="108">
        <v>13</v>
      </c>
      <c r="E2093" s="108">
        <v>0</v>
      </c>
      <c r="F2093" s="108">
        <v>0</v>
      </c>
      <c r="G2093" s="108">
        <v>0</v>
      </c>
      <c r="H2093" s="108">
        <v>37</v>
      </c>
      <c r="I2093" s="108">
        <v>36</v>
      </c>
      <c r="J2093" s="145">
        <v>1</v>
      </c>
      <c r="K2093" s="145">
        <v>0.86157989999999995</v>
      </c>
      <c r="L2093" s="108">
        <v>1</v>
      </c>
      <c r="M2093" s="108">
        <v>0</v>
      </c>
      <c r="N2093" s="145">
        <v>0.66710000000000003</v>
      </c>
      <c r="O2093" s="145">
        <v>0.6591091</v>
      </c>
      <c r="P2093" s="108">
        <v>3</v>
      </c>
      <c r="Q2093" s="108">
        <v>3</v>
      </c>
      <c r="R2093" s="108">
        <v>0</v>
      </c>
      <c r="S2093" s="108">
        <v>0</v>
      </c>
    </row>
    <row r="2094" spans="1:19" x14ac:dyDescent="0.25">
      <c r="A2094" s="108" t="s">
        <v>4210</v>
      </c>
      <c r="B2094" s="108" t="s">
        <v>6300</v>
      </c>
      <c r="C2094" s="108">
        <v>30</v>
      </c>
      <c r="D2094" s="108">
        <v>30</v>
      </c>
      <c r="E2094" s="108">
        <v>0</v>
      </c>
      <c r="F2094" s="108">
        <v>0</v>
      </c>
      <c r="G2094" s="108">
        <v>0</v>
      </c>
      <c r="H2094" s="108">
        <v>10</v>
      </c>
      <c r="I2094" s="108">
        <v>44</v>
      </c>
      <c r="J2094" s="145">
        <v>0.78339999999999999</v>
      </c>
      <c r="K2094" s="145">
        <v>0.86161339999999997</v>
      </c>
      <c r="L2094" s="108">
        <v>2</v>
      </c>
      <c r="M2094" s="108">
        <v>1</v>
      </c>
      <c r="N2094" s="145">
        <v>0.1943</v>
      </c>
      <c r="O2094" s="145">
        <v>0.4855603</v>
      </c>
      <c r="P2094" s="108">
        <v>8</v>
      </c>
      <c r="Q2094" s="108">
        <v>10</v>
      </c>
      <c r="R2094" s="108">
        <v>0</v>
      </c>
      <c r="S2094" s="108">
        <v>0</v>
      </c>
    </row>
    <row r="2095" spans="1:19" x14ac:dyDescent="0.25">
      <c r="A2095" s="108" t="s">
        <v>4210</v>
      </c>
      <c r="B2095" s="108" t="s">
        <v>6301</v>
      </c>
      <c r="C2095" s="108">
        <v>58</v>
      </c>
      <c r="D2095" s="108">
        <v>53</v>
      </c>
      <c r="E2095" s="108">
        <v>1</v>
      </c>
      <c r="F2095" s="108">
        <v>0</v>
      </c>
      <c r="G2095" s="108">
        <v>4</v>
      </c>
      <c r="H2095" s="108">
        <v>46</v>
      </c>
      <c r="I2095" s="108">
        <v>94</v>
      </c>
      <c r="J2095" s="145">
        <v>0.74960000000000004</v>
      </c>
      <c r="K2095" s="145">
        <v>0.86161980000000005</v>
      </c>
      <c r="L2095" s="108">
        <v>3</v>
      </c>
      <c r="M2095" s="108">
        <v>2</v>
      </c>
      <c r="N2095" s="145">
        <v>0.8841</v>
      </c>
      <c r="O2095" s="145">
        <v>0.93224649999999998</v>
      </c>
      <c r="P2095" s="108">
        <v>13</v>
      </c>
      <c r="Q2095" s="108">
        <v>10</v>
      </c>
      <c r="R2095" s="108">
        <v>0</v>
      </c>
      <c r="S2095" s="108">
        <v>0</v>
      </c>
    </row>
    <row r="2096" spans="1:19" x14ac:dyDescent="0.25">
      <c r="A2096" s="108" t="s">
        <v>4210</v>
      </c>
      <c r="B2096" s="108" t="s">
        <v>6302</v>
      </c>
      <c r="C2096" s="108">
        <v>56</v>
      </c>
      <c r="D2096" s="108">
        <v>53</v>
      </c>
      <c r="E2096" s="108">
        <v>2</v>
      </c>
      <c r="F2096" s="108">
        <v>0</v>
      </c>
      <c r="G2096" s="108">
        <v>1</v>
      </c>
      <c r="H2096" s="108">
        <v>20</v>
      </c>
      <c r="I2096" s="108">
        <v>38</v>
      </c>
      <c r="J2096" s="145">
        <v>0.75329999999999997</v>
      </c>
      <c r="K2096" s="145">
        <v>0.86167879999999997</v>
      </c>
      <c r="L2096" s="108">
        <v>3</v>
      </c>
      <c r="M2096" s="108">
        <v>2</v>
      </c>
      <c r="N2096" s="145">
        <v>0.22889999999999999</v>
      </c>
      <c r="O2096" s="145">
        <v>0.51400840000000003</v>
      </c>
      <c r="P2096" s="108">
        <v>13</v>
      </c>
      <c r="Q2096" s="108">
        <v>16</v>
      </c>
      <c r="R2096" s="108">
        <v>0</v>
      </c>
      <c r="S2096" s="108">
        <v>0</v>
      </c>
    </row>
    <row r="2097" spans="1:19" x14ac:dyDescent="0.25">
      <c r="A2097" s="108" t="s">
        <v>4210</v>
      </c>
      <c r="B2097" s="108" t="s">
        <v>6303</v>
      </c>
      <c r="C2097" s="108">
        <v>32</v>
      </c>
      <c r="D2097" s="108">
        <v>31</v>
      </c>
      <c r="E2097" s="108">
        <v>1</v>
      </c>
      <c r="F2097" s="108">
        <v>0</v>
      </c>
      <c r="G2097" s="108">
        <v>0</v>
      </c>
      <c r="H2097" s="108">
        <v>35</v>
      </c>
      <c r="I2097" s="108">
        <v>56</v>
      </c>
      <c r="J2097" s="145">
        <v>0.79020000000000001</v>
      </c>
      <c r="K2097" s="145">
        <v>0.86172090000000001</v>
      </c>
      <c r="L2097" s="108">
        <v>2</v>
      </c>
      <c r="M2097" s="108">
        <v>1</v>
      </c>
      <c r="N2097" s="145">
        <v>0.13120000000000001</v>
      </c>
      <c r="O2097" s="145">
        <v>0.44203369999999997</v>
      </c>
      <c r="P2097" s="108">
        <v>8</v>
      </c>
      <c r="Q2097" s="108">
        <v>11</v>
      </c>
      <c r="R2097" s="108">
        <v>0</v>
      </c>
      <c r="S2097" s="108">
        <v>0</v>
      </c>
    </row>
    <row r="2098" spans="1:19" x14ac:dyDescent="0.25">
      <c r="A2098" s="108" t="s">
        <v>4210</v>
      </c>
      <c r="B2098" s="108" t="s">
        <v>6304</v>
      </c>
      <c r="C2098" s="108">
        <v>151</v>
      </c>
      <c r="D2098" s="108">
        <v>143</v>
      </c>
      <c r="E2098" s="108">
        <v>7</v>
      </c>
      <c r="F2098" s="108">
        <v>0</v>
      </c>
      <c r="G2098" s="108">
        <v>1</v>
      </c>
      <c r="H2098" s="108">
        <v>20</v>
      </c>
      <c r="I2098" s="108">
        <v>37</v>
      </c>
      <c r="J2098" s="145">
        <v>0.72540000000000004</v>
      </c>
      <c r="K2098" s="145">
        <v>0.86192769999999996</v>
      </c>
      <c r="L2098" s="108">
        <v>7</v>
      </c>
      <c r="M2098" s="108">
        <v>6</v>
      </c>
      <c r="N2098" s="145">
        <v>0.4264</v>
      </c>
      <c r="O2098" s="145">
        <v>0.69026359999999998</v>
      </c>
      <c r="P2098" s="108">
        <v>36</v>
      </c>
      <c r="Q2098" s="108">
        <v>37</v>
      </c>
      <c r="R2098" s="108">
        <v>0</v>
      </c>
      <c r="S2098" s="108">
        <v>0</v>
      </c>
    </row>
    <row r="2099" spans="1:19" x14ac:dyDescent="0.25">
      <c r="A2099" s="108" t="s">
        <v>4210</v>
      </c>
      <c r="B2099" s="108" t="s">
        <v>6305</v>
      </c>
      <c r="C2099" s="108">
        <v>56</v>
      </c>
      <c r="D2099" s="108">
        <v>54</v>
      </c>
      <c r="E2099" s="108">
        <v>1</v>
      </c>
      <c r="F2099" s="108">
        <v>0</v>
      </c>
      <c r="G2099" s="108">
        <v>1</v>
      </c>
      <c r="H2099" s="108">
        <v>47</v>
      </c>
      <c r="I2099" s="108">
        <v>113</v>
      </c>
      <c r="J2099" s="145">
        <v>0.76549999999999996</v>
      </c>
      <c r="K2099" s="145">
        <v>0.86195580000000005</v>
      </c>
      <c r="L2099" s="108">
        <v>3</v>
      </c>
      <c r="M2099" s="108">
        <v>2</v>
      </c>
      <c r="N2099" s="145">
        <v>0.48580000000000001</v>
      </c>
      <c r="O2099" s="145">
        <v>0.71371839999999998</v>
      </c>
      <c r="P2099" s="108">
        <v>14</v>
      </c>
      <c r="Q2099" s="108">
        <v>14</v>
      </c>
      <c r="R2099" s="108">
        <v>0</v>
      </c>
      <c r="S2099" s="108">
        <v>0</v>
      </c>
    </row>
    <row r="2100" spans="1:19" x14ac:dyDescent="0.25">
      <c r="A2100" s="108" t="s">
        <v>4210</v>
      </c>
      <c r="B2100" s="108" t="s">
        <v>6306</v>
      </c>
      <c r="C2100" s="108">
        <v>1469</v>
      </c>
      <c r="D2100" s="108">
        <v>1333</v>
      </c>
      <c r="E2100" s="108">
        <v>30</v>
      </c>
      <c r="F2100" s="108">
        <v>2</v>
      </c>
      <c r="G2100" s="108">
        <v>104</v>
      </c>
      <c r="H2100" s="108">
        <v>49</v>
      </c>
      <c r="I2100" s="108">
        <v>90</v>
      </c>
      <c r="J2100" s="145">
        <v>0.68330000000000002</v>
      </c>
      <c r="K2100" s="145">
        <v>0.86206689999999997</v>
      </c>
      <c r="L2100" s="108">
        <v>67</v>
      </c>
      <c r="M2100" s="108">
        <v>63</v>
      </c>
      <c r="N2100" s="145">
        <v>5.9999999999999995E-4</v>
      </c>
      <c r="O2100" s="145">
        <v>5.8885710000000001E-2</v>
      </c>
      <c r="P2100" s="108">
        <v>333</v>
      </c>
      <c r="Q2100" s="108">
        <v>377</v>
      </c>
      <c r="R2100" s="108">
        <v>0</v>
      </c>
      <c r="S2100" s="108">
        <v>0</v>
      </c>
    </row>
    <row r="2101" spans="1:19" x14ac:dyDescent="0.25">
      <c r="A2101" s="108" t="s">
        <v>4210</v>
      </c>
      <c r="B2101" s="108" t="s">
        <v>6307</v>
      </c>
      <c r="C2101" s="108">
        <v>265</v>
      </c>
      <c r="D2101" s="108">
        <v>247</v>
      </c>
      <c r="E2101" s="108">
        <v>11</v>
      </c>
      <c r="F2101" s="108">
        <v>0</v>
      </c>
      <c r="G2101" s="108">
        <v>7</v>
      </c>
      <c r="H2101" s="108">
        <v>20</v>
      </c>
      <c r="I2101" s="108">
        <v>41</v>
      </c>
      <c r="J2101" s="145">
        <v>0.70679999999999998</v>
      </c>
      <c r="K2101" s="145">
        <v>0.86263809999999996</v>
      </c>
      <c r="L2101" s="108">
        <v>12</v>
      </c>
      <c r="M2101" s="108">
        <v>11</v>
      </c>
      <c r="N2101" s="145">
        <v>7.2499999999999995E-2</v>
      </c>
      <c r="O2101" s="145">
        <v>0.38641690000000001</v>
      </c>
      <c r="P2101" s="108">
        <v>62</v>
      </c>
      <c r="Q2101" s="108">
        <v>72</v>
      </c>
      <c r="R2101" s="108">
        <v>0</v>
      </c>
      <c r="S2101" s="108">
        <v>0</v>
      </c>
    </row>
    <row r="2102" spans="1:19" x14ac:dyDescent="0.25">
      <c r="A2102" s="108" t="s">
        <v>4210</v>
      </c>
      <c r="B2102" s="108" t="s">
        <v>6308</v>
      </c>
      <c r="C2102" s="108">
        <v>193</v>
      </c>
      <c r="D2102" s="108">
        <v>185</v>
      </c>
      <c r="E2102" s="108">
        <v>1</v>
      </c>
      <c r="F2102" s="108">
        <v>0</v>
      </c>
      <c r="G2102" s="108">
        <v>7</v>
      </c>
      <c r="H2102" s="108">
        <v>30</v>
      </c>
      <c r="I2102" s="108">
        <v>79</v>
      </c>
      <c r="J2102" s="145">
        <v>0.70550000000000002</v>
      </c>
      <c r="K2102" s="145">
        <v>0.86272649999999995</v>
      </c>
      <c r="L2102" s="108">
        <v>9</v>
      </c>
      <c r="M2102" s="108">
        <v>8</v>
      </c>
      <c r="N2102" s="145">
        <v>0.96850000000000003</v>
      </c>
      <c r="O2102" s="145">
        <v>0.9852725</v>
      </c>
      <c r="P2102" s="108">
        <v>46</v>
      </c>
      <c r="Q2102" s="108">
        <v>36</v>
      </c>
      <c r="R2102" s="108">
        <v>0</v>
      </c>
      <c r="S2102" s="108">
        <v>0</v>
      </c>
    </row>
    <row r="2103" spans="1:19" x14ac:dyDescent="0.25">
      <c r="A2103" s="108" t="s">
        <v>4206</v>
      </c>
      <c r="B2103" s="108" t="s">
        <v>6309</v>
      </c>
      <c r="C2103" s="108">
        <v>39</v>
      </c>
      <c r="D2103" s="108">
        <v>37</v>
      </c>
      <c r="E2103" s="108">
        <v>2</v>
      </c>
      <c r="F2103" s="108">
        <v>0</v>
      </c>
      <c r="G2103" s="108">
        <v>0</v>
      </c>
      <c r="H2103" s="108">
        <v>71</v>
      </c>
      <c r="I2103" s="108">
        <v>174</v>
      </c>
      <c r="J2103" s="145">
        <v>0.28060000000000002</v>
      </c>
      <c r="K2103" s="145">
        <v>0.86287729999999996</v>
      </c>
      <c r="L2103" s="108">
        <v>2</v>
      </c>
      <c r="M2103" s="108">
        <v>3</v>
      </c>
      <c r="N2103" s="145">
        <v>0.44400000000000001</v>
      </c>
      <c r="O2103" s="145">
        <v>0.85215260000000004</v>
      </c>
      <c r="P2103" s="108">
        <v>9</v>
      </c>
      <c r="Q2103" s="108">
        <v>10</v>
      </c>
      <c r="R2103" s="108">
        <v>0</v>
      </c>
      <c r="S2103" s="108">
        <v>0</v>
      </c>
    </row>
    <row r="2104" spans="1:19" x14ac:dyDescent="0.25">
      <c r="A2104" s="108" t="s">
        <v>4228</v>
      </c>
      <c r="B2104" s="108" t="s">
        <v>6310</v>
      </c>
      <c r="C2104" s="108">
        <v>76</v>
      </c>
      <c r="D2104" s="108">
        <v>76</v>
      </c>
      <c r="E2104" s="108">
        <v>0</v>
      </c>
      <c r="F2104" s="108">
        <v>0</v>
      </c>
      <c r="G2104" s="108">
        <v>0</v>
      </c>
      <c r="H2104" s="108">
        <v>15</v>
      </c>
      <c r="I2104" s="108">
        <v>50</v>
      </c>
      <c r="J2104" s="145">
        <v>0.90459999999999996</v>
      </c>
      <c r="K2104" s="145">
        <v>0.86347269999999998</v>
      </c>
      <c r="L2104" s="108">
        <v>4</v>
      </c>
      <c r="M2104" s="108">
        <v>2</v>
      </c>
      <c r="N2104" s="145">
        <v>0.54759999999999998</v>
      </c>
      <c r="O2104" s="145">
        <v>0.6434048</v>
      </c>
      <c r="P2104" s="108">
        <v>19</v>
      </c>
      <c r="Q2104" s="108">
        <v>19</v>
      </c>
      <c r="R2104" s="108">
        <v>0</v>
      </c>
      <c r="S2104" s="108">
        <v>0</v>
      </c>
    </row>
    <row r="2105" spans="1:19" x14ac:dyDescent="0.25">
      <c r="A2105" s="108" t="s">
        <v>4210</v>
      </c>
      <c r="B2105" s="108" t="s">
        <v>6311</v>
      </c>
      <c r="C2105" s="108">
        <v>461</v>
      </c>
      <c r="D2105" s="108">
        <v>444</v>
      </c>
      <c r="E2105" s="108">
        <v>3</v>
      </c>
      <c r="F2105" s="108">
        <v>0</v>
      </c>
      <c r="G2105" s="108">
        <v>14</v>
      </c>
      <c r="H2105" s="108">
        <v>33</v>
      </c>
      <c r="I2105" s="108">
        <v>54</v>
      </c>
      <c r="J2105" s="145">
        <v>0.71550000000000002</v>
      </c>
      <c r="K2105" s="145">
        <v>0.86492389999999997</v>
      </c>
      <c r="L2105" s="108">
        <v>22</v>
      </c>
      <c r="M2105" s="108">
        <v>20</v>
      </c>
      <c r="N2105" s="145">
        <v>2.9999999999999997E-4</v>
      </c>
      <c r="O2105" s="145">
        <v>5.6300000000000003E-2</v>
      </c>
      <c r="P2105" s="108">
        <v>111</v>
      </c>
      <c r="Q2105" s="108">
        <v>140</v>
      </c>
      <c r="R2105" s="108">
        <v>0</v>
      </c>
      <c r="S2105" s="108">
        <v>0</v>
      </c>
    </row>
    <row r="2106" spans="1:19" x14ac:dyDescent="0.25">
      <c r="A2106" s="108" t="s">
        <v>4210</v>
      </c>
      <c r="B2106" s="108" t="s">
        <v>6312</v>
      </c>
      <c r="C2106" s="108">
        <v>246</v>
      </c>
      <c r="D2106" s="108">
        <v>231</v>
      </c>
      <c r="E2106" s="108">
        <v>12</v>
      </c>
      <c r="F2106" s="108">
        <v>0</v>
      </c>
      <c r="G2106" s="108">
        <v>3</v>
      </c>
      <c r="H2106" s="108">
        <v>22</v>
      </c>
      <c r="I2106" s="108">
        <v>52</v>
      </c>
      <c r="J2106" s="145">
        <v>0.7238</v>
      </c>
      <c r="K2106" s="145">
        <v>0.86495149999999998</v>
      </c>
      <c r="L2106" s="108">
        <v>12</v>
      </c>
      <c r="M2106" s="108">
        <v>10</v>
      </c>
      <c r="N2106" s="145">
        <v>0.14249999999999999</v>
      </c>
      <c r="O2106" s="145">
        <v>0.46169959999999999</v>
      </c>
      <c r="P2106" s="108">
        <v>58</v>
      </c>
      <c r="Q2106" s="108">
        <v>65</v>
      </c>
      <c r="R2106" s="108">
        <v>0</v>
      </c>
      <c r="S2106" s="108">
        <v>0</v>
      </c>
    </row>
    <row r="2107" spans="1:19" x14ac:dyDescent="0.25">
      <c r="A2107" s="108" t="s">
        <v>4210</v>
      </c>
      <c r="B2107" s="108" t="s">
        <v>6313</v>
      </c>
      <c r="C2107" s="108">
        <v>189</v>
      </c>
      <c r="D2107" s="108">
        <v>188</v>
      </c>
      <c r="E2107" s="108">
        <v>0</v>
      </c>
      <c r="F2107" s="108">
        <v>0</v>
      </c>
      <c r="G2107" s="108">
        <v>1</v>
      </c>
      <c r="H2107" s="108">
        <v>38</v>
      </c>
      <c r="I2107" s="108">
        <v>71</v>
      </c>
      <c r="J2107" s="145">
        <v>0.7339</v>
      </c>
      <c r="K2107" s="145">
        <v>0.8656393</v>
      </c>
      <c r="L2107" s="108">
        <v>9</v>
      </c>
      <c r="M2107" s="108">
        <v>8</v>
      </c>
      <c r="N2107" s="145">
        <v>1.8100000000000002E-2</v>
      </c>
      <c r="O2107" s="145">
        <v>0.27386450000000001</v>
      </c>
      <c r="P2107" s="108">
        <v>47</v>
      </c>
      <c r="Q2107" s="108">
        <v>60</v>
      </c>
      <c r="R2107" s="108">
        <v>0</v>
      </c>
      <c r="S2107" s="108">
        <v>0</v>
      </c>
    </row>
    <row r="2108" spans="1:19" x14ac:dyDescent="0.25">
      <c r="A2108" s="108" t="s">
        <v>4210</v>
      </c>
      <c r="B2108" s="108" t="s">
        <v>6314</v>
      </c>
      <c r="C2108" s="108">
        <v>123</v>
      </c>
      <c r="D2108" s="108">
        <v>123</v>
      </c>
      <c r="E2108" s="108">
        <v>0</v>
      </c>
      <c r="F2108" s="108">
        <v>0</v>
      </c>
      <c r="G2108" s="108">
        <v>0</v>
      </c>
      <c r="H2108" s="108">
        <v>30</v>
      </c>
      <c r="I2108" s="108">
        <v>105</v>
      </c>
      <c r="J2108" s="145">
        <v>0.7409</v>
      </c>
      <c r="K2108" s="145">
        <v>0.86570309999999995</v>
      </c>
      <c r="L2108" s="108">
        <v>6</v>
      </c>
      <c r="M2108" s="108">
        <v>5</v>
      </c>
      <c r="N2108" s="145">
        <v>5.3999999999999999E-2</v>
      </c>
      <c r="O2108" s="145">
        <v>0.3386401</v>
      </c>
      <c r="P2108" s="108">
        <v>31</v>
      </c>
      <c r="Q2108" s="108">
        <v>39</v>
      </c>
      <c r="R2108" s="108">
        <v>0</v>
      </c>
      <c r="S2108" s="108">
        <v>0</v>
      </c>
    </row>
    <row r="2109" spans="1:19" x14ac:dyDescent="0.25">
      <c r="A2109" s="108" t="s">
        <v>4210</v>
      </c>
      <c r="B2109" s="108" t="s">
        <v>6315</v>
      </c>
      <c r="C2109" s="108">
        <v>34</v>
      </c>
      <c r="D2109" s="108">
        <v>32</v>
      </c>
      <c r="E2109" s="108">
        <v>1</v>
      </c>
      <c r="F2109" s="108">
        <v>0</v>
      </c>
      <c r="G2109" s="108">
        <v>1</v>
      </c>
      <c r="H2109" s="108">
        <v>46</v>
      </c>
      <c r="I2109" s="108">
        <v>63</v>
      </c>
      <c r="J2109" s="145">
        <v>0.80930000000000002</v>
      </c>
      <c r="K2109" s="145">
        <v>0.86617319999999998</v>
      </c>
      <c r="L2109" s="108">
        <v>2</v>
      </c>
      <c r="M2109" s="108">
        <v>1</v>
      </c>
      <c r="N2109" s="145">
        <v>0.40689999999999998</v>
      </c>
      <c r="O2109" s="145">
        <v>0.64269419999999999</v>
      </c>
      <c r="P2109" s="108">
        <v>8</v>
      </c>
      <c r="Q2109" s="108">
        <v>9</v>
      </c>
      <c r="R2109" s="108">
        <v>0</v>
      </c>
      <c r="S2109" s="108">
        <v>0</v>
      </c>
    </row>
    <row r="2110" spans="1:19" x14ac:dyDescent="0.25">
      <c r="A2110" s="108" t="s">
        <v>4210</v>
      </c>
      <c r="B2110" s="108" t="s">
        <v>6316</v>
      </c>
      <c r="C2110" s="108">
        <v>34</v>
      </c>
      <c r="D2110" s="108">
        <v>33</v>
      </c>
      <c r="E2110" s="108">
        <v>0</v>
      </c>
      <c r="F2110" s="108">
        <v>0</v>
      </c>
      <c r="G2110" s="108">
        <v>1</v>
      </c>
      <c r="H2110" s="108">
        <v>125</v>
      </c>
      <c r="I2110" s="108">
        <v>175</v>
      </c>
      <c r="J2110" s="145">
        <v>0.81720000000000004</v>
      </c>
      <c r="K2110" s="145">
        <v>0.8662185</v>
      </c>
      <c r="L2110" s="108">
        <v>2</v>
      </c>
      <c r="M2110" s="108">
        <v>1</v>
      </c>
      <c r="N2110" s="145">
        <v>0.17749999999999999</v>
      </c>
      <c r="O2110" s="145">
        <v>0.47036670000000003</v>
      </c>
      <c r="P2110" s="108">
        <v>8</v>
      </c>
      <c r="Q2110" s="108">
        <v>11</v>
      </c>
      <c r="R2110" s="108">
        <v>0</v>
      </c>
      <c r="S2110" s="108">
        <v>0</v>
      </c>
    </row>
    <row r="2111" spans="1:19" x14ac:dyDescent="0.25">
      <c r="A2111" s="108" t="s">
        <v>4354</v>
      </c>
      <c r="B2111" s="108" t="s">
        <v>6317</v>
      </c>
      <c r="C2111" s="108">
        <v>27</v>
      </c>
      <c r="D2111" s="108">
        <v>26</v>
      </c>
      <c r="E2111" s="108">
        <v>1</v>
      </c>
      <c r="F2111" s="108">
        <v>0</v>
      </c>
      <c r="G2111" s="108">
        <v>0</v>
      </c>
      <c r="H2111" s="108">
        <v>26</v>
      </c>
      <c r="I2111" s="108">
        <v>45</v>
      </c>
      <c r="J2111" s="145">
        <v>0.37259999999999999</v>
      </c>
      <c r="K2111" s="145">
        <v>0.86624619999999997</v>
      </c>
      <c r="L2111" s="108">
        <v>1</v>
      </c>
      <c r="M2111" s="108">
        <v>2</v>
      </c>
      <c r="N2111" s="145">
        <v>0.17810000000000001</v>
      </c>
      <c r="O2111" s="145">
        <v>0.53146090000000001</v>
      </c>
      <c r="P2111" s="108">
        <v>7</v>
      </c>
      <c r="Q2111" s="108">
        <v>9</v>
      </c>
      <c r="R2111" s="108">
        <v>0</v>
      </c>
      <c r="S2111" s="108">
        <v>0</v>
      </c>
    </row>
    <row r="2112" spans="1:19" x14ac:dyDescent="0.25">
      <c r="A2112" s="108" t="s">
        <v>4354</v>
      </c>
      <c r="B2112" s="108" t="s">
        <v>6318</v>
      </c>
      <c r="C2112" s="108">
        <v>47</v>
      </c>
      <c r="D2112" s="108">
        <v>45</v>
      </c>
      <c r="E2112" s="108">
        <v>1</v>
      </c>
      <c r="F2112" s="108">
        <v>0</v>
      </c>
      <c r="G2112" s="108">
        <v>1</v>
      </c>
      <c r="H2112" s="108">
        <v>37</v>
      </c>
      <c r="I2112" s="108">
        <v>99</v>
      </c>
      <c r="J2112" s="145">
        <v>0.67110000000000003</v>
      </c>
      <c r="K2112" s="145">
        <v>0.86624789999999996</v>
      </c>
      <c r="L2112" s="108">
        <v>2</v>
      </c>
      <c r="M2112" s="108">
        <v>2</v>
      </c>
      <c r="N2112" s="145">
        <v>0.32900000000000001</v>
      </c>
      <c r="O2112" s="145">
        <v>0.6329051</v>
      </c>
      <c r="P2112" s="108">
        <v>11</v>
      </c>
      <c r="Q2112" s="108">
        <v>13</v>
      </c>
      <c r="R2112" s="108">
        <v>0</v>
      </c>
      <c r="S2112" s="108">
        <v>0</v>
      </c>
    </row>
    <row r="2113" spans="1:19" x14ac:dyDescent="0.25">
      <c r="A2113" s="108" t="s">
        <v>4210</v>
      </c>
      <c r="B2113" s="108" t="s">
        <v>6319</v>
      </c>
      <c r="C2113" s="108">
        <v>34</v>
      </c>
      <c r="D2113" s="108">
        <v>33</v>
      </c>
      <c r="E2113" s="108">
        <v>1</v>
      </c>
      <c r="F2113" s="108">
        <v>0</v>
      </c>
      <c r="G2113" s="108">
        <v>0</v>
      </c>
      <c r="H2113" s="108">
        <v>18</v>
      </c>
      <c r="I2113" s="108">
        <v>35</v>
      </c>
      <c r="J2113" s="145">
        <v>0.81110000000000004</v>
      </c>
      <c r="K2113" s="145">
        <v>0.86625419999999997</v>
      </c>
      <c r="L2113" s="108">
        <v>2</v>
      </c>
      <c r="M2113" s="108">
        <v>1</v>
      </c>
      <c r="N2113" s="145">
        <v>0.29930000000000001</v>
      </c>
      <c r="O2113" s="145">
        <v>0.55591849999999998</v>
      </c>
      <c r="P2113" s="108">
        <v>8</v>
      </c>
      <c r="Q2113" s="108">
        <v>10</v>
      </c>
      <c r="R2113" s="108">
        <v>0</v>
      </c>
      <c r="S2113" s="108">
        <v>0</v>
      </c>
    </row>
    <row r="2114" spans="1:19" x14ac:dyDescent="0.25">
      <c r="A2114" s="108" t="s">
        <v>4210</v>
      </c>
      <c r="B2114" s="108" t="s">
        <v>6320</v>
      </c>
      <c r="C2114" s="108">
        <v>33</v>
      </c>
      <c r="D2114" s="108">
        <v>33</v>
      </c>
      <c r="E2114" s="108">
        <v>0</v>
      </c>
      <c r="F2114" s="108">
        <v>0</v>
      </c>
      <c r="G2114" s="108">
        <v>0</v>
      </c>
      <c r="H2114" s="108">
        <v>23</v>
      </c>
      <c r="I2114" s="108">
        <v>69</v>
      </c>
      <c r="J2114" s="145">
        <v>0.81440000000000001</v>
      </c>
      <c r="K2114" s="145">
        <v>0.86661699999999997</v>
      </c>
      <c r="L2114" s="108">
        <v>2</v>
      </c>
      <c r="M2114" s="108">
        <v>1</v>
      </c>
      <c r="N2114" s="145">
        <v>0.59819999999999995</v>
      </c>
      <c r="O2114" s="145">
        <v>0.77296620000000005</v>
      </c>
      <c r="P2114" s="108">
        <v>8</v>
      </c>
      <c r="Q2114" s="108">
        <v>8</v>
      </c>
      <c r="R2114" s="108">
        <v>0</v>
      </c>
      <c r="S2114" s="108">
        <v>0</v>
      </c>
    </row>
    <row r="2115" spans="1:19" x14ac:dyDescent="0.25">
      <c r="A2115" s="108" t="s">
        <v>4210</v>
      </c>
      <c r="B2115" s="108" t="s">
        <v>6321</v>
      </c>
      <c r="C2115" s="108">
        <v>58</v>
      </c>
      <c r="D2115" s="108">
        <v>56</v>
      </c>
      <c r="E2115" s="108">
        <v>1</v>
      </c>
      <c r="F2115" s="108">
        <v>0</v>
      </c>
      <c r="G2115" s="108">
        <v>1</v>
      </c>
      <c r="H2115" s="108">
        <v>32</v>
      </c>
      <c r="I2115" s="108">
        <v>54</v>
      </c>
      <c r="J2115" s="145">
        <v>0.77810000000000001</v>
      </c>
      <c r="K2115" s="145">
        <v>0.86663500000000004</v>
      </c>
      <c r="L2115" s="108">
        <v>3</v>
      </c>
      <c r="M2115" s="108">
        <v>2</v>
      </c>
      <c r="N2115" s="145">
        <v>0.21779999999999999</v>
      </c>
      <c r="O2115" s="145">
        <v>0.50597020000000004</v>
      </c>
      <c r="P2115" s="108">
        <v>14</v>
      </c>
      <c r="Q2115" s="108">
        <v>17</v>
      </c>
      <c r="R2115" s="108">
        <v>0</v>
      </c>
      <c r="S2115" s="108">
        <v>0</v>
      </c>
    </row>
    <row r="2116" spans="1:19" x14ac:dyDescent="0.25">
      <c r="A2116" s="108" t="s">
        <v>4210</v>
      </c>
      <c r="B2116" s="108" t="s">
        <v>6322</v>
      </c>
      <c r="C2116" s="108">
        <v>104</v>
      </c>
      <c r="D2116" s="108">
        <v>102</v>
      </c>
      <c r="E2116" s="108">
        <v>2</v>
      </c>
      <c r="F2116" s="108">
        <v>0</v>
      </c>
      <c r="G2116" s="108">
        <v>0</v>
      </c>
      <c r="H2116" s="108">
        <v>28</v>
      </c>
      <c r="I2116" s="108">
        <v>59</v>
      </c>
      <c r="J2116" s="145">
        <v>0.75670000000000004</v>
      </c>
      <c r="K2116" s="145">
        <v>0.86664649999999999</v>
      </c>
      <c r="L2116" s="108">
        <v>5</v>
      </c>
      <c r="M2116" s="108">
        <v>4</v>
      </c>
      <c r="N2116" s="145">
        <v>0.12570000000000001</v>
      </c>
      <c r="O2116" s="145">
        <v>0.45240279999999999</v>
      </c>
      <c r="P2116" s="108">
        <v>26</v>
      </c>
      <c r="Q2116" s="108">
        <v>31</v>
      </c>
      <c r="R2116" s="108">
        <v>0</v>
      </c>
      <c r="S2116" s="108">
        <v>0</v>
      </c>
    </row>
    <row r="2117" spans="1:19" x14ac:dyDescent="0.25">
      <c r="A2117" s="108" t="s">
        <v>4210</v>
      </c>
      <c r="B2117" s="108" t="s">
        <v>6323</v>
      </c>
      <c r="C2117" s="108">
        <v>598</v>
      </c>
      <c r="D2117" s="108">
        <v>553</v>
      </c>
      <c r="E2117" s="108">
        <v>20</v>
      </c>
      <c r="F2117" s="108">
        <v>4</v>
      </c>
      <c r="G2117" s="108">
        <v>21</v>
      </c>
      <c r="H2117" s="108">
        <v>21</v>
      </c>
      <c r="I2117" s="108">
        <v>49</v>
      </c>
      <c r="J2117" s="145">
        <v>0.72430000000000005</v>
      </c>
      <c r="K2117" s="145">
        <v>0.86667490000000003</v>
      </c>
      <c r="L2117" s="108">
        <v>28</v>
      </c>
      <c r="M2117" s="108">
        <v>25</v>
      </c>
      <c r="N2117" s="145">
        <v>3.1300000000000001E-2</v>
      </c>
      <c r="O2117" s="145">
        <v>0.31897140000000002</v>
      </c>
      <c r="P2117" s="108">
        <v>138</v>
      </c>
      <c r="Q2117" s="108">
        <v>156</v>
      </c>
      <c r="R2117" s="108">
        <v>0</v>
      </c>
      <c r="S2117" s="108">
        <v>0</v>
      </c>
    </row>
    <row r="2118" spans="1:19" x14ac:dyDescent="0.25">
      <c r="A2118" s="108" t="s">
        <v>4206</v>
      </c>
      <c r="B2118" s="108" t="s">
        <v>6324</v>
      </c>
      <c r="C2118" s="108">
        <v>231</v>
      </c>
      <c r="D2118" s="108">
        <v>190</v>
      </c>
      <c r="E2118" s="108">
        <v>21</v>
      </c>
      <c r="F2118" s="108">
        <v>0</v>
      </c>
      <c r="G2118" s="108">
        <v>20</v>
      </c>
      <c r="H2118" s="108">
        <v>43</v>
      </c>
      <c r="I2118" s="108">
        <v>169</v>
      </c>
      <c r="J2118" s="145">
        <v>0.23269999999999999</v>
      </c>
      <c r="K2118" s="145">
        <v>0.86676889999999995</v>
      </c>
      <c r="L2118" s="108">
        <v>10</v>
      </c>
      <c r="M2118" s="108">
        <v>12</v>
      </c>
      <c r="N2118" s="145">
        <v>0.35449999999999998</v>
      </c>
      <c r="O2118" s="145">
        <v>0.81442709999999996</v>
      </c>
      <c r="P2118" s="108">
        <v>48</v>
      </c>
      <c r="Q2118" s="108">
        <v>50</v>
      </c>
      <c r="R2118" s="108">
        <v>0</v>
      </c>
      <c r="S2118" s="108">
        <v>0</v>
      </c>
    </row>
    <row r="2119" spans="1:19" x14ac:dyDescent="0.25">
      <c r="A2119" s="108" t="s">
        <v>4210</v>
      </c>
      <c r="B2119" s="108" t="s">
        <v>6325</v>
      </c>
      <c r="C2119" s="108">
        <v>34</v>
      </c>
      <c r="D2119" s="108">
        <v>32</v>
      </c>
      <c r="E2119" s="108">
        <v>2</v>
      </c>
      <c r="F2119" s="108">
        <v>0</v>
      </c>
      <c r="G2119" s="108">
        <v>0</v>
      </c>
      <c r="H2119" s="108">
        <v>27</v>
      </c>
      <c r="I2119" s="108">
        <v>40</v>
      </c>
      <c r="J2119" s="145">
        <v>0.80679999999999996</v>
      </c>
      <c r="K2119" s="145">
        <v>0.86699459999999995</v>
      </c>
      <c r="L2119" s="108">
        <v>2</v>
      </c>
      <c r="M2119" s="108">
        <v>1</v>
      </c>
      <c r="N2119" s="145">
        <v>0.92910000000000004</v>
      </c>
      <c r="O2119" s="145">
        <v>0.95547910000000003</v>
      </c>
      <c r="P2119" s="108">
        <v>8</v>
      </c>
      <c r="Q2119" s="108">
        <v>5</v>
      </c>
      <c r="R2119" s="108">
        <v>0</v>
      </c>
      <c r="S2119" s="108">
        <v>0</v>
      </c>
    </row>
    <row r="2120" spans="1:19" x14ac:dyDescent="0.25">
      <c r="A2120" s="108" t="s">
        <v>4210</v>
      </c>
      <c r="B2120" s="108" t="s">
        <v>6326</v>
      </c>
      <c r="C2120" s="108">
        <v>35</v>
      </c>
      <c r="D2120" s="108">
        <v>33</v>
      </c>
      <c r="E2120" s="108">
        <v>1</v>
      </c>
      <c r="F2120" s="108">
        <v>0</v>
      </c>
      <c r="G2120" s="108">
        <v>1</v>
      </c>
      <c r="H2120" s="108">
        <v>38</v>
      </c>
      <c r="I2120" s="108">
        <v>84</v>
      </c>
      <c r="J2120" s="145">
        <v>0.81979999999999997</v>
      </c>
      <c r="K2120" s="145">
        <v>0.86820730000000002</v>
      </c>
      <c r="L2120" s="108">
        <v>2</v>
      </c>
      <c r="M2120" s="108">
        <v>1</v>
      </c>
      <c r="N2120" s="145">
        <v>0.61160000000000003</v>
      </c>
      <c r="O2120" s="145">
        <v>0.77872039999999998</v>
      </c>
      <c r="P2120" s="108">
        <v>8</v>
      </c>
      <c r="Q2120" s="108">
        <v>8</v>
      </c>
      <c r="R2120" s="108">
        <v>0</v>
      </c>
      <c r="S2120" s="108">
        <v>0</v>
      </c>
    </row>
    <row r="2121" spans="1:19" x14ac:dyDescent="0.25">
      <c r="A2121" s="108" t="s">
        <v>4210</v>
      </c>
      <c r="B2121" s="108" t="s">
        <v>6327</v>
      </c>
      <c r="C2121" s="108">
        <v>199</v>
      </c>
      <c r="D2121" s="108">
        <v>191</v>
      </c>
      <c r="E2121" s="108">
        <v>2</v>
      </c>
      <c r="F2121" s="108">
        <v>2</v>
      </c>
      <c r="G2121" s="108">
        <v>4</v>
      </c>
      <c r="H2121" s="108">
        <v>41</v>
      </c>
      <c r="I2121" s="108">
        <v>82</v>
      </c>
      <c r="J2121" s="145">
        <v>0.74760000000000004</v>
      </c>
      <c r="K2121" s="145">
        <v>0.86823779999999995</v>
      </c>
      <c r="L2121" s="108">
        <v>10</v>
      </c>
      <c r="M2121" s="108">
        <v>8</v>
      </c>
      <c r="N2121" s="145">
        <v>5.1000000000000004E-3</v>
      </c>
      <c r="O2121" s="145">
        <v>0.14410999999999999</v>
      </c>
      <c r="P2121" s="108">
        <v>48</v>
      </c>
      <c r="Q2121" s="108">
        <v>64</v>
      </c>
      <c r="R2121" s="108">
        <v>0</v>
      </c>
      <c r="S2121" s="108">
        <v>0</v>
      </c>
    </row>
    <row r="2122" spans="1:19" x14ac:dyDescent="0.25">
      <c r="A2122" s="108" t="s">
        <v>4210</v>
      </c>
      <c r="B2122" s="108" t="s">
        <v>6328</v>
      </c>
      <c r="C2122" s="108">
        <v>33</v>
      </c>
      <c r="D2122" s="108">
        <v>33</v>
      </c>
      <c r="E2122" s="108">
        <v>0</v>
      </c>
      <c r="F2122" s="108">
        <v>0</v>
      </c>
      <c r="G2122" s="108">
        <v>0</v>
      </c>
      <c r="H2122" s="108">
        <v>36</v>
      </c>
      <c r="I2122" s="108">
        <v>113</v>
      </c>
      <c r="J2122" s="145">
        <v>0.81940000000000002</v>
      </c>
      <c r="K2122" s="145">
        <v>0.86886750000000001</v>
      </c>
      <c r="L2122" s="108">
        <v>2</v>
      </c>
      <c r="M2122" s="108">
        <v>1</v>
      </c>
      <c r="N2122" s="145">
        <v>0.17449999999999999</v>
      </c>
      <c r="O2122" s="145">
        <v>0.46770020000000001</v>
      </c>
      <c r="P2122" s="108">
        <v>8</v>
      </c>
      <c r="Q2122" s="108">
        <v>11</v>
      </c>
      <c r="R2122" s="108">
        <v>0</v>
      </c>
      <c r="S2122" s="108">
        <v>0</v>
      </c>
    </row>
    <row r="2123" spans="1:19" x14ac:dyDescent="0.25">
      <c r="A2123" s="108" t="s">
        <v>4354</v>
      </c>
      <c r="B2123" s="108" t="s">
        <v>6329</v>
      </c>
      <c r="C2123" s="108">
        <v>19</v>
      </c>
      <c r="D2123" s="108">
        <v>19</v>
      </c>
      <c r="E2123" s="108">
        <v>0</v>
      </c>
      <c r="F2123" s="108">
        <v>0</v>
      </c>
      <c r="G2123" s="108">
        <v>0</v>
      </c>
      <c r="H2123" s="108">
        <v>27</v>
      </c>
      <c r="I2123" s="108">
        <v>133</v>
      </c>
      <c r="J2123" s="145">
        <v>0.61829999999999996</v>
      </c>
      <c r="K2123" s="145">
        <v>0.87024420000000002</v>
      </c>
      <c r="L2123" s="108">
        <v>1</v>
      </c>
      <c r="M2123" s="108">
        <v>1</v>
      </c>
      <c r="N2123" s="145">
        <v>0.53510000000000002</v>
      </c>
      <c r="O2123" s="145">
        <v>0.75027779999999999</v>
      </c>
      <c r="P2123" s="108">
        <v>5</v>
      </c>
      <c r="Q2123" s="108">
        <v>5</v>
      </c>
      <c r="R2123" s="108">
        <v>0</v>
      </c>
      <c r="S2123" s="108">
        <v>0</v>
      </c>
    </row>
    <row r="2124" spans="1:19" x14ac:dyDescent="0.25">
      <c r="A2124" s="108" t="s">
        <v>4210</v>
      </c>
      <c r="B2124" s="108" t="s">
        <v>6330</v>
      </c>
      <c r="C2124" s="108">
        <v>85</v>
      </c>
      <c r="D2124" s="108">
        <v>82</v>
      </c>
      <c r="E2124" s="108">
        <v>2</v>
      </c>
      <c r="F2124" s="108">
        <v>0</v>
      </c>
      <c r="G2124" s="108">
        <v>1</v>
      </c>
      <c r="H2124" s="108">
        <v>68</v>
      </c>
      <c r="I2124" s="108">
        <v>117</v>
      </c>
      <c r="J2124" s="145">
        <v>0.78749999999999998</v>
      </c>
      <c r="K2124" s="145">
        <v>0.87035759999999995</v>
      </c>
      <c r="L2124" s="108">
        <v>4</v>
      </c>
      <c r="M2124" s="108">
        <v>3</v>
      </c>
      <c r="N2124" s="145">
        <v>2.3400000000000001E-2</v>
      </c>
      <c r="O2124" s="145">
        <v>0.27115889999999998</v>
      </c>
      <c r="P2124" s="108">
        <v>21</v>
      </c>
      <c r="Q2124" s="108">
        <v>29</v>
      </c>
      <c r="R2124" s="108">
        <v>0</v>
      </c>
      <c r="S2124" s="108">
        <v>0</v>
      </c>
    </row>
    <row r="2125" spans="1:19" x14ac:dyDescent="0.25">
      <c r="A2125" s="108" t="s">
        <v>4206</v>
      </c>
      <c r="B2125" s="108" t="s">
        <v>6331</v>
      </c>
      <c r="C2125" s="108">
        <v>54</v>
      </c>
      <c r="D2125" s="108">
        <v>53</v>
      </c>
      <c r="E2125" s="108">
        <v>1</v>
      </c>
      <c r="F2125" s="108">
        <v>0</v>
      </c>
      <c r="G2125" s="108">
        <v>0</v>
      </c>
      <c r="H2125" s="108">
        <v>50</v>
      </c>
      <c r="I2125" s="108">
        <v>170</v>
      </c>
      <c r="J2125" s="145">
        <v>0.27260000000000001</v>
      </c>
      <c r="K2125" s="145">
        <v>0.87039359999999999</v>
      </c>
      <c r="L2125" s="108">
        <v>3</v>
      </c>
      <c r="M2125" s="108">
        <v>4</v>
      </c>
      <c r="N2125" s="145">
        <v>0.70620000000000005</v>
      </c>
      <c r="O2125" s="145">
        <v>0.99113790000000002</v>
      </c>
      <c r="P2125" s="108">
        <v>13</v>
      </c>
      <c r="Q2125" s="108">
        <v>12</v>
      </c>
      <c r="R2125" s="108">
        <v>0</v>
      </c>
      <c r="S2125" s="108">
        <v>0</v>
      </c>
    </row>
    <row r="2126" spans="1:19" x14ac:dyDescent="0.25">
      <c r="A2126" s="108" t="s">
        <v>4210</v>
      </c>
      <c r="B2126" s="108" t="s">
        <v>6332</v>
      </c>
      <c r="C2126" s="108">
        <v>68</v>
      </c>
      <c r="D2126" s="108">
        <v>59</v>
      </c>
      <c r="E2126" s="108">
        <v>3</v>
      </c>
      <c r="F2126" s="108">
        <v>0</v>
      </c>
      <c r="G2126" s="108">
        <v>6</v>
      </c>
      <c r="H2126" s="108">
        <v>54</v>
      </c>
      <c r="I2126" s="108">
        <v>92</v>
      </c>
      <c r="J2126" s="145">
        <v>0.79979999999999996</v>
      </c>
      <c r="K2126" s="145">
        <v>0.87052269999999998</v>
      </c>
      <c r="L2126" s="108">
        <v>3</v>
      </c>
      <c r="M2126" s="108">
        <v>2</v>
      </c>
      <c r="N2126" s="145">
        <v>0.90369999999999995</v>
      </c>
      <c r="O2126" s="145">
        <v>0.94949450000000002</v>
      </c>
      <c r="P2126" s="108">
        <v>15</v>
      </c>
      <c r="Q2126" s="108">
        <v>11</v>
      </c>
      <c r="R2126" s="108">
        <v>0</v>
      </c>
      <c r="S2126" s="108">
        <v>0</v>
      </c>
    </row>
    <row r="2127" spans="1:19" x14ac:dyDescent="0.25">
      <c r="A2127" s="108" t="s">
        <v>4210</v>
      </c>
      <c r="B2127" s="108" t="s">
        <v>6333</v>
      </c>
      <c r="C2127" s="108">
        <v>12</v>
      </c>
      <c r="D2127" s="108">
        <v>6</v>
      </c>
      <c r="E2127" s="108">
        <v>0</v>
      </c>
      <c r="F2127" s="108">
        <v>0</v>
      </c>
      <c r="G2127" s="108">
        <v>6</v>
      </c>
      <c r="H2127" s="108">
        <v>2</v>
      </c>
      <c r="I2127" s="108">
        <v>7</v>
      </c>
      <c r="J2127" s="145">
        <v>1</v>
      </c>
      <c r="K2127" s="145">
        <v>0.87074379999999996</v>
      </c>
      <c r="L2127" s="108">
        <v>0</v>
      </c>
      <c r="M2127" s="108">
        <v>0</v>
      </c>
      <c r="N2127" s="145">
        <v>0.46429999999999999</v>
      </c>
      <c r="O2127" s="145">
        <v>0.62590129999999999</v>
      </c>
      <c r="P2127" s="108">
        <v>2</v>
      </c>
      <c r="Q2127" s="108">
        <v>2</v>
      </c>
      <c r="R2127" s="108">
        <v>0</v>
      </c>
      <c r="S2127" s="108">
        <v>0</v>
      </c>
    </row>
    <row r="2128" spans="1:19" x14ac:dyDescent="0.25">
      <c r="A2128" s="108" t="s">
        <v>4210</v>
      </c>
      <c r="B2128" s="108" t="s">
        <v>6334</v>
      </c>
      <c r="C2128" s="108">
        <v>34</v>
      </c>
      <c r="D2128" s="108">
        <v>34</v>
      </c>
      <c r="E2128" s="108">
        <v>0</v>
      </c>
      <c r="F2128" s="108">
        <v>0</v>
      </c>
      <c r="G2128" s="108">
        <v>0</v>
      </c>
      <c r="H2128" s="108">
        <v>45</v>
      </c>
      <c r="I2128" s="108">
        <v>81</v>
      </c>
      <c r="J2128" s="145">
        <v>0.8226</v>
      </c>
      <c r="K2128" s="145">
        <v>0.87085020000000002</v>
      </c>
      <c r="L2128" s="108">
        <v>2</v>
      </c>
      <c r="M2128" s="108">
        <v>1</v>
      </c>
      <c r="N2128" s="145">
        <v>0.78239999999999998</v>
      </c>
      <c r="O2128" s="145">
        <v>0.87563400000000002</v>
      </c>
      <c r="P2128" s="108">
        <v>9</v>
      </c>
      <c r="Q2128" s="108">
        <v>7</v>
      </c>
      <c r="R2128" s="108">
        <v>0</v>
      </c>
      <c r="S2128" s="108">
        <v>0</v>
      </c>
    </row>
    <row r="2129" spans="1:19" x14ac:dyDescent="0.25">
      <c r="A2129" s="108" t="s">
        <v>4208</v>
      </c>
      <c r="B2129" s="108" t="s">
        <v>6335</v>
      </c>
      <c r="C2129" s="108">
        <v>10</v>
      </c>
      <c r="D2129" s="108">
        <v>9</v>
      </c>
      <c r="E2129" s="108">
        <v>0</v>
      </c>
      <c r="F2129" s="108">
        <v>0</v>
      </c>
      <c r="G2129" s="108">
        <v>1</v>
      </c>
      <c r="H2129" s="108">
        <v>7</v>
      </c>
      <c r="I2129" s="108">
        <v>40</v>
      </c>
      <c r="J2129" s="145">
        <v>1</v>
      </c>
      <c r="K2129" s="145">
        <v>0.87135320000000005</v>
      </c>
      <c r="L2129" s="108">
        <v>0</v>
      </c>
      <c r="M2129" s="108">
        <v>0</v>
      </c>
      <c r="N2129" s="145">
        <v>0.39810000000000001</v>
      </c>
      <c r="O2129" s="145">
        <v>0.55331819999999998</v>
      </c>
      <c r="P2129" s="108">
        <v>2</v>
      </c>
      <c r="Q2129" s="108">
        <v>3</v>
      </c>
      <c r="R2129" s="108">
        <v>0</v>
      </c>
      <c r="S2129" s="108">
        <v>0</v>
      </c>
    </row>
    <row r="2130" spans="1:19" x14ac:dyDescent="0.25">
      <c r="A2130" s="108" t="s">
        <v>4208</v>
      </c>
      <c r="B2130" s="108" t="s">
        <v>6336</v>
      </c>
      <c r="C2130" s="108">
        <v>10</v>
      </c>
      <c r="D2130" s="108">
        <v>9</v>
      </c>
      <c r="E2130" s="108">
        <v>1</v>
      </c>
      <c r="F2130" s="108">
        <v>0</v>
      </c>
      <c r="G2130" s="108">
        <v>0</v>
      </c>
      <c r="H2130" s="108">
        <v>15</v>
      </c>
      <c r="I2130" s="108">
        <v>23</v>
      </c>
      <c r="J2130" s="145">
        <v>1</v>
      </c>
      <c r="K2130" s="145">
        <v>0.87185159999999995</v>
      </c>
      <c r="L2130" s="108">
        <v>0</v>
      </c>
      <c r="M2130" s="108">
        <v>0</v>
      </c>
      <c r="N2130" s="145">
        <v>1</v>
      </c>
      <c r="O2130" s="145">
        <v>0.97970049999999997</v>
      </c>
      <c r="P2130" s="108">
        <v>2</v>
      </c>
      <c r="Q2130" s="108">
        <v>0</v>
      </c>
      <c r="R2130" s="108">
        <v>0</v>
      </c>
      <c r="S2130" s="108">
        <v>0</v>
      </c>
    </row>
    <row r="2131" spans="1:19" x14ac:dyDescent="0.25">
      <c r="A2131" s="108" t="s">
        <v>4250</v>
      </c>
      <c r="B2131" s="108" t="s">
        <v>6337</v>
      </c>
      <c r="C2131" s="108">
        <v>13</v>
      </c>
      <c r="D2131" s="108">
        <v>13</v>
      </c>
      <c r="E2131" s="108">
        <v>0</v>
      </c>
      <c r="F2131" s="108">
        <v>0</v>
      </c>
      <c r="G2131" s="108">
        <v>0</v>
      </c>
      <c r="H2131" s="108">
        <v>97</v>
      </c>
      <c r="I2131" s="108">
        <v>97</v>
      </c>
      <c r="J2131" s="145">
        <v>1</v>
      </c>
      <c r="K2131" s="145">
        <v>0.87209570000000003</v>
      </c>
      <c r="L2131" s="108">
        <v>1</v>
      </c>
      <c r="M2131" s="108">
        <v>0</v>
      </c>
      <c r="N2131" s="145">
        <v>2.3199999999999998E-2</v>
      </c>
      <c r="O2131" s="145">
        <v>8.8346670000000002E-2</v>
      </c>
      <c r="P2131" s="108">
        <v>3</v>
      </c>
      <c r="Q2131" s="108">
        <v>7</v>
      </c>
      <c r="R2131" s="108">
        <v>0</v>
      </c>
      <c r="S2131" s="108">
        <v>0</v>
      </c>
    </row>
    <row r="2132" spans="1:19" x14ac:dyDescent="0.25">
      <c r="A2132" s="108" t="s">
        <v>4210</v>
      </c>
      <c r="B2132" s="108" t="s">
        <v>6338</v>
      </c>
      <c r="C2132" s="108">
        <v>139</v>
      </c>
      <c r="D2132" s="108">
        <v>128</v>
      </c>
      <c r="E2132" s="108">
        <v>6</v>
      </c>
      <c r="F2132" s="108">
        <v>0</v>
      </c>
      <c r="G2132" s="108">
        <v>5</v>
      </c>
      <c r="H2132" s="108">
        <v>27</v>
      </c>
      <c r="I2132" s="108">
        <v>46</v>
      </c>
      <c r="J2132" s="145">
        <v>0.76970000000000005</v>
      </c>
      <c r="K2132" s="145">
        <v>0.87210259999999995</v>
      </c>
      <c r="L2132" s="108">
        <v>6</v>
      </c>
      <c r="M2132" s="108">
        <v>5</v>
      </c>
      <c r="N2132" s="145">
        <v>0.60819999999999996</v>
      </c>
      <c r="O2132" s="145">
        <v>0.79825020000000002</v>
      </c>
      <c r="P2132" s="108">
        <v>32</v>
      </c>
      <c r="Q2132" s="108">
        <v>31</v>
      </c>
      <c r="R2132" s="108">
        <v>0</v>
      </c>
      <c r="S2132" s="108">
        <v>0</v>
      </c>
    </row>
    <row r="2133" spans="1:19" x14ac:dyDescent="0.25">
      <c r="A2133" s="108" t="s">
        <v>4208</v>
      </c>
      <c r="B2133" s="108" t="s">
        <v>6339</v>
      </c>
      <c r="C2133" s="108">
        <v>26</v>
      </c>
      <c r="D2133" s="108">
        <v>9</v>
      </c>
      <c r="E2133" s="108">
        <v>17</v>
      </c>
      <c r="F2133" s="108">
        <v>0</v>
      </c>
      <c r="G2133" s="108">
        <v>0</v>
      </c>
      <c r="H2133" s="108">
        <v>31</v>
      </c>
      <c r="I2133" s="108">
        <v>51</v>
      </c>
      <c r="J2133" s="145">
        <v>1</v>
      </c>
      <c r="K2133" s="145">
        <v>0.87210860000000001</v>
      </c>
      <c r="L2133" s="108">
        <v>0</v>
      </c>
      <c r="M2133" s="108">
        <v>0</v>
      </c>
      <c r="N2133" s="145">
        <v>0.40560000000000002</v>
      </c>
      <c r="O2133" s="145">
        <v>0.56424770000000002</v>
      </c>
      <c r="P2133" s="108">
        <v>2</v>
      </c>
      <c r="Q2133" s="108">
        <v>3</v>
      </c>
      <c r="R2133" s="108">
        <v>0</v>
      </c>
      <c r="S2133" s="108">
        <v>0</v>
      </c>
    </row>
    <row r="2134" spans="1:19" x14ac:dyDescent="0.25">
      <c r="A2134" s="108" t="s">
        <v>4210</v>
      </c>
      <c r="B2134" s="108" t="s">
        <v>6340</v>
      </c>
      <c r="C2134" s="108">
        <v>10</v>
      </c>
      <c r="D2134" s="108">
        <v>6</v>
      </c>
      <c r="E2134" s="108">
        <v>3</v>
      </c>
      <c r="F2134" s="108">
        <v>0</v>
      </c>
      <c r="G2134" s="108">
        <v>1</v>
      </c>
      <c r="H2134" s="108">
        <v>59</v>
      </c>
      <c r="I2134" s="108">
        <v>63</v>
      </c>
      <c r="J2134" s="145">
        <v>1</v>
      </c>
      <c r="K2134" s="145">
        <v>0.87218410000000002</v>
      </c>
      <c r="L2134" s="108">
        <v>0</v>
      </c>
      <c r="M2134" s="108">
        <v>0</v>
      </c>
      <c r="N2134" s="145">
        <v>0.47060000000000002</v>
      </c>
      <c r="O2134" s="145">
        <v>0.62966</v>
      </c>
      <c r="P2134" s="108">
        <v>2</v>
      </c>
      <c r="Q2134" s="108">
        <v>2</v>
      </c>
      <c r="R2134" s="108">
        <v>0</v>
      </c>
      <c r="S2134" s="108">
        <v>0</v>
      </c>
    </row>
    <row r="2135" spans="1:19" x14ac:dyDescent="0.25">
      <c r="A2135" s="108" t="s">
        <v>4210</v>
      </c>
      <c r="B2135" s="108" t="s">
        <v>6341</v>
      </c>
      <c r="C2135" s="108">
        <v>809</v>
      </c>
      <c r="D2135" s="108">
        <v>771</v>
      </c>
      <c r="E2135" s="108">
        <v>9</v>
      </c>
      <c r="F2135" s="108">
        <v>1</v>
      </c>
      <c r="G2135" s="108">
        <v>28</v>
      </c>
      <c r="H2135" s="108">
        <v>41</v>
      </c>
      <c r="I2135" s="108">
        <v>82</v>
      </c>
      <c r="J2135" s="145">
        <v>0.73970000000000002</v>
      </c>
      <c r="K2135" s="145">
        <v>0.87237410000000004</v>
      </c>
      <c r="L2135" s="108">
        <v>39</v>
      </c>
      <c r="M2135" s="108">
        <v>35</v>
      </c>
      <c r="N2135" s="145">
        <v>0.34589999999999999</v>
      </c>
      <c r="O2135" s="145">
        <v>0.63932520000000004</v>
      </c>
      <c r="P2135" s="108">
        <v>193</v>
      </c>
      <c r="Q2135" s="108">
        <v>196</v>
      </c>
      <c r="R2135" s="108">
        <v>0</v>
      </c>
      <c r="S2135" s="108">
        <v>0</v>
      </c>
    </row>
    <row r="2136" spans="1:19" x14ac:dyDescent="0.25">
      <c r="A2136" s="108" t="s">
        <v>4210</v>
      </c>
      <c r="B2136" s="108" t="s">
        <v>6342</v>
      </c>
      <c r="C2136" s="108">
        <v>38</v>
      </c>
      <c r="D2136" s="108">
        <v>34</v>
      </c>
      <c r="E2136" s="108">
        <v>0</v>
      </c>
      <c r="F2136" s="108">
        <v>0</v>
      </c>
      <c r="G2136" s="108">
        <v>4</v>
      </c>
      <c r="H2136" s="108">
        <v>30</v>
      </c>
      <c r="I2136" s="108">
        <v>58</v>
      </c>
      <c r="J2136" s="145">
        <v>0.83399999999999996</v>
      </c>
      <c r="K2136" s="145">
        <v>0.87239440000000001</v>
      </c>
      <c r="L2136" s="108">
        <v>2</v>
      </c>
      <c r="M2136" s="108">
        <v>1</v>
      </c>
      <c r="N2136" s="145">
        <v>0.12180000000000001</v>
      </c>
      <c r="O2136" s="145">
        <v>0.42457420000000001</v>
      </c>
      <c r="P2136" s="108">
        <v>9</v>
      </c>
      <c r="Q2136" s="108">
        <v>12</v>
      </c>
      <c r="R2136" s="108">
        <v>0</v>
      </c>
      <c r="S2136" s="108">
        <v>0</v>
      </c>
    </row>
    <row r="2137" spans="1:19" x14ac:dyDescent="0.25">
      <c r="A2137" s="108" t="s">
        <v>4210</v>
      </c>
      <c r="B2137" s="108" t="s">
        <v>6343</v>
      </c>
      <c r="C2137" s="108">
        <v>60</v>
      </c>
      <c r="D2137" s="108">
        <v>59</v>
      </c>
      <c r="E2137" s="108">
        <v>0</v>
      </c>
      <c r="F2137" s="108">
        <v>0</v>
      </c>
      <c r="G2137" s="108">
        <v>1</v>
      </c>
      <c r="H2137" s="108">
        <v>68</v>
      </c>
      <c r="I2137" s="108">
        <v>108</v>
      </c>
      <c r="J2137" s="145">
        <v>0.80669999999999997</v>
      </c>
      <c r="K2137" s="145">
        <v>0.87248349999999997</v>
      </c>
      <c r="L2137" s="108">
        <v>3</v>
      </c>
      <c r="M2137" s="108">
        <v>2</v>
      </c>
      <c r="N2137" s="145">
        <v>0.64259999999999995</v>
      </c>
      <c r="O2137" s="145">
        <v>0.80144680000000001</v>
      </c>
      <c r="P2137" s="108">
        <v>15</v>
      </c>
      <c r="Q2137" s="108">
        <v>14</v>
      </c>
      <c r="R2137" s="108">
        <v>0</v>
      </c>
      <c r="S2137" s="108">
        <v>0</v>
      </c>
    </row>
    <row r="2138" spans="1:19" x14ac:dyDescent="0.25">
      <c r="A2138" s="108" t="s">
        <v>4208</v>
      </c>
      <c r="B2138" s="108" t="s">
        <v>6344</v>
      </c>
      <c r="C2138" s="108">
        <v>10</v>
      </c>
      <c r="D2138" s="108">
        <v>9</v>
      </c>
      <c r="E2138" s="108">
        <v>1</v>
      </c>
      <c r="F2138" s="108">
        <v>0</v>
      </c>
      <c r="G2138" s="108">
        <v>0</v>
      </c>
      <c r="H2138" s="108">
        <v>32</v>
      </c>
      <c r="I2138" s="108">
        <v>46</v>
      </c>
      <c r="J2138" s="145">
        <v>1</v>
      </c>
      <c r="K2138" s="145">
        <v>0.87251520000000005</v>
      </c>
      <c r="L2138" s="108">
        <v>0</v>
      </c>
      <c r="M2138" s="108">
        <v>0</v>
      </c>
      <c r="N2138" s="145">
        <v>0.92759999999999998</v>
      </c>
      <c r="O2138" s="145">
        <v>0.93372909999999998</v>
      </c>
      <c r="P2138" s="108">
        <v>2</v>
      </c>
      <c r="Q2138" s="108">
        <v>1</v>
      </c>
      <c r="R2138" s="108">
        <v>0</v>
      </c>
      <c r="S2138" s="108">
        <v>0</v>
      </c>
    </row>
    <row r="2139" spans="1:19" x14ac:dyDescent="0.25">
      <c r="A2139" s="108" t="s">
        <v>4210</v>
      </c>
      <c r="B2139" s="108" t="s">
        <v>6345</v>
      </c>
      <c r="C2139" s="108">
        <v>15</v>
      </c>
      <c r="D2139" s="108">
        <v>6</v>
      </c>
      <c r="E2139" s="108">
        <v>0</v>
      </c>
      <c r="F2139" s="108">
        <v>0</v>
      </c>
      <c r="G2139" s="108">
        <v>9</v>
      </c>
      <c r="H2139" s="108">
        <v>1</v>
      </c>
      <c r="I2139" s="108">
        <v>2</v>
      </c>
      <c r="J2139" s="145">
        <v>1</v>
      </c>
      <c r="K2139" s="145">
        <v>0.87260879999999996</v>
      </c>
      <c r="L2139" s="108">
        <v>0</v>
      </c>
      <c r="M2139" s="108">
        <v>0</v>
      </c>
      <c r="N2139" s="145">
        <v>1</v>
      </c>
      <c r="O2139" s="145">
        <v>0.97012699999999996</v>
      </c>
      <c r="P2139" s="108">
        <v>2</v>
      </c>
      <c r="Q2139" s="108">
        <v>0</v>
      </c>
      <c r="R2139" s="108">
        <v>0</v>
      </c>
      <c r="S2139" s="108">
        <v>0</v>
      </c>
    </row>
    <row r="2140" spans="1:19" x14ac:dyDescent="0.25">
      <c r="A2140" s="108" t="s">
        <v>4250</v>
      </c>
      <c r="B2140" s="108" t="s">
        <v>6346</v>
      </c>
      <c r="C2140" s="108">
        <v>19</v>
      </c>
      <c r="D2140" s="108">
        <v>13</v>
      </c>
      <c r="E2140" s="108">
        <v>4</v>
      </c>
      <c r="F2140" s="108">
        <v>0</v>
      </c>
      <c r="G2140" s="108">
        <v>2</v>
      </c>
      <c r="H2140" s="108">
        <v>58</v>
      </c>
      <c r="I2140" s="108">
        <v>50</v>
      </c>
      <c r="J2140" s="145">
        <v>1</v>
      </c>
      <c r="K2140" s="145">
        <v>0.87289300000000003</v>
      </c>
      <c r="L2140" s="108">
        <v>1</v>
      </c>
      <c r="M2140" s="108">
        <v>0</v>
      </c>
      <c r="N2140" s="145">
        <v>0.20300000000000001</v>
      </c>
      <c r="O2140" s="145">
        <v>0.25896570000000002</v>
      </c>
      <c r="P2140" s="108">
        <v>3</v>
      </c>
      <c r="Q2140" s="108">
        <v>5</v>
      </c>
      <c r="R2140" s="108">
        <v>0</v>
      </c>
      <c r="S2140" s="108">
        <v>0</v>
      </c>
    </row>
    <row r="2141" spans="1:19" x14ac:dyDescent="0.25">
      <c r="A2141" s="108" t="s">
        <v>4206</v>
      </c>
      <c r="B2141" s="108" t="s">
        <v>6347</v>
      </c>
      <c r="C2141" s="108">
        <v>10</v>
      </c>
      <c r="D2141" s="108">
        <v>9</v>
      </c>
      <c r="E2141" s="108">
        <v>1</v>
      </c>
      <c r="F2141" s="108">
        <v>0</v>
      </c>
      <c r="G2141" s="108">
        <v>0</v>
      </c>
      <c r="H2141" s="108">
        <v>35</v>
      </c>
      <c r="I2141" s="108">
        <v>35</v>
      </c>
      <c r="J2141" s="145">
        <v>0.3785</v>
      </c>
      <c r="K2141" s="145">
        <v>0.87317710000000004</v>
      </c>
      <c r="L2141" s="108">
        <v>0</v>
      </c>
      <c r="M2141" s="108">
        <v>1</v>
      </c>
      <c r="N2141" s="145">
        <v>0.1653</v>
      </c>
      <c r="O2141" s="145">
        <v>0.53817839999999995</v>
      </c>
      <c r="P2141" s="108">
        <v>2</v>
      </c>
      <c r="Q2141" s="108">
        <v>4</v>
      </c>
      <c r="R2141" s="108">
        <v>0</v>
      </c>
      <c r="S2141" s="108">
        <v>0</v>
      </c>
    </row>
    <row r="2142" spans="1:19" x14ac:dyDescent="0.25">
      <c r="A2142" s="108" t="s">
        <v>4219</v>
      </c>
      <c r="B2142" s="108" t="s">
        <v>6348</v>
      </c>
      <c r="C2142" s="108">
        <v>43</v>
      </c>
      <c r="D2142" s="108">
        <v>40</v>
      </c>
      <c r="E2142" s="108">
        <v>3</v>
      </c>
      <c r="F2142" s="108">
        <v>0</v>
      </c>
      <c r="G2142" s="108">
        <v>0</v>
      </c>
      <c r="H2142" s="108">
        <v>38</v>
      </c>
      <c r="I2142" s="108">
        <v>59</v>
      </c>
      <c r="J2142" s="145">
        <v>0.59909999999999997</v>
      </c>
      <c r="K2142" s="145">
        <v>0.87428289999999997</v>
      </c>
      <c r="L2142" s="108">
        <v>2</v>
      </c>
      <c r="M2142" s="108">
        <v>2</v>
      </c>
      <c r="N2142" s="145">
        <v>0.1038</v>
      </c>
      <c r="O2142" s="145">
        <v>0.38872139999999999</v>
      </c>
      <c r="P2142" s="108">
        <v>10</v>
      </c>
      <c r="Q2142" s="108">
        <v>14</v>
      </c>
      <c r="R2142" s="108">
        <v>0</v>
      </c>
      <c r="S2142" s="108">
        <v>0</v>
      </c>
    </row>
    <row r="2143" spans="1:19" x14ac:dyDescent="0.25">
      <c r="A2143" s="108" t="s">
        <v>4210</v>
      </c>
      <c r="B2143" s="108" t="s">
        <v>6349</v>
      </c>
      <c r="C2143" s="108">
        <v>960</v>
      </c>
      <c r="D2143" s="108">
        <v>877</v>
      </c>
      <c r="E2143" s="108">
        <v>22</v>
      </c>
      <c r="F2143" s="108">
        <v>1</v>
      </c>
      <c r="G2143" s="108">
        <v>60</v>
      </c>
      <c r="H2143" s="108">
        <v>33</v>
      </c>
      <c r="I2143" s="108">
        <v>77</v>
      </c>
      <c r="J2143" s="145">
        <v>0.748</v>
      </c>
      <c r="K2143" s="145">
        <v>0.8745465</v>
      </c>
      <c r="L2143" s="108">
        <v>44</v>
      </c>
      <c r="M2143" s="108">
        <v>40</v>
      </c>
      <c r="N2143" s="145">
        <v>1.9300000000000001E-2</v>
      </c>
      <c r="O2143" s="145">
        <v>0.27308260000000001</v>
      </c>
      <c r="P2143" s="108">
        <v>219</v>
      </c>
      <c r="Q2143" s="108">
        <v>242</v>
      </c>
      <c r="R2143" s="108">
        <v>0</v>
      </c>
      <c r="S2143" s="108">
        <v>0</v>
      </c>
    </row>
    <row r="2144" spans="1:19" x14ac:dyDescent="0.25">
      <c r="A2144" s="108" t="s">
        <v>4210</v>
      </c>
      <c r="B2144" s="108" t="s">
        <v>6350</v>
      </c>
      <c r="C2144" s="108">
        <v>35</v>
      </c>
      <c r="D2144" s="108">
        <v>35</v>
      </c>
      <c r="E2144" s="108">
        <v>0</v>
      </c>
      <c r="F2144" s="108">
        <v>0</v>
      </c>
      <c r="G2144" s="108">
        <v>0</v>
      </c>
      <c r="H2144" s="108">
        <v>25</v>
      </c>
      <c r="I2144" s="108">
        <v>66</v>
      </c>
      <c r="J2144" s="145">
        <v>0.83509999999999995</v>
      </c>
      <c r="K2144" s="145">
        <v>0.87478489999999998</v>
      </c>
      <c r="L2144" s="108">
        <v>2</v>
      </c>
      <c r="M2144" s="108">
        <v>1</v>
      </c>
      <c r="N2144" s="145">
        <v>0.1439</v>
      </c>
      <c r="O2144" s="145">
        <v>0.45322059999999997</v>
      </c>
      <c r="P2144" s="108">
        <v>9</v>
      </c>
      <c r="Q2144" s="108">
        <v>12</v>
      </c>
      <c r="R2144" s="108">
        <v>0</v>
      </c>
      <c r="S2144" s="108">
        <v>0</v>
      </c>
    </row>
    <row r="2145" spans="1:19" x14ac:dyDescent="0.25">
      <c r="A2145" s="108" t="s">
        <v>4210</v>
      </c>
      <c r="B2145" s="108" t="s">
        <v>6351</v>
      </c>
      <c r="C2145" s="108">
        <v>63</v>
      </c>
      <c r="D2145" s="108">
        <v>59</v>
      </c>
      <c r="E2145" s="108">
        <v>1</v>
      </c>
      <c r="F2145" s="108">
        <v>1</v>
      </c>
      <c r="G2145" s="108">
        <v>2</v>
      </c>
      <c r="H2145" s="108">
        <v>44</v>
      </c>
      <c r="I2145" s="108">
        <v>66</v>
      </c>
      <c r="J2145" s="145">
        <v>0.80789999999999995</v>
      </c>
      <c r="K2145" s="145">
        <v>0.87499389999999999</v>
      </c>
      <c r="L2145" s="108">
        <v>3</v>
      </c>
      <c r="M2145" s="108">
        <v>2</v>
      </c>
      <c r="N2145" s="145">
        <v>0.1389</v>
      </c>
      <c r="O2145" s="145">
        <v>0.45219429999999999</v>
      </c>
      <c r="P2145" s="108">
        <v>15</v>
      </c>
      <c r="Q2145" s="108">
        <v>19</v>
      </c>
      <c r="R2145" s="108">
        <v>0</v>
      </c>
      <c r="S2145" s="108">
        <v>0</v>
      </c>
    </row>
    <row r="2146" spans="1:19" x14ac:dyDescent="0.25">
      <c r="A2146" s="108" t="s">
        <v>4210</v>
      </c>
      <c r="B2146" s="108" t="s">
        <v>6352</v>
      </c>
      <c r="C2146" s="108">
        <v>60</v>
      </c>
      <c r="D2146" s="108">
        <v>60</v>
      </c>
      <c r="E2146" s="108">
        <v>0</v>
      </c>
      <c r="F2146" s="108">
        <v>0</v>
      </c>
      <c r="G2146" s="108">
        <v>0</v>
      </c>
      <c r="H2146" s="108">
        <v>66</v>
      </c>
      <c r="I2146" s="108">
        <v>150</v>
      </c>
      <c r="J2146" s="145">
        <v>0.80600000000000005</v>
      </c>
      <c r="K2146" s="145">
        <v>0.87521280000000001</v>
      </c>
      <c r="L2146" s="108">
        <v>3</v>
      </c>
      <c r="M2146" s="108">
        <v>2</v>
      </c>
      <c r="N2146" s="145">
        <v>0.4214</v>
      </c>
      <c r="O2146" s="145">
        <v>0.66827720000000002</v>
      </c>
      <c r="P2146" s="108">
        <v>15</v>
      </c>
      <c r="Q2146" s="108">
        <v>16</v>
      </c>
      <c r="R2146" s="108">
        <v>0</v>
      </c>
      <c r="S2146" s="108">
        <v>0</v>
      </c>
    </row>
    <row r="2147" spans="1:19" x14ac:dyDescent="0.25">
      <c r="A2147" s="108" t="s">
        <v>4354</v>
      </c>
      <c r="B2147" s="108" t="s">
        <v>6353</v>
      </c>
      <c r="C2147" s="108">
        <v>31</v>
      </c>
      <c r="D2147" s="108">
        <v>23</v>
      </c>
      <c r="E2147" s="108">
        <v>8</v>
      </c>
      <c r="F2147" s="108">
        <v>0</v>
      </c>
      <c r="G2147" s="108">
        <v>0</v>
      </c>
      <c r="H2147" s="108">
        <v>21</v>
      </c>
      <c r="I2147" s="108">
        <v>46</v>
      </c>
      <c r="J2147" s="145">
        <v>0.32140000000000002</v>
      </c>
      <c r="K2147" s="145">
        <v>0.87531820000000005</v>
      </c>
      <c r="L2147" s="108">
        <v>1</v>
      </c>
      <c r="M2147" s="108">
        <v>2</v>
      </c>
      <c r="N2147" s="145">
        <v>0.52680000000000005</v>
      </c>
      <c r="O2147" s="145">
        <v>0.74695089999999997</v>
      </c>
      <c r="P2147" s="108">
        <v>6</v>
      </c>
      <c r="Q2147" s="108">
        <v>6</v>
      </c>
      <c r="R2147" s="108">
        <v>0</v>
      </c>
      <c r="S2147" s="108">
        <v>0</v>
      </c>
    </row>
    <row r="2148" spans="1:19" x14ac:dyDescent="0.25">
      <c r="A2148" s="108" t="s">
        <v>4210</v>
      </c>
      <c r="B2148" s="108" t="s">
        <v>6354</v>
      </c>
      <c r="C2148" s="108">
        <v>35</v>
      </c>
      <c r="D2148" s="108">
        <v>35</v>
      </c>
      <c r="E2148" s="108">
        <v>0</v>
      </c>
      <c r="F2148" s="108">
        <v>0</v>
      </c>
      <c r="G2148" s="108">
        <v>0</v>
      </c>
      <c r="H2148" s="108">
        <v>42</v>
      </c>
      <c r="I2148" s="108">
        <v>83</v>
      </c>
      <c r="J2148" s="145">
        <v>0.84460000000000002</v>
      </c>
      <c r="K2148" s="145">
        <v>0.8761698</v>
      </c>
      <c r="L2148" s="108">
        <v>2</v>
      </c>
      <c r="M2148" s="108">
        <v>1</v>
      </c>
      <c r="N2148" s="145">
        <v>0.52680000000000005</v>
      </c>
      <c r="O2148" s="145">
        <v>0.73056359999999998</v>
      </c>
      <c r="P2148" s="108">
        <v>9</v>
      </c>
      <c r="Q2148" s="108">
        <v>9</v>
      </c>
      <c r="R2148" s="108">
        <v>0</v>
      </c>
      <c r="S2148" s="108">
        <v>0</v>
      </c>
    </row>
    <row r="2149" spans="1:19" x14ac:dyDescent="0.25">
      <c r="A2149" s="108" t="s">
        <v>4210</v>
      </c>
      <c r="B2149" s="108" t="s">
        <v>6355</v>
      </c>
      <c r="C2149" s="108">
        <v>254</v>
      </c>
      <c r="D2149" s="108">
        <v>240</v>
      </c>
      <c r="E2149" s="108">
        <v>11</v>
      </c>
      <c r="F2149" s="108">
        <v>0</v>
      </c>
      <c r="G2149" s="108">
        <v>3</v>
      </c>
      <c r="H2149" s="108">
        <v>16</v>
      </c>
      <c r="I2149" s="108">
        <v>31</v>
      </c>
      <c r="J2149" s="145">
        <v>0.76559999999999995</v>
      </c>
      <c r="K2149" s="145">
        <v>0.87639719999999999</v>
      </c>
      <c r="L2149" s="108">
        <v>12</v>
      </c>
      <c r="M2149" s="108">
        <v>10</v>
      </c>
      <c r="N2149" s="145">
        <v>0.45169999999999999</v>
      </c>
      <c r="O2149" s="145">
        <v>0.70924450000000006</v>
      </c>
      <c r="P2149" s="108">
        <v>60</v>
      </c>
      <c r="Q2149" s="108">
        <v>61</v>
      </c>
      <c r="R2149" s="108">
        <v>0</v>
      </c>
      <c r="S2149" s="108">
        <v>0</v>
      </c>
    </row>
    <row r="2150" spans="1:19" x14ac:dyDescent="0.25">
      <c r="A2150" s="108" t="s">
        <v>4210</v>
      </c>
      <c r="B2150" s="108" t="s">
        <v>6356</v>
      </c>
      <c r="C2150" s="108">
        <v>7</v>
      </c>
      <c r="D2150" s="108">
        <v>7</v>
      </c>
      <c r="E2150" s="108">
        <v>0</v>
      </c>
      <c r="F2150" s="108">
        <v>0</v>
      </c>
      <c r="G2150" s="108">
        <v>0</v>
      </c>
      <c r="H2150" s="108">
        <v>147</v>
      </c>
      <c r="I2150" s="108">
        <v>212</v>
      </c>
      <c r="J2150" s="145">
        <v>1</v>
      </c>
      <c r="K2150" s="145">
        <v>0.8768283</v>
      </c>
      <c r="L2150" s="108">
        <v>0</v>
      </c>
      <c r="M2150" s="108">
        <v>0</v>
      </c>
      <c r="N2150" s="145">
        <v>0.86499999999999999</v>
      </c>
      <c r="O2150" s="145">
        <v>0.88408989999999998</v>
      </c>
      <c r="P2150" s="108">
        <v>2</v>
      </c>
      <c r="Q2150" s="108">
        <v>1</v>
      </c>
      <c r="R2150" s="108">
        <v>0</v>
      </c>
      <c r="S2150" s="108">
        <v>0</v>
      </c>
    </row>
    <row r="2151" spans="1:19" x14ac:dyDescent="0.25">
      <c r="A2151" s="108" t="s">
        <v>4210</v>
      </c>
      <c r="B2151" s="108" t="s">
        <v>6357</v>
      </c>
      <c r="C2151" s="108">
        <v>10</v>
      </c>
      <c r="D2151" s="108">
        <v>7</v>
      </c>
      <c r="E2151" s="108">
        <v>0</v>
      </c>
      <c r="F2151" s="108">
        <v>0</v>
      </c>
      <c r="G2151" s="108">
        <v>3</v>
      </c>
      <c r="H2151" s="108">
        <v>5</v>
      </c>
      <c r="I2151" s="108">
        <v>40</v>
      </c>
      <c r="J2151" s="145">
        <v>1</v>
      </c>
      <c r="K2151" s="145">
        <v>0.87686410000000004</v>
      </c>
      <c r="L2151" s="108">
        <v>0</v>
      </c>
      <c r="M2151" s="108">
        <v>0</v>
      </c>
      <c r="N2151" s="145">
        <v>0.86780000000000002</v>
      </c>
      <c r="O2151" s="145">
        <v>0.88453950000000003</v>
      </c>
      <c r="P2151" s="108">
        <v>2</v>
      </c>
      <c r="Q2151" s="108">
        <v>1</v>
      </c>
      <c r="R2151" s="108">
        <v>0</v>
      </c>
      <c r="S2151" s="108">
        <v>0</v>
      </c>
    </row>
    <row r="2152" spans="1:19" x14ac:dyDescent="0.25">
      <c r="A2152" s="108" t="s">
        <v>4210</v>
      </c>
      <c r="B2152" s="108" t="s">
        <v>6358</v>
      </c>
      <c r="C2152" s="108">
        <v>7</v>
      </c>
      <c r="D2152" s="108">
        <v>7</v>
      </c>
      <c r="E2152" s="108">
        <v>0</v>
      </c>
      <c r="F2152" s="108">
        <v>0</v>
      </c>
      <c r="G2152" s="108">
        <v>0</v>
      </c>
      <c r="H2152" s="108">
        <v>24</v>
      </c>
      <c r="I2152" s="108">
        <v>57</v>
      </c>
      <c r="J2152" s="145">
        <v>1</v>
      </c>
      <c r="K2152" s="145">
        <v>0.87693600000000005</v>
      </c>
      <c r="L2152" s="108">
        <v>0</v>
      </c>
      <c r="M2152" s="108">
        <v>0</v>
      </c>
      <c r="N2152" s="145">
        <v>0.54400000000000004</v>
      </c>
      <c r="O2152" s="145">
        <v>0.69737859999999996</v>
      </c>
      <c r="P2152" s="108">
        <v>2</v>
      </c>
      <c r="Q2152" s="108">
        <v>2</v>
      </c>
      <c r="R2152" s="108">
        <v>0</v>
      </c>
      <c r="S2152" s="108">
        <v>0</v>
      </c>
    </row>
    <row r="2153" spans="1:19" x14ac:dyDescent="0.25">
      <c r="A2153" s="108" t="s">
        <v>4208</v>
      </c>
      <c r="B2153" s="108" t="s">
        <v>6359</v>
      </c>
      <c r="C2153" s="108">
        <v>10</v>
      </c>
      <c r="D2153" s="108">
        <v>10</v>
      </c>
      <c r="E2153" s="108">
        <v>0</v>
      </c>
      <c r="F2153" s="108">
        <v>0</v>
      </c>
      <c r="G2153" s="108">
        <v>0</v>
      </c>
      <c r="H2153" s="108">
        <v>29</v>
      </c>
      <c r="I2153" s="108">
        <v>41</v>
      </c>
      <c r="J2153" s="145">
        <v>1</v>
      </c>
      <c r="K2153" s="145">
        <v>0.87771940000000004</v>
      </c>
      <c r="L2153" s="108">
        <v>1</v>
      </c>
      <c r="M2153" s="108">
        <v>0</v>
      </c>
      <c r="N2153" s="145">
        <v>0.47020000000000001</v>
      </c>
      <c r="O2153" s="145">
        <v>0.62421110000000002</v>
      </c>
      <c r="P2153" s="108">
        <v>3</v>
      </c>
      <c r="Q2153" s="108">
        <v>3</v>
      </c>
      <c r="R2153" s="108">
        <v>0</v>
      </c>
      <c r="S2153" s="108">
        <v>0</v>
      </c>
    </row>
    <row r="2154" spans="1:19" x14ac:dyDescent="0.25">
      <c r="A2154" s="108" t="s">
        <v>4206</v>
      </c>
      <c r="B2154" s="108" t="s">
        <v>6360</v>
      </c>
      <c r="C2154" s="108">
        <v>253</v>
      </c>
      <c r="D2154" s="108">
        <v>187</v>
      </c>
      <c r="E2154" s="108">
        <v>54</v>
      </c>
      <c r="F2154" s="108">
        <v>0</v>
      </c>
      <c r="G2154" s="108">
        <v>12</v>
      </c>
      <c r="H2154" s="108">
        <v>37</v>
      </c>
      <c r="I2154" s="108">
        <v>82</v>
      </c>
      <c r="J2154" s="145">
        <v>0.22750000000000001</v>
      </c>
      <c r="K2154" s="145">
        <v>0.87791859999999999</v>
      </c>
      <c r="L2154" s="108">
        <v>9</v>
      </c>
      <c r="M2154" s="108">
        <v>12</v>
      </c>
      <c r="N2154" s="145">
        <v>0.15909999999999999</v>
      </c>
      <c r="O2154" s="145">
        <v>0.66348300000000004</v>
      </c>
      <c r="P2154" s="108">
        <v>47</v>
      </c>
      <c r="Q2154" s="108">
        <v>53</v>
      </c>
      <c r="R2154" s="108">
        <v>0</v>
      </c>
      <c r="S2154" s="108">
        <v>0</v>
      </c>
    </row>
    <row r="2155" spans="1:19" x14ac:dyDescent="0.25">
      <c r="A2155" s="108" t="s">
        <v>4210</v>
      </c>
      <c r="B2155" s="108" t="s">
        <v>6361</v>
      </c>
      <c r="C2155" s="108">
        <v>10</v>
      </c>
      <c r="D2155" s="108">
        <v>7</v>
      </c>
      <c r="E2155" s="108">
        <v>0</v>
      </c>
      <c r="F2155" s="108">
        <v>0</v>
      </c>
      <c r="G2155" s="108">
        <v>3</v>
      </c>
      <c r="H2155" s="108">
        <v>7</v>
      </c>
      <c r="I2155" s="108">
        <v>13</v>
      </c>
      <c r="J2155" s="145">
        <v>1</v>
      </c>
      <c r="K2155" s="145">
        <v>0.87802950000000002</v>
      </c>
      <c r="L2155" s="108">
        <v>0</v>
      </c>
      <c r="M2155" s="108">
        <v>0</v>
      </c>
      <c r="N2155" s="145">
        <v>0.55649999999999999</v>
      </c>
      <c r="O2155" s="145">
        <v>0.70346220000000004</v>
      </c>
      <c r="P2155" s="108">
        <v>2</v>
      </c>
      <c r="Q2155" s="108">
        <v>2</v>
      </c>
      <c r="R2155" s="108">
        <v>0</v>
      </c>
      <c r="S2155" s="108">
        <v>0</v>
      </c>
    </row>
    <row r="2156" spans="1:19" x14ac:dyDescent="0.25">
      <c r="A2156" s="108" t="s">
        <v>4210</v>
      </c>
      <c r="B2156" s="108" t="s">
        <v>6362</v>
      </c>
      <c r="C2156" s="108">
        <v>14</v>
      </c>
      <c r="D2156" s="108">
        <v>7</v>
      </c>
      <c r="E2156" s="108">
        <v>6</v>
      </c>
      <c r="F2156" s="108">
        <v>0</v>
      </c>
      <c r="G2156" s="108">
        <v>1</v>
      </c>
      <c r="H2156" s="108">
        <v>39</v>
      </c>
      <c r="I2156" s="108">
        <v>34</v>
      </c>
      <c r="J2156" s="145">
        <v>1</v>
      </c>
      <c r="K2156" s="145">
        <v>0.87813350000000001</v>
      </c>
      <c r="L2156" s="108">
        <v>0</v>
      </c>
      <c r="M2156" s="108">
        <v>0</v>
      </c>
      <c r="N2156" s="145">
        <v>0.86570000000000003</v>
      </c>
      <c r="O2156" s="145">
        <v>0.88453479999999995</v>
      </c>
      <c r="P2156" s="108">
        <v>2</v>
      </c>
      <c r="Q2156" s="108">
        <v>1</v>
      </c>
      <c r="R2156" s="108">
        <v>0</v>
      </c>
      <c r="S2156" s="108">
        <v>0</v>
      </c>
    </row>
    <row r="2157" spans="1:19" x14ac:dyDescent="0.25">
      <c r="A2157" s="108" t="s">
        <v>4354</v>
      </c>
      <c r="B2157" s="108" t="s">
        <v>6363</v>
      </c>
      <c r="C2157" s="108">
        <v>59</v>
      </c>
      <c r="D2157" s="108">
        <v>57</v>
      </c>
      <c r="E2157" s="108">
        <v>0</v>
      </c>
      <c r="F2157" s="108">
        <v>0</v>
      </c>
      <c r="G2157" s="108">
        <v>2</v>
      </c>
      <c r="H2157" s="108">
        <v>21</v>
      </c>
      <c r="I2157" s="108">
        <v>41</v>
      </c>
      <c r="J2157" s="145">
        <v>0.55230000000000001</v>
      </c>
      <c r="K2157" s="145">
        <v>0.87826190000000004</v>
      </c>
      <c r="L2157" s="108">
        <v>3</v>
      </c>
      <c r="M2157" s="108">
        <v>3</v>
      </c>
      <c r="N2157" s="145">
        <v>8.9999999999999993E-3</v>
      </c>
      <c r="O2157" s="145">
        <v>0.32869999999999999</v>
      </c>
      <c r="P2157" s="108">
        <v>14</v>
      </c>
      <c r="Q2157" s="108">
        <v>23</v>
      </c>
      <c r="R2157" s="108">
        <v>0</v>
      </c>
      <c r="S2157" s="108">
        <v>0</v>
      </c>
    </row>
    <row r="2158" spans="1:19" x14ac:dyDescent="0.25">
      <c r="A2158" s="108" t="s">
        <v>4210</v>
      </c>
      <c r="B2158" s="108" t="s">
        <v>6364</v>
      </c>
      <c r="C2158" s="108">
        <v>7</v>
      </c>
      <c r="D2158" s="108">
        <v>7</v>
      </c>
      <c r="E2158" s="108">
        <v>0</v>
      </c>
      <c r="F2158" s="108">
        <v>0</v>
      </c>
      <c r="G2158" s="108">
        <v>0</v>
      </c>
      <c r="H2158" s="108">
        <v>40</v>
      </c>
      <c r="I2158" s="108">
        <v>67</v>
      </c>
      <c r="J2158" s="145">
        <v>1</v>
      </c>
      <c r="K2158" s="145">
        <v>0.87829729999999995</v>
      </c>
      <c r="L2158" s="108">
        <v>0</v>
      </c>
      <c r="M2158" s="108">
        <v>0</v>
      </c>
      <c r="N2158" s="145">
        <v>6.7599999999999993E-2</v>
      </c>
      <c r="O2158" s="145">
        <v>0.30483559999999998</v>
      </c>
      <c r="P2158" s="108">
        <v>2</v>
      </c>
      <c r="Q2158" s="108">
        <v>4</v>
      </c>
      <c r="R2158" s="108">
        <v>0</v>
      </c>
      <c r="S2158" s="108">
        <v>0</v>
      </c>
    </row>
    <row r="2159" spans="1:19" x14ac:dyDescent="0.25">
      <c r="A2159" s="108" t="s">
        <v>4208</v>
      </c>
      <c r="B2159" s="108" t="s">
        <v>6365</v>
      </c>
      <c r="C2159" s="108">
        <v>10</v>
      </c>
      <c r="D2159" s="108">
        <v>10</v>
      </c>
      <c r="E2159" s="108">
        <v>0</v>
      </c>
      <c r="F2159" s="108">
        <v>0</v>
      </c>
      <c r="G2159" s="108">
        <v>0</v>
      </c>
      <c r="H2159" s="108">
        <v>53</v>
      </c>
      <c r="I2159" s="108">
        <v>65</v>
      </c>
      <c r="J2159" s="145">
        <v>1</v>
      </c>
      <c r="K2159" s="145">
        <v>0.87856440000000002</v>
      </c>
      <c r="L2159" s="108">
        <v>1</v>
      </c>
      <c r="M2159" s="108">
        <v>0</v>
      </c>
      <c r="N2159" s="145">
        <v>0.4773</v>
      </c>
      <c r="O2159" s="145">
        <v>0.62533349999999999</v>
      </c>
      <c r="P2159" s="108">
        <v>3</v>
      </c>
      <c r="Q2159" s="108">
        <v>3</v>
      </c>
      <c r="R2159" s="108">
        <v>0</v>
      </c>
      <c r="S2159" s="108">
        <v>0</v>
      </c>
    </row>
    <row r="2160" spans="1:19" x14ac:dyDescent="0.25">
      <c r="A2160" s="108" t="s">
        <v>4208</v>
      </c>
      <c r="B2160" s="108" t="s">
        <v>6366</v>
      </c>
      <c r="C2160" s="108">
        <v>10</v>
      </c>
      <c r="D2160" s="108">
        <v>10</v>
      </c>
      <c r="E2160" s="108">
        <v>0</v>
      </c>
      <c r="F2160" s="108">
        <v>0</v>
      </c>
      <c r="G2160" s="108">
        <v>0</v>
      </c>
      <c r="H2160" s="108">
        <v>38</v>
      </c>
      <c r="I2160" s="108">
        <v>114</v>
      </c>
      <c r="J2160" s="145">
        <v>1</v>
      </c>
      <c r="K2160" s="145">
        <v>0.8786931</v>
      </c>
      <c r="L2160" s="108">
        <v>1</v>
      </c>
      <c r="M2160" s="108">
        <v>0</v>
      </c>
      <c r="N2160" s="145">
        <v>0.47720000000000001</v>
      </c>
      <c r="O2160" s="145">
        <v>0.62399340000000003</v>
      </c>
      <c r="P2160" s="108">
        <v>3</v>
      </c>
      <c r="Q2160" s="108">
        <v>3</v>
      </c>
      <c r="R2160" s="108">
        <v>0</v>
      </c>
      <c r="S2160" s="108">
        <v>0</v>
      </c>
    </row>
    <row r="2161" spans="1:19" x14ac:dyDescent="0.25">
      <c r="A2161" s="108" t="s">
        <v>4208</v>
      </c>
      <c r="B2161" s="108" t="s">
        <v>6367</v>
      </c>
      <c r="C2161" s="108">
        <v>10</v>
      </c>
      <c r="D2161" s="108">
        <v>10</v>
      </c>
      <c r="E2161" s="108">
        <v>0</v>
      </c>
      <c r="F2161" s="108">
        <v>0</v>
      </c>
      <c r="G2161" s="108">
        <v>0</v>
      </c>
      <c r="H2161" s="108">
        <v>9</v>
      </c>
      <c r="I2161" s="108">
        <v>12</v>
      </c>
      <c r="J2161" s="145">
        <v>1</v>
      </c>
      <c r="K2161" s="145">
        <v>0.87940819999999997</v>
      </c>
      <c r="L2161" s="108">
        <v>1</v>
      </c>
      <c r="M2161" s="108">
        <v>0</v>
      </c>
      <c r="N2161" s="145">
        <v>0.4753</v>
      </c>
      <c r="O2161" s="145">
        <v>0.62396850000000004</v>
      </c>
      <c r="P2161" s="108">
        <v>3</v>
      </c>
      <c r="Q2161" s="108">
        <v>3</v>
      </c>
      <c r="R2161" s="108">
        <v>0</v>
      </c>
      <c r="S2161" s="108">
        <v>0</v>
      </c>
    </row>
    <row r="2162" spans="1:19" x14ac:dyDescent="0.25">
      <c r="A2162" s="108" t="s">
        <v>4208</v>
      </c>
      <c r="B2162" s="108" t="s">
        <v>6368</v>
      </c>
      <c r="C2162" s="108">
        <v>66</v>
      </c>
      <c r="D2162" s="108">
        <v>65</v>
      </c>
      <c r="E2162" s="108">
        <v>0</v>
      </c>
      <c r="F2162" s="108">
        <v>0</v>
      </c>
      <c r="G2162" s="108">
        <v>1</v>
      </c>
      <c r="H2162" s="108">
        <v>68</v>
      </c>
      <c r="I2162" s="108">
        <v>103</v>
      </c>
      <c r="J2162" s="145">
        <v>0.83830000000000005</v>
      </c>
      <c r="K2162" s="145">
        <v>0.87960799999999995</v>
      </c>
      <c r="L2162" s="108">
        <v>3</v>
      </c>
      <c r="M2162" s="108">
        <v>2</v>
      </c>
      <c r="N2162" s="145">
        <v>0.1764</v>
      </c>
      <c r="O2162" s="145">
        <v>0.42290529999999998</v>
      </c>
      <c r="P2162" s="108">
        <v>16</v>
      </c>
      <c r="Q2162" s="108">
        <v>20</v>
      </c>
      <c r="R2162" s="108">
        <v>0</v>
      </c>
      <c r="S2162" s="108">
        <v>0</v>
      </c>
    </row>
    <row r="2163" spans="1:19" x14ac:dyDescent="0.25">
      <c r="A2163" s="108" t="s">
        <v>4208</v>
      </c>
      <c r="B2163" s="108" t="s">
        <v>6369</v>
      </c>
      <c r="C2163" s="108">
        <v>10</v>
      </c>
      <c r="D2163" s="108">
        <v>10</v>
      </c>
      <c r="E2163" s="108">
        <v>0</v>
      </c>
      <c r="F2163" s="108">
        <v>0</v>
      </c>
      <c r="G2163" s="108">
        <v>0</v>
      </c>
      <c r="H2163" s="108">
        <v>8</v>
      </c>
      <c r="I2163" s="108">
        <v>30</v>
      </c>
      <c r="J2163" s="145">
        <v>1</v>
      </c>
      <c r="K2163" s="145">
        <v>0.87962969999999996</v>
      </c>
      <c r="L2163" s="108">
        <v>1</v>
      </c>
      <c r="M2163" s="108">
        <v>0</v>
      </c>
      <c r="N2163" s="145">
        <v>0.22700000000000001</v>
      </c>
      <c r="O2163" s="145">
        <v>0.41262110000000002</v>
      </c>
      <c r="P2163" s="108">
        <v>3</v>
      </c>
      <c r="Q2163" s="108">
        <v>4</v>
      </c>
      <c r="R2163" s="108">
        <v>0</v>
      </c>
      <c r="S2163" s="108">
        <v>0</v>
      </c>
    </row>
    <row r="2164" spans="1:19" x14ac:dyDescent="0.25">
      <c r="A2164" s="108" t="s">
        <v>4208</v>
      </c>
      <c r="B2164" s="108" t="s">
        <v>6370</v>
      </c>
      <c r="C2164" s="108">
        <v>10</v>
      </c>
      <c r="D2164" s="108">
        <v>10</v>
      </c>
      <c r="E2164" s="108">
        <v>0</v>
      </c>
      <c r="F2164" s="108">
        <v>0</v>
      </c>
      <c r="G2164" s="108">
        <v>0</v>
      </c>
      <c r="H2164" s="108">
        <v>26</v>
      </c>
      <c r="I2164" s="108">
        <v>32</v>
      </c>
      <c r="J2164" s="145">
        <v>1</v>
      </c>
      <c r="K2164" s="145">
        <v>0.87965870000000002</v>
      </c>
      <c r="L2164" s="108">
        <v>1</v>
      </c>
      <c r="M2164" s="108">
        <v>0</v>
      </c>
      <c r="N2164" s="145">
        <v>0.75619999999999998</v>
      </c>
      <c r="O2164" s="145">
        <v>0.82126869999999996</v>
      </c>
      <c r="P2164" s="108">
        <v>3</v>
      </c>
      <c r="Q2164" s="108">
        <v>2</v>
      </c>
      <c r="R2164" s="108">
        <v>0</v>
      </c>
      <c r="S2164" s="108">
        <v>0</v>
      </c>
    </row>
    <row r="2165" spans="1:19" x14ac:dyDescent="0.25">
      <c r="A2165" s="108" t="s">
        <v>4210</v>
      </c>
      <c r="B2165" s="108" t="s">
        <v>6371</v>
      </c>
      <c r="C2165" s="108">
        <v>95</v>
      </c>
      <c r="D2165" s="108">
        <v>87</v>
      </c>
      <c r="E2165" s="108">
        <v>4</v>
      </c>
      <c r="F2165" s="108">
        <v>1</v>
      </c>
      <c r="G2165" s="108">
        <v>3</v>
      </c>
      <c r="H2165" s="108">
        <v>5</v>
      </c>
      <c r="I2165" s="108">
        <v>10</v>
      </c>
      <c r="J2165" s="145">
        <v>0.81430000000000002</v>
      </c>
      <c r="K2165" s="145">
        <v>0.88020290000000001</v>
      </c>
      <c r="L2165" s="108">
        <v>4</v>
      </c>
      <c r="M2165" s="108">
        <v>3</v>
      </c>
      <c r="N2165" s="145">
        <v>3.0499999999999999E-2</v>
      </c>
      <c r="O2165" s="145">
        <v>0.28775129999999999</v>
      </c>
      <c r="P2165" s="108">
        <v>22</v>
      </c>
      <c r="Q2165" s="108">
        <v>30</v>
      </c>
      <c r="R2165" s="108">
        <v>0</v>
      </c>
      <c r="S2165" s="108">
        <v>0</v>
      </c>
    </row>
    <row r="2166" spans="1:19" x14ac:dyDescent="0.25">
      <c r="A2166" s="108" t="s">
        <v>4210</v>
      </c>
      <c r="B2166" s="108" t="s">
        <v>6372</v>
      </c>
      <c r="C2166" s="108">
        <v>89</v>
      </c>
      <c r="D2166" s="108">
        <v>85</v>
      </c>
      <c r="E2166" s="108">
        <v>3</v>
      </c>
      <c r="F2166" s="108">
        <v>0</v>
      </c>
      <c r="G2166" s="108">
        <v>1</v>
      </c>
      <c r="H2166" s="108">
        <v>35</v>
      </c>
      <c r="I2166" s="108">
        <v>76</v>
      </c>
      <c r="J2166" s="145">
        <v>0.80620000000000003</v>
      </c>
      <c r="K2166" s="145">
        <v>0.88048199999999999</v>
      </c>
      <c r="L2166" s="108">
        <v>4</v>
      </c>
      <c r="M2166" s="108">
        <v>3</v>
      </c>
      <c r="N2166" s="145">
        <v>5.62E-2</v>
      </c>
      <c r="O2166" s="145">
        <v>0.34151700000000002</v>
      </c>
      <c r="P2166" s="108">
        <v>21</v>
      </c>
      <c r="Q2166" s="108">
        <v>28</v>
      </c>
      <c r="R2166" s="108">
        <v>0</v>
      </c>
      <c r="S2166" s="108">
        <v>0</v>
      </c>
    </row>
    <row r="2167" spans="1:19" x14ac:dyDescent="0.25">
      <c r="A2167" s="108" t="s">
        <v>4210</v>
      </c>
      <c r="B2167" s="108" t="s">
        <v>6373</v>
      </c>
      <c r="C2167" s="108">
        <v>36</v>
      </c>
      <c r="D2167" s="108">
        <v>36</v>
      </c>
      <c r="E2167" s="108">
        <v>0</v>
      </c>
      <c r="F2167" s="108">
        <v>0</v>
      </c>
      <c r="G2167" s="108">
        <v>0</v>
      </c>
      <c r="H2167" s="108">
        <v>81</v>
      </c>
      <c r="I2167" s="108">
        <v>183</v>
      </c>
      <c r="J2167" s="145">
        <v>0.84799999999999998</v>
      </c>
      <c r="K2167" s="145">
        <v>0.88076410000000005</v>
      </c>
      <c r="L2167" s="108">
        <v>2</v>
      </c>
      <c r="M2167" s="108">
        <v>1</v>
      </c>
      <c r="N2167" s="145">
        <v>0.9667</v>
      </c>
      <c r="O2167" s="145">
        <v>0.98054850000000005</v>
      </c>
      <c r="P2167" s="108">
        <v>9</v>
      </c>
      <c r="Q2167" s="108">
        <v>5</v>
      </c>
      <c r="R2167" s="108">
        <v>0</v>
      </c>
      <c r="S2167" s="108">
        <v>0</v>
      </c>
    </row>
    <row r="2168" spans="1:19" x14ac:dyDescent="0.25">
      <c r="A2168" s="108" t="s">
        <v>4210</v>
      </c>
      <c r="B2168" s="108" t="s">
        <v>6374</v>
      </c>
      <c r="C2168" s="108">
        <v>38</v>
      </c>
      <c r="D2168" s="108">
        <v>36</v>
      </c>
      <c r="E2168" s="108">
        <v>1</v>
      </c>
      <c r="F2168" s="108">
        <v>1</v>
      </c>
      <c r="G2168" s="108">
        <v>0</v>
      </c>
      <c r="H2168" s="108">
        <v>4</v>
      </c>
      <c r="I2168" s="108">
        <v>5</v>
      </c>
      <c r="J2168" s="145">
        <v>0.84650000000000003</v>
      </c>
      <c r="K2168" s="145">
        <v>0.88077479999999997</v>
      </c>
      <c r="L2168" s="108">
        <v>2</v>
      </c>
      <c r="M2168" s="108">
        <v>1</v>
      </c>
      <c r="N2168" s="145">
        <v>0.2737</v>
      </c>
      <c r="O2168" s="145">
        <v>0.54407150000000004</v>
      </c>
      <c r="P2168" s="108">
        <v>9</v>
      </c>
      <c r="Q2168" s="108">
        <v>11</v>
      </c>
      <c r="R2168" s="108">
        <v>0</v>
      </c>
      <c r="S2168" s="108">
        <v>0</v>
      </c>
    </row>
    <row r="2169" spans="1:19" x14ac:dyDescent="0.25">
      <c r="A2169" s="108" t="s">
        <v>4210</v>
      </c>
      <c r="B2169" s="108" t="s">
        <v>6375</v>
      </c>
      <c r="C2169" s="108">
        <v>9</v>
      </c>
      <c r="D2169" s="108">
        <v>8</v>
      </c>
      <c r="E2169" s="108">
        <v>1</v>
      </c>
      <c r="F2169" s="108">
        <v>0</v>
      </c>
      <c r="G2169" s="108">
        <v>0</v>
      </c>
      <c r="H2169" s="108">
        <v>88</v>
      </c>
      <c r="I2169" s="108">
        <v>95</v>
      </c>
      <c r="J2169" s="145">
        <v>1</v>
      </c>
      <c r="K2169" s="145">
        <v>0.88088469999999996</v>
      </c>
      <c r="L2169" s="108">
        <v>0</v>
      </c>
      <c r="M2169" s="108">
        <v>0</v>
      </c>
      <c r="N2169" s="145">
        <v>0.90610000000000002</v>
      </c>
      <c r="O2169" s="145">
        <v>0.90961530000000002</v>
      </c>
      <c r="P2169" s="108">
        <v>2</v>
      </c>
      <c r="Q2169" s="108">
        <v>1</v>
      </c>
      <c r="R2169" s="108">
        <v>0</v>
      </c>
      <c r="S2169" s="108">
        <v>0</v>
      </c>
    </row>
    <row r="2170" spans="1:19" x14ac:dyDescent="0.25">
      <c r="A2170" s="108" t="s">
        <v>4210</v>
      </c>
      <c r="B2170" s="108" t="s">
        <v>6376</v>
      </c>
      <c r="C2170" s="108">
        <v>9</v>
      </c>
      <c r="D2170" s="108">
        <v>8</v>
      </c>
      <c r="E2170" s="108">
        <v>0</v>
      </c>
      <c r="F2170" s="108">
        <v>0</v>
      </c>
      <c r="G2170" s="108">
        <v>1</v>
      </c>
      <c r="H2170" s="108">
        <v>26</v>
      </c>
      <c r="I2170" s="108">
        <v>30</v>
      </c>
      <c r="J2170" s="145">
        <v>1</v>
      </c>
      <c r="K2170" s="145">
        <v>0.8809015</v>
      </c>
      <c r="L2170" s="108">
        <v>0</v>
      </c>
      <c r="M2170" s="108">
        <v>0</v>
      </c>
      <c r="N2170" s="145">
        <v>1</v>
      </c>
      <c r="O2170" s="145">
        <v>0.98382210000000003</v>
      </c>
      <c r="P2170" s="108">
        <v>2</v>
      </c>
      <c r="Q2170" s="108">
        <v>0</v>
      </c>
      <c r="R2170" s="108">
        <v>0</v>
      </c>
      <c r="S2170" s="108">
        <v>0</v>
      </c>
    </row>
    <row r="2171" spans="1:19" x14ac:dyDescent="0.25">
      <c r="A2171" s="108" t="s">
        <v>4210</v>
      </c>
      <c r="B2171" s="108" t="s">
        <v>6377</v>
      </c>
      <c r="C2171" s="108">
        <v>8</v>
      </c>
      <c r="D2171" s="108">
        <v>8</v>
      </c>
      <c r="E2171" s="108">
        <v>0</v>
      </c>
      <c r="F2171" s="108">
        <v>0</v>
      </c>
      <c r="G2171" s="108">
        <v>0</v>
      </c>
      <c r="H2171" s="108">
        <v>40</v>
      </c>
      <c r="I2171" s="108">
        <v>110</v>
      </c>
      <c r="J2171" s="145">
        <v>1</v>
      </c>
      <c r="K2171" s="145">
        <v>0.88098430000000005</v>
      </c>
      <c r="L2171" s="108">
        <v>0</v>
      </c>
      <c r="M2171" s="108">
        <v>0</v>
      </c>
      <c r="N2171" s="145">
        <v>0.32990000000000003</v>
      </c>
      <c r="O2171" s="145">
        <v>0.54207309999999997</v>
      </c>
      <c r="P2171" s="108">
        <v>2</v>
      </c>
      <c r="Q2171" s="108">
        <v>3</v>
      </c>
      <c r="R2171" s="108">
        <v>0</v>
      </c>
      <c r="S2171" s="108">
        <v>0</v>
      </c>
    </row>
    <row r="2172" spans="1:19" x14ac:dyDescent="0.25">
      <c r="A2172" s="108" t="s">
        <v>4210</v>
      </c>
      <c r="B2172" s="108" t="s">
        <v>6378</v>
      </c>
      <c r="C2172" s="108">
        <v>91</v>
      </c>
      <c r="D2172" s="108">
        <v>87</v>
      </c>
      <c r="E2172" s="108">
        <v>1</v>
      </c>
      <c r="F2172" s="108">
        <v>0</v>
      </c>
      <c r="G2172" s="108">
        <v>3</v>
      </c>
      <c r="H2172" s="108">
        <v>45</v>
      </c>
      <c r="I2172" s="108">
        <v>114</v>
      </c>
      <c r="J2172" s="145">
        <v>0.81379999999999997</v>
      </c>
      <c r="K2172" s="145">
        <v>0.88106359999999995</v>
      </c>
      <c r="L2172" s="108">
        <v>4</v>
      </c>
      <c r="M2172" s="108">
        <v>3</v>
      </c>
      <c r="N2172" s="145">
        <v>0.85499999999999998</v>
      </c>
      <c r="O2172" s="145">
        <v>0.91593440000000004</v>
      </c>
      <c r="P2172" s="108">
        <v>22</v>
      </c>
      <c r="Q2172" s="108">
        <v>18</v>
      </c>
      <c r="R2172" s="108">
        <v>0</v>
      </c>
      <c r="S2172" s="108">
        <v>0</v>
      </c>
    </row>
    <row r="2173" spans="1:19" x14ac:dyDescent="0.25">
      <c r="A2173" s="108" t="s">
        <v>4210</v>
      </c>
      <c r="B2173" s="108" t="s">
        <v>6379</v>
      </c>
      <c r="C2173" s="108">
        <v>93</v>
      </c>
      <c r="D2173" s="108">
        <v>63</v>
      </c>
      <c r="E2173" s="108">
        <v>3</v>
      </c>
      <c r="F2173" s="108">
        <v>0</v>
      </c>
      <c r="G2173" s="108">
        <v>27</v>
      </c>
      <c r="H2173" s="108">
        <v>16</v>
      </c>
      <c r="I2173" s="108">
        <v>42</v>
      </c>
      <c r="J2173" s="145">
        <v>0.82679999999999998</v>
      </c>
      <c r="K2173" s="145">
        <v>0.88108149999999996</v>
      </c>
      <c r="L2173" s="108">
        <v>3</v>
      </c>
      <c r="M2173" s="108">
        <v>2</v>
      </c>
      <c r="N2173" s="145">
        <v>0.63339999999999996</v>
      </c>
      <c r="O2173" s="145">
        <v>0.80015130000000001</v>
      </c>
      <c r="P2173" s="108">
        <v>16</v>
      </c>
      <c r="Q2173" s="108">
        <v>15</v>
      </c>
      <c r="R2173" s="108">
        <v>0</v>
      </c>
      <c r="S2173" s="108">
        <v>0</v>
      </c>
    </row>
    <row r="2174" spans="1:19" x14ac:dyDescent="0.25">
      <c r="A2174" s="108" t="s">
        <v>4210</v>
      </c>
      <c r="B2174" s="108" t="s">
        <v>6380</v>
      </c>
      <c r="C2174" s="108">
        <v>65</v>
      </c>
      <c r="D2174" s="108">
        <v>63</v>
      </c>
      <c r="E2174" s="108">
        <v>0</v>
      </c>
      <c r="F2174" s="108">
        <v>0</v>
      </c>
      <c r="G2174" s="108">
        <v>2</v>
      </c>
      <c r="H2174" s="108">
        <v>35</v>
      </c>
      <c r="I2174" s="108">
        <v>59</v>
      </c>
      <c r="J2174" s="145">
        <v>0.83</v>
      </c>
      <c r="K2174" s="145">
        <v>0.8811272</v>
      </c>
      <c r="L2174" s="108">
        <v>3</v>
      </c>
      <c r="M2174" s="108">
        <v>2</v>
      </c>
      <c r="N2174" s="145">
        <v>0.13139999999999999</v>
      </c>
      <c r="O2174" s="145">
        <v>0.45393529999999999</v>
      </c>
      <c r="P2174" s="108">
        <v>16</v>
      </c>
      <c r="Q2174" s="108">
        <v>20</v>
      </c>
      <c r="R2174" s="108">
        <v>0</v>
      </c>
      <c r="S2174" s="108">
        <v>0</v>
      </c>
    </row>
    <row r="2175" spans="1:19" x14ac:dyDescent="0.25">
      <c r="A2175" s="108" t="s">
        <v>4210</v>
      </c>
      <c r="B2175" s="108" t="s">
        <v>6381</v>
      </c>
      <c r="C2175" s="108">
        <v>9</v>
      </c>
      <c r="D2175" s="108">
        <v>9</v>
      </c>
      <c r="E2175" s="108">
        <v>0</v>
      </c>
      <c r="F2175" s="108">
        <v>0</v>
      </c>
      <c r="G2175" s="108">
        <v>0</v>
      </c>
      <c r="H2175" s="108">
        <v>50</v>
      </c>
      <c r="I2175" s="108">
        <v>90</v>
      </c>
      <c r="J2175" s="145">
        <v>1</v>
      </c>
      <c r="K2175" s="145">
        <v>0.88121179999999999</v>
      </c>
      <c r="L2175" s="108">
        <v>0</v>
      </c>
      <c r="M2175" s="108">
        <v>0</v>
      </c>
      <c r="N2175" s="145">
        <v>0.92149999999999999</v>
      </c>
      <c r="O2175" s="145">
        <v>0.91894770000000003</v>
      </c>
      <c r="P2175" s="108">
        <v>2</v>
      </c>
      <c r="Q2175" s="108">
        <v>1</v>
      </c>
      <c r="R2175" s="108">
        <v>0</v>
      </c>
      <c r="S2175" s="108">
        <v>0</v>
      </c>
    </row>
    <row r="2176" spans="1:19" x14ac:dyDescent="0.25">
      <c r="A2176" s="108" t="s">
        <v>4210</v>
      </c>
      <c r="B2176" s="108" t="s">
        <v>6382</v>
      </c>
      <c r="C2176" s="108">
        <v>455</v>
      </c>
      <c r="D2176" s="108">
        <v>436</v>
      </c>
      <c r="E2176" s="108">
        <v>7</v>
      </c>
      <c r="F2176" s="108">
        <v>0</v>
      </c>
      <c r="G2176" s="108">
        <v>12</v>
      </c>
      <c r="H2176" s="108">
        <v>30</v>
      </c>
      <c r="I2176" s="108">
        <v>71</v>
      </c>
      <c r="J2176" s="145">
        <v>0.76229999999999998</v>
      </c>
      <c r="K2176" s="145">
        <v>0.88124449999999999</v>
      </c>
      <c r="L2176" s="108">
        <v>22</v>
      </c>
      <c r="M2176" s="108">
        <v>19</v>
      </c>
      <c r="N2176" s="145">
        <v>0.78600000000000003</v>
      </c>
      <c r="O2176" s="145">
        <v>0.8961848</v>
      </c>
      <c r="P2176" s="108">
        <v>109</v>
      </c>
      <c r="Q2176" s="108">
        <v>102</v>
      </c>
      <c r="R2176" s="108">
        <v>0</v>
      </c>
      <c r="S2176" s="108">
        <v>0</v>
      </c>
    </row>
    <row r="2177" spans="1:19" x14ac:dyDescent="0.25">
      <c r="A2177" s="108" t="s">
        <v>4210</v>
      </c>
      <c r="B2177" s="108" t="s">
        <v>6383</v>
      </c>
      <c r="C2177" s="108">
        <v>654</v>
      </c>
      <c r="D2177" s="108">
        <v>593</v>
      </c>
      <c r="E2177" s="108">
        <v>34</v>
      </c>
      <c r="F2177" s="108">
        <v>2</v>
      </c>
      <c r="G2177" s="108">
        <v>25</v>
      </c>
      <c r="H2177" s="108">
        <v>19</v>
      </c>
      <c r="I2177" s="108">
        <v>54</v>
      </c>
      <c r="J2177" s="145">
        <v>0.77449999999999997</v>
      </c>
      <c r="K2177" s="145">
        <v>0.88140229999999997</v>
      </c>
      <c r="L2177" s="108">
        <v>30</v>
      </c>
      <c r="M2177" s="108">
        <v>26</v>
      </c>
      <c r="N2177" s="145">
        <v>9.6799999999999997E-2</v>
      </c>
      <c r="O2177" s="145">
        <v>0.42828189999999999</v>
      </c>
      <c r="P2177" s="108">
        <v>148</v>
      </c>
      <c r="Q2177" s="108">
        <v>161</v>
      </c>
      <c r="R2177" s="108">
        <v>0</v>
      </c>
      <c r="S2177" s="108">
        <v>0</v>
      </c>
    </row>
    <row r="2178" spans="1:19" x14ac:dyDescent="0.25">
      <c r="A2178" s="108" t="s">
        <v>4210</v>
      </c>
      <c r="B2178" s="108" t="s">
        <v>6384</v>
      </c>
      <c r="C2178" s="108">
        <v>92</v>
      </c>
      <c r="D2178" s="108">
        <v>64</v>
      </c>
      <c r="E2178" s="108">
        <v>2</v>
      </c>
      <c r="F2178" s="108">
        <v>0</v>
      </c>
      <c r="G2178" s="108">
        <v>26</v>
      </c>
      <c r="H2178" s="108">
        <v>14</v>
      </c>
      <c r="I2178" s="108">
        <v>37</v>
      </c>
      <c r="J2178" s="145">
        <v>0.83660000000000001</v>
      </c>
      <c r="K2178" s="145">
        <v>0.88152379999999997</v>
      </c>
      <c r="L2178" s="108">
        <v>3</v>
      </c>
      <c r="M2178" s="108">
        <v>2</v>
      </c>
      <c r="N2178" s="145">
        <v>0.90569999999999995</v>
      </c>
      <c r="O2178" s="145">
        <v>0.95149039999999996</v>
      </c>
      <c r="P2178" s="108">
        <v>16</v>
      </c>
      <c r="Q2178" s="108">
        <v>12</v>
      </c>
      <c r="R2178" s="108">
        <v>0</v>
      </c>
      <c r="S2178" s="108">
        <v>0</v>
      </c>
    </row>
    <row r="2179" spans="1:19" x14ac:dyDescent="0.25">
      <c r="A2179" s="108" t="s">
        <v>4210</v>
      </c>
      <c r="B2179" s="108" t="s">
        <v>6385</v>
      </c>
      <c r="C2179" s="108">
        <v>11</v>
      </c>
      <c r="D2179" s="108">
        <v>8</v>
      </c>
      <c r="E2179" s="108">
        <v>3</v>
      </c>
      <c r="F2179" s="108">
        <v>0</v>
      </c>
      <c r="G2179" s="108">
        <v>0</v>
      </c>
      <c r="H2179" s="108">
        <v>19</v>
      </c>
      <c r="I2179" s="108">
        <v>20</v>
      </c>
      <c r="J2179" s="145">
        <v>1</v>
      </c>
      <c r="K2179" s="145">
        <v>0.881552</v>
      </c>
      <c r="L2179" s="108">
        <v>0</v>
      </c>
      <c r="M2179" s="108">
        <v>0</v>
      </c>
      <c r="N2179" s="145">
        <v>0.89700000000000002</v>
      </c>
      <c r="O2179" s="145">
        <v>0.90647630000000001</v>
      </c>
      <c r="P2179" s="108">
        <v>2</v>
      </c>
      <c r="Q2179" s="108">
        <v>1</v>
      </c>
      <c r="R2179" s="108">
        <v>0</v>
      </c>
      <c r="S2179" s="108">
        <v>0</v>
      </c>
    </row>
    <row r="2180" spans="1:19" x14ac:dyDescent="0.25">
      <c r="A2180" s="108" t="s">
        <v>4210</v>
      </c>
      <c r="B2180" s="108" t="s">
        <v>6386</v>
      </c>
      <c r="C2180" s="108">
        <v>40</v>
      </c>
      <c r="D2180" s="108">
        <v>37</v>
      </c>
      <c r="E2180" s="108">
        <v>2</v>
      </c>
      <c r="F2180" s="108">
        <v>0</v>
      </c>
      <c r="G2180" s="108">
        <v>1</v>
      </c>
      <c r="H2180" s="108">
        <v>54</v>
      </c>
      <c r="I2180" s="108">
        <v>100</v>
      </c>
      <c r="J2180" s="145">
        <v>0.85119999999999996</v>
      </c>
      <c r="K2180" s="145">
        <v>0.88158599999999998</v>
      </c>
      <c r="L2180" s="108">
        <v>2</v>
      </c>
      <c r="M2180" s="108">
        <v>1</v>
      </c>
      <c r="N2180" s="145">
        <v>0.74309999999999998</v>
      </c>
      <c r="O2180" s="145">
        <v>0.84453590000000001</v>
      </c>
      <c r="P2180" s="108">
        <v>9</v>
      </c>
      <c r="Q2180" s="108">
        <v>8</v>
      </c>
      <c r="R2180" s="108">
        <v>0</v>
      </c>
      <c r="S2180" s="108">
        <v>0</v>
      </c>
    </row>
    <row r="2181" spans="1:19" x14ac:dyDescent="0.25">
      <c r="A2181" s="108" t="s">
        <v>4210</v>
      </c>
      <c r="B2181" s="108" t="s">
        <v>6387</v>
      </c>
      <c r="C2181" s="108">
        <v>39</v>
      </c>
      <c r="D2181" s="108">
        <v>38</v>
      </c>
      <c r="E2181" s="108">
        <v>1</v>
      </c>
      <c r="F2181" s="108">
        <v>0</v>
      </c>
      <c r="G2181" s="108">
        <v>0</v>
      </c>
      <c r="H2181" s="108">
        <v>29</v>
      </c>
      <c r="I2181" s="108">
        <v>52</v>
      </c>
      <c r="J2181" s="145">
        <v>0.85919999999999996</v>
      </c>
      <c r="K2181" s="145">
        <v>0.88161840000000002</v>
      </c>
      <c r="L2181" s="108">
        <v>2</v>
      </c>
      <c r="M2181" s="108">
        <v>1</v>
      </c>
      <c r="N2181" s="145">
        <v>0.34210000000000002</v>
      </c>
      <c r="O2181" s="145">
        <v>0.59519829999999996</v>
      </c>
      <c r="P2181" s="108">
        <v>10</v>
      </c>
      <c r="Q2181" s="108">
        <v>11</v>
      </c>
      <c r="R2181" s="108">
        <v>0</v>
      </c>
      <c r="S2181" s="108">
        <v>0</v>
      </c>
    </row>
    <row r="2182" spans="1:19" x14ac:dyDescent="0.25">
      <c r="A2182" s="108" t="s">
        <v>4210</v>
      </c>
      <c r="B2182" s="108" t="s">
        <v>6388</v>
      </c>
      <c r="C2182" s="108">
        <v>119</v>
      </c>
      <c r="D2182" s="108">
        <v>110</v>
      </c>
      <c r="E2182" s="108">
        <v>7</v>
      </c>
      <c r="F2182" s="108">
        <v>1</v>
      </c>
      <c r="G2182" s="108">
        <v>1</v>
      </c>
      <c r="H2182" s="108">
        <v>56</v>
      </c>
      <c r="I2182" s="108">
        <v>124</v>
      </c>
      <c r="J2182" s="145">
        <v>0.81079999999999997</v>
      </c>
      <c r="K2182" s="145">
        <v>0.88185910000000001</v>
      </c>
      <c r="L2182" s="108">
        <v>6</v>
      </c>
      <c r="M2182" s="108">
        <v>4</v>
      </c>
      <c r="N2182" s="145">
        <v>9.7299999999999998E-2</v>
      </c>
      <c r="O2182" s="145">
        <v>0.4203171</v>
      </c>
      <c r="P2182" s="108">
        <v>28</v>
      </c>
      <c r="Q2182" s="108">
        <v>34</v>
      </c>
      <c r="R2182" s="108">
        <v>0</v>
      </c>
      <c r="S2182" s="108">
        <v>0</v>
      </c>
    </row>
    <row r="2183" spans="1:19" x14ac:dyDescent="0.25">
      <c r="A2183" s="108" t="s">
        <v>4210</v>
      </c>
      <c r="B2183" s="108" t="s">
        <v>6389</v>
      </c>
      <c r="C2183" s="108">
        <v>37</v>
      </c>
      <c r="D2183" s="108">
        <v>37</v>
      </c>
      <c r="E2183" s="108">
        <v>0</v>
      </c>
      <c r="F2183" s="108">
        <v>0</v>
      </c>
      <c r="G2183" s="108">
        <v>0</v>
      </c>
      <c r="H2183" s="108">
        <v>47</v>
      </c>
      <c r="I2183" s="108">
        <v>75</v>
      </c>
      <c r="J2183" s="145">
        <v>0.85550000000000004</v>
      </c>
      <c r="K2183" s="145">
        <v>0.88187850000000001</v>
      </c>
      <c r="L2183" s="108">
        <v>2</v>
      </c>
      <c r="M2183" s="108">
        <v>1</v>
      </c>
      <c r="N2183" s="145">
        <v>0.4521</v>
      </c>
      <c r="O2183" s="145">
        <v>0.68429079999999998</v>
      </c>
      <c r="P2183" s="108">
        <v>9</v>
      </c>
      <c r="Q2183" s="108">
        <v>10</v>
      </c>
      <c r="R2183" s="108">
        <v>0</v>
      </c>
      <c r="S2183" s="108">
        <v>0</v>
      </c>
    </row>
    <row r="2184" spans="1:19" x14ac:dyDescent="0.25">
      <c r="A2184" s="108" t="s">
        <v>4210</v>
      </c>
      <c r="B2184" s="108" t="s">
        <v>6390</v>
      </c>
      <c r="C2184" s="108">
        <v>11</v>
      </c>
      <c r="D2184" s="108">
        <v>8</v>
      </c>
      <c r="E2184" s="108">
        <v>3</v>
      </c>
      <c r="F2184" s="108">
        <v>0</v>
      </c>
      <c r="G2184" s="108">
        <v>0</v>
      </c>
      <c r="H2184" s="108">
        <v>64</v>
      </c>
      <c r="I2184" s="108">
        <v>66</v>
      </c>
      <c r="J2184" s="145">
        <v>1</v>
      </c>
      <c r="K2184" s="145">
        <v>0.88196110000000005</v>
      </c>
      <c r="L2184" s="108">
        <v>0</v>
      </c>
      <c r="M2184" s="108">
        <v>0</v>
      </c>
      <c r="N2184" s="145">
        <v>0.89790000000000003</v>
      </c>
      <c r="O2184" s="145">
        <v>0.90325330000000004</v>
      </c>
      <c r="P2184" s="108">
        <v>2</v>
      </c>
      <c r="Q2184" s="108">
        <v>1</v>
      </c>
      <c r="R2184" s="108">
        <v>0</v>
      </c>
      <c r="S2184" s="108">
        <v>0</v>
      </c>
    </row>
    <row r="2185" spans="1:19" x14ac:dyDescent="0.25">
      <c r="A2185" s="108" t="s">
        <v>4210</v>
      </c>
      <c r="B2185" s="108" t="s">
        <v>6391</v>
      </c>
      <c r="C2185" s="108">
        <v>38</v>
      </c>
      <c r="D2185" s="108">
        <v>36</v>
      </c>
      <c r="E2185" s="108">
        <v>2</v>
      </c>
      <c r="F2185" s="108">
        <v>0</v>
      </c>
      <c r="G2185" s="108">
        <v>0</v>
      </c>
      <c r="H2185" s="108">
        <v>55</v>
      </c>
      <c r="I2185" s="108">
        <v>84</v>
      </c>
      <c r="J2185" s="145">
        <v>0.85129999999999995</v>
      </c>
      <c r="K2185" s="145">
        <v>0.88202619999999998</v>
      </c>
      <c r="L2185" s="108">
        <v>2</v>
      </c>
      <c r="M2185" s="108">
        <v>1</v>
      </c>
      <c r="N2185" s="145">
        <v>0.71919999999999995</v>
      </c>
      <c r="O2185" s="145">
        <v>0.83596219999999999</v>
      </c>
      <c r="P2185" s="108">
        <v>9</v>
      </c>
      <c r="Q2185" s="108">
        <v>8</v>
      </c>
      <c r="R2185" s="108">
        <v>0</v>
      </c>
      <c r="S2185" s="108">
        <v>0</v>
      </c>
    </row>
    <row r="2186" spans="1:19" x14ac:dyDescent="0.25">
      <c r="A2186" s="108" t="s">
        <v>4210</v>
      </c>
      <c r="B2186" s="108" t="s">
        <v>6392</v>
      </c>
      <c r="C2186" s="108">
        <v>37</v>
      </c>
      <c r="D2186" s="108">
        <v>37</v>
      </c>
      <c r="E2186" s="108">
        <v>0</v>
      </c>
      <c r="F2186" s="108">
        <v>0</v>
      </c>
      <c r="G2186" s="108">
        <v>0</v>
      </c>
      <c r="H2186" s="108">
        <v>26</v>
      </c>
      <c r="I2186" s="108">
        <v>65</v>
      </c>
      <c r="J2186" s="145">
        <v>0.85119999999999996</v>
      </c>
      <c r="K2186" s="145">
        <v>0.88203030000000004</v>
      </c>
      <c r="L2186" s="108">
        <v>2</v>
      </c>
      <c r="M2186" s="108">
        <v>1</v>
      </c>
      <c r="N2186" s="145">
        <v>0.85329999999999995</v>
      </c>
      <c r="O2186" s="145">
        <v>0.91073059999999995</v>
      </c>
      <c r="P2186" s="108">
        <v>9</v>
      </c>
      <c r="Q2186" s="108">
        <v>7</v>
      </c>
      <c r="R2186" s="108">
        <v>0</v>
      </c>
      <c r="S2186" s="108">
        <v>0</v>
      </c>
    </row>
    <row r="2187" spans="1:19" x14ac:dyDescent="0.25">
      <c r="A2187" s="108" t="s">
        <v>4210</v>
      </c>
      <c r="B2187" s="108" t="s">
        <v>6393</v>
      </c>
      <c r="C2187" s="108">
        <v>11</v>
      </c>
      <c r="D2187" s="108">
        <v>9</v>
      </c>
      <c r="E2187" s="108">
        <v>2</v>
      </c>
      <c r="F2187" s="108">
        <v>0</v>
      </c>
      <c r="G2187" s="108">
        <v>0</v>
      </c>
      <c r="H2187" s="108">
        <v>17</v>
      </c>
      <c r="I2187" s="108">
        <v>18</v>
      </c>
      <c r="J2187" s="145">
        <v>1</v>
      </c>
      <c r="K2187" s="145">
        <v>0.88206419999999996</v>
      </c>
      <c r="L2187" s="108">
        <v>0</v>
      </c>
      <c r="M2187" s="108">
        <v>0</v>
      </c>
      <c r="N2187" s="145">
        <v>0.70299999999999996</v>
      </c>
      <c r="O2187" s="145">
        <v>0.79861300000000002</v>
      </c>
      <c r="P2187" s="108">
        <v>2</v>
      </c>
      <c r="Q2187" s="108">
        <v>2</v>
      </c>
      <c r="R2187" s="108">
        <v>0</v>
      </c>
      <c r="S2187" s="108">
        <v>0</v>
      </c>
    </row>
    <row r="2188" spans="1:19" x14ac:dyDescent="0.25">
      <c r="A2188" s="108" t="s">
        <v>4210</v>
      </c>
      <c r="B2188" s="108" t="s">
        <v>6394</v>
      </c>
      <c r="C2188" s="108">
        <v>9</v>
      </c>
      <c r="D2188" s="108">
        <v>9</v>
      </c>
      <c r="E2188" s="108">
        <v>0</v>
      </c>
      <c r="F2188" s="108">
        <v>0</v>
      </c>
      <c r="G2188" s="108">
        <v>0</v>
      </c>
      <c r="H2188" s="108">
        <v>28</v>
      </c>
      <c r="I2188" s="108">
        <v>32</v>
      </c>
      <c r="J2188" s="145">
        <v>1</v>
      </c>
      <c r="K2188" s="145">
        <v>0.8820846</v>
      </c>
      <c r="L2188" s="108">
        <v>0</v>
      </c>
      <c r="M2188" s="108">
        <v>0</v>
      </c>
      <c r="N2188" s="145">
        <v>4.8000000000000001E-2</v>
      </c>
      <c r="O2188" s="145">
        <v>0.27510849999999998</v>
      </c>
      <c r="P2188" s="108">
        <v>2</v>
      </c>
      <c r="Q2188" s="108">
        <v>5</v>
      </c>
      <c r="R2188" s="108">
        <v>0</v>
      </c>
      <c r="S2188" s="108">
        <v>0</v>
      </c>
    </row>
    <row r="2189" spans="1:19" x14ac:dyDescent="0.25">
      <c r="A2189" s="108" t="s">
        <v>4210</v>
      </c>
      <c r="B2189" s="108" t="s">
        <v>6395</v>
      </c>
      <c r="C2189" s="108">
        <v>42</v>
      </c>
      <c r="D2189" s="108">
        <v>37</v>
      </c>
      <c r="E2189" s="108">
        <v>4</v>
      </c>
      <c r="F2189" s="108">
        <v>0</v>
      </c>
      <c r="G2189" s="108">
        <v>1</v>
      </c>
      <c r="H2189" s="108">
        <v>59</v>
      </c>
      <c r="I2189" s="108">
        <v>70</v>
      </c>
      <c r="J2189" s="145">
        <v>0.84499999999999997</v>
      </c>
      <c r="K2189" s="145">
        <v>0.88213509999999995</v>
      </c>
      <c r="L2189" s="108">
        <v>2</v>
      </c>
      <c r="M2189" s="108">
        <v>1</v>
      </c>
      <c r="N2189" s="145">
        <v>0.74029999999999996</v>
      </c>
      <c r="O2189" s="145">
        <v>0.84440090000000001</v>
      </c>
      <c r="P2189" s="108">
        <v>9</v>
      </c>
      <c r="Q2189" s="108">
        <v>8</v>
      </c>
      <c r="R2189" s="108">
        <v>0</v>
      </c>
      <c r="S2189" s="108">
        <v>0</v>
      </c>
    </row>
    <row r="2190" spans="1:19" x14ac:dyDescent="0.25">
      <c r="A2190" s="108" t="s">
        <v>4210</v>
      </c>
      <c r="B2190" s="108" t="s">
        <v>6396</v>
      </c>
      <c r="C2190" s="108">
        <v>9</v>
      </c>
      <c r="D2190" s="108">
        <v>8</v>
      </c>
      <c r="E2190" s="108">
        <v>1</v>
      </c>
      <c r="F2190" s="108">
        <v>0</v>
      </c>
      <c r="G2190" s="108">
        <v>0</v>
      </c>
      <c r="H2190" s="108">
        <v>26</v>
      </c>
      <c r="I2190" s="108">
        <v>34</v>
      </c>
      <c r="J2190" s="145">
        <v>1</v>
      </c>
      <c r="K2190" s="145">
        <v>0.88219910000000001</v>
      </c>
      <c r="L2190" s="108">
        <v>0</v>
      </c>
      <c r="M2190" s="108">
        <v>0</v>
      </c>
      <c r="N2190" s="145">
        <v>1</v>
      </c>
      <c r="O2190" s="145">
        <v>0.98278100000000002</v>
      </c>
      <c r="P2190" s="108">
        <v>2</v>
      </c>
      <c r="Q2190" s="108">
        <v>0</v>
      </c>
      <c r="R2190" s="108">
        <v>0</v>
      </c>
      <c r="S2190" s="108">
        <v>0</v>
      </c>
    </row>
    <row r="2191" spans="1:19" x14ac:dyDescent="0.25">
      <c r="A2191" s="108" t="s">
        <v>4210</v>
      </c>
      <c r="B2191" s="108" t="s">
        <v>6397</v>
      </c>
      <c r="C2191" s="108">
        <v>10</v>
      </c>
      <c r="D2191" s="108">
        <v>9</v>
      </c>
      <c r="E2191" s="108">
        <v>1</v>
      </c>
      <c r="F2191" s="108">
        <v>0</v>
      </c>
      <c r="G2191" s="108">
        <v>0</v>
      </c>
      <c r="H2191" s="108">
        <v>18</v>
      </c>
      <c r="I2191" s="108">
        <v>25</v>
      </c>
      <c r="J2191" s="145">
        <v>1</v>
      </c>
      <c r="K2191" s="145">
        <v>0.88229519999999995</v>
      </c>
      <c r="L2191" s="108">
        <v>0</v>
      </c>
      <c r="M2191" s="108">
        <v>0</v>
      </c>
      <c r="N2191" s="145">
        <v>0.39600000000000002</v>
      </c>
      <c r="O2191" s="145">
        <v>0.59225989999999995</v>
      </c>
      <c r="P2191" s="108">
        <v>2</v>
      </c>
      <c r="Q2191" s="108">
        <v>3</v>
      </c>
      <c r="R2191" s="108">
        <v>0</v>
      </c>
      <c r="S2191" s="108">
        <v>0</v>
      </c>
    </row>
    <row r="2192" spans="1:19" x14ac:dyDescent="0.25">
      <c r="A2192" s="108" t="s">
        <v>4210</v>
      </c>
      <c r="B2192" s="108" t="s">
        <v>6398</v>
      </c>
      <c r="C2192" s="108">
        <v>12</v>
      </c>
      <c r="D2192" s="108">
        <v>8</v>
      </c>
      <c r="E2192" s="108">
        <v>2</v>
      </c>
      <c r="F2192" s="108">
        <v>0</v>
      </c>
      <c r="G2192" s="108">
        <v>2</v>
      </c>
      <c r="H2192" s="108">
        <v>3</v>
      </c>
      <c r="I2192" s="108">
        <v>10</v>
      </c>
      <c r="J2192" s="145">
        <v>1</v>
      </c>
      <c r="K2192" s="145">
        <v>0.88235770000000002</v>
      </c>
      <c r="L2192" s="108">
        <v>0</v>
      </c>
      <c r="M2192" s="108">
        <v>0</v>
      </c>
      <c r="N2192" s="145">
        <v>1</v>
      </c>
      <c r="O2192" s="145">
        <v>0.98360400000000003</v>
      </c>
      <c r="P2192" s="108">
        <v>2</v>
      </c>
      <c r="Q2192" s="108">
        <v>0</v>
      </c>
      <c r="R2192" s="108">
        <v>0</v>
      </c>
      <c r="S2192" s="108">
        <v>0</v>
      </c>
    </row>
    <row r="2193" spans="1:19" x14ac:dyDescent="0.25">
      <c r="A2193" s="108" t="s">
        <v>4210</v>
      </c>
      <c r="B2193" s="108" t="s">
        <v>6399</v>
      </c>
      <c r="C2193" s="108">
        <v>10</v>
      </c>
      <c r="D2193" s="108">
        <v>8</v>
      </c>
      <c r="E2193" s="108">
        <v>1</v>
      </c>
      <c r="F2193" s="108">
        <v>0</v>
      </c>
      <c r="G2193" s="108">
        <v>1</v>
      </c>
      <c r="H2193" s="108">
        <v>26</v>
      </c>
      <c r="I2193" s="108">
        <v>42</v>
      </c>
      <c r="J2193" s="145">
        <v>1</v>
      </c>
      <c r="K2193" s="145">
        <v>0.88235870000000005</v>
      </c>
      <c r="L2193" s="108">
        <v>0</v>
      </c>
      <c r="M2193" s="108">
        <v>0</v>
      </c>
      <c r="N2193" s="145">
        <v>1</v>
      </c>
      <c r="O2193" s="145">
        <v>0.9842805</v>
      </c>
      <c r="P2193" s="108">
        <v>2</v>
      </c>
      <c r="Q2193" s="108">
        <v>0</v>
      </c>
      <c r="R2193" s="108">
        <v>0</v>
      </c>
      <c r="S2193" s="108">
        <v>0</v>
      </c>
    </row>
    <row r="2194" spans="1:19" x14ac:dyDescent="0.25">
      <c r="A2194" s="108" t="s">
        <v>4210</v>
      </c>
      <c r="B2194" s="108" t="s">
        <v>6400</v>
      </c>
      <c r="C2194" s="108">
        <v>11</v>
      </c>
      <c r="D2194" s="108">
        <v>8</v>
      </c>
      <c r="E2194" s="108">
        <v>0</v>
      </c>
      <c r="F2194" s="108">
        <v>1</v>
      </c>
      <c r="G2194" s="108">
        <v>2</v>
      </c>
      <c r="H2194" s="108">
        <v>13</v>
      </c>
      <c r="I2194" s="108">
        <v>18</v>
      </c>
      <c r="J2194" s="145">
        <v>1</v>
      </c>
      <c r="K2194" s="145">
        <v>0.88235909999999995</v>
      </c>
      <c r="L2194" s="108">
        <v>0</v>
      </c>
      <c r="M2194" s="108">
        <v>0</v>
      </c>
      <c r="N2194" s="145">
        <v>0.63480000000000003</v>
      </c>
      <c r="O2194" s="145">
        <v>0.76002700000000001</v>
      </c>
      <c r="P2194" s="108">
        <v>2</v>
      </c>
      <c r="Q2194" s="108">
        <v>2</v>
      </c>
      <c r="R2194" s="108">
        <v>0</v>
      </c>
      <c r="S2194" s="108">
        <v>0</v>
      </c>
    </row>
    <row r="2195" spans="1:19" x14ac:dyDescent="0.25">
      <c r="A2195" s="108" t="s">
        <v>4208</v>
      </c>
      <c r="B2195" s="108" t="s">
        <v>6401</v>
      </c>
      <c r="C2195" s="108">
        <v>11</v>
      </c>
      <c r="D2195" s="108">
        <v>11</v>
      </c>
      <c r="E2195" s="108">
        <v>0</v>
      </c>
      <c r="F2195" s="108">
        <v>0</v>
      </c>
      <c r="G2195" s="108">
        <v>0</v>
      </c>
      <c r="H2195" s="108">
        <v>66</v>
      </c>
      <c r="I2195" s="108">
        <v>79</v>
      </c>
      <c r="J2195" s="145">
        <v>1</v>
      </c>
      <c r="K2195" s="145">
        <v>0.88238300000000003</v>
      </c>
      <c r="L2195" s="108">
        <v>1</v>
      </c>
      <c r="M2195" s="108">
        <v>0</v>
      </c>
      <c r="N2195" s="145">
        <v>0.96209999999999996</v>
      </c>
      <c r="O2195" s="145">
        <v>0.95599699999999999</v>
      </c>
      <c r="P2195" s="108">
        <v>3</v>
      </c>
      <c r="Q2195" s="108">
        <v>1</v>
      </c>
      <c r="R2195" s="108">
        <v>0</v>
      </c>
      <c r="S2195" s="108">
        <v>0</v>
      </c>
    </row>
    <row r="2196" spans="1:19" x14ac:dyDescent="0.25">
      <c r="A2196" s="108" t="s">
        <v>4210</v>
      </c>
      <c r="B2196" s="108" t="s">
        <v>6402</v>
      </c>
      <c r="C2196" s="108">
        <v>10</v>
      </c>
      <c r="D2196" s="108">
        <v>9</v>
      </c>
      <c r="E2196" s="108">
        <v>0</v>
      </c>
      <c r="F2196" s="108">
        <v>0</v>
      </c>
      <c r="G2196" s="108">
        <v>1</v>
      </c>
      <c r="H2196" s="108">
        <v>10</v>
      </c>
      <c r="I2196" s="108">
        <v>14</v>
      </c>
      <c r="J2196" s="145">
        <v>1</v>
      </c>
      <c r="K2196" s="145">
        <v>0.88239590000000001</v>
      </c>
      <c r="L2196" s="108">
        <v>0</v>
      </c>
      <c r="M2196" s="108">
        <v>0</v>
      </c>
      <c r="N2196" s="145">
        <v>1</v>
      </c>
      <c r="O2196" s="145">
        <v>0.98487360000000002</v>
      </c>
      <c r="P2196" s="108">
        <v>2</v>
      </c>
      <c r="Q2196" s="108">
        <v>0</v>
      </c>
      <c r="R2196" s="108">
        <v>0</v>
      </c>
      <c r="S2196" s="108">
        <v>0</v>
      </c>
    </row>
    <row r="2197" spans="1:19" x14ac:dyDescent="0.25">
      <c r="A2197" s="108" t="s">
        <v>4208</v>
      </c>
      <c r="B2197" s="108" t="s">
        <v>6403</v>
      </c>
      <c r="C2197" s="108">
        <v>10</v>
      </c>
      <c r="D2197" s="108">
        <v>10</v>
      </c>
      <c r="E2197" s="108">
        <v>0</v>
      </c>
      <c r="F2197" s="108">
        <v>0</v>
      </c>
      <c r="G2197" s="108">
        <v>0</v>
      </c>
      <c r="H2197" s="108">
        <v>21</v>
      </c>
      <c r="I2197" s="108">
        <v>21</v>
      </c>
      <c r="J2197" s="145">
        <v>1</v>
      </c>
      <c r="K2197" s="145">
        <v>0.88240180000000001</v>
      </c>
      <c r="L2197" s="108">
        <v>1</v>
      </c>
      <c r="M2197" s="108">
        <v>0</v>
      </c>
      <c r="N2197" s="145">
        <v>0.75939999999999996</v>
      </c>
      <c r="O2197" s="145">
        <v>0.82798430000000001</v>
      </c>
      <c r="P2197" s="108">
        <v>3</v>
      </c>
      <c r="Q2197" s="108">
        <v>2</v>
      </c>
      <c r="R2197" s="108">
        <v>0</v>
      </c>
      <c r="S2197" s="108">
        <v>0</v>
      </c>
    </row>
    <row r="2198" spans="1:19" x14ac:dyDescent="0.25">
      <c r="A2198" s="108" t="s">
        <v>4210</v>
      </c>
      <c r="B2198" s="108" t="s">
        <v>6404</v>
      </c>
      <c r="C2198" s="108">
        <v>12</v>
      </c>
      <c r="D2198" s="108">
        <v>8</v>
      </c>
      <c r="E2198" s="108">
        <v>2</v>
      </c>
      <c r="F2198" s="108">
        <v>0</v>
      </c>
      <c r="G2198" s="108">
        <v>2</v>
      </c>
      <c r="H2198" s="108">
        <v>3</v>
      </c>
      <c r="I2198" s="108">
        <v>5</v>
      </c>
      <c r="J2198" s="145">
        <v>1</v>
      </c>
      <c r="K2198" s="145">
        <v>0.88241890000000001</v>
      </c>
      <c r="L2198" s="108">
        <v>0</v>
      </c>
      <c r="M2198" s="108">
        <v>0</v>
      </c>
      <c r="N2198" s="145">
        <v>0.90149999999999997</v>
      </c>
      <c r="O2198" s="145">
        <v>0.90618149999999997</v>
      </c>
      <c r="P2198" s="108">
        <v>2</v>
      </c>
      <c r="Q2198" s="108">
        <v>1</v>
      </c>
      <c r="R2198" s="108">
        <v>0</v>
      </c>
      <c r="S2198" s="108">
        <v>0</v>
      </c>
    </row>
    <row r="2199" spans="1:19" x14ac:dyDescent="0.25">
      <c r="A2199" s="108" t="s">
        <v>4210</v>
      </c>
      <c r="B2199" s="108" t="s">
        <v>6405</v>
      </c>
      <c r="C2199" s="108">
        <v>10</v>
      </c>
      <c r="D2199" s="108">
        <v>8</v>
      </c>
      <c r="E2199" s="108">
        <v>2</v>
      </c>
      <c r="F2199" s="108">
        <v>0</v>
      </c>
      <c r="G2199" s="108">
        <v>0</v>
      </c>
      <c r="H2199" s="108">
        <v>42</v>
      </c>
      <c r="I2199" s="108">
        <v>56</v>
      </c>
      <c r="J2199" s="145">
        <v>1</v>
      </c>
      <c r="K2199" s="145">
        <v>0.88242569999999998</v>
      </c>
      <c r="L2199" s="108">
        <v>0</v>
      </c>
      <c r="M2199" s="108">
        <v>0</v>
      </c>
      <c r="N2199" s="145">
        <v>0.62729999999999997</v>
      </c>
      <c r="O2199" s="145">
        <v>0.74520750000000002</v>
      </c>
      <c r="P2199" s="108">
        <v>2</v>
      </c>
      <c r="Q2199" s="108">
        <v>2</v>
      </c>
      <c r="R2199" s="108">
        <v>0</v>
      </c>
      <c r="S2199" s="108">
        <v>0</v>
      </c>
    </row>
    <row r="2200" spans="1:19" x14ac:dyDescent="0.25">
      <c r="A2200" s="108" t="s">
        <v>4210</v>
      </c>
      <c r="B2200" s="108" t="s">
        <v>6406</v>
      </c>
      <c r="C2200" s="108">
        <v>10</v>
      </c>
      <c r="D2200" s="108">
        <v>9</v>
      </c>
      <c r="E2200" s="108">
        <v>1</v>
      </c>
      <c r="F2200" s="108">
        <v>0</v>
      </c>
      <c r="G2200" s="108">
        <v>0</v>
      </c>
      <c r="H2200" s="108">
        <v>9</v>
      </c>
      <c r="I2200" s="108">
        <v>129</v>
      </c>
      <c r="J2200" s="145">
        <v>1</v>
      </c>
      <c r="K2200" s="145">
        <v>0.88249569999999999</v>
      </c>
      <c r="L2200" s="108">
        <v>0</v>
      </c>
      <c r="M2200" s="108">
        <v>0</v>
      </c>
      <c r="N2200" s="145">
        <v>0.39889999999999998</v>
      </c>
      <c r="O2200" s="145">
        <v>0.59053679999999997</v>
      </c>
      <c r="P2200" s="108">
        <v>2</v>
      </c>
      <c r="Q2200" s="108">
        <v>3</v>
      </c>
      <c r="R2200" s="108">
        <v>0</v>
      </c>
      <c r="S2200" s="108">
        <v>0</v>
      </c>
    </row>
    <row r="2201" spans="1:19" x14ac:dyDescent="0.25">
      <c r="A2201" s="108" t="s">
        <v>4210</v>
      </c>
      <c r="B2201" s="108" t="s">
        <v>6407</v>
      </c>
      <c r="C2201" s="108">
        <v>10</v>
      </c>
      <c r="D2201" s="108">
        <v>8</v>
      </c>
      <c r="E2201" s="108">
        <v>1</v>
      </c>
      <c r="F2201" s="108">
        <v>0</v>
      </c>
      <c r="G2201" s="108">
        <v>1</v>
      </c>
      <c r="H2201" s="108">
        <v>13</v>
      </c>
      <c r="I2201" s="108">
        <v>15</v>
      </c>
      <c r="J2201" s="145">
        <v>1</v>
      </c>
      <c r="K2201" s="145">
        <v>0.88256570000000001</v>
      </c>
      <c r="L2201" s="108">
        <v>0</v>
      </c>
      <c r="M2201" s="108">
        <v>0</v>
      </c>
      <c r="N2201" s="145">
        <v>0.63</v>
      </c>
      <c r="O2201" s="145">
        <v>0.74276299999999995</v>
      </c>
      <c r="P2201" s="108">
        <v>2</v>
      </c>
      <c r="Q2201" s="108">
        <v>2</v>
      </c>
      <c r="R2201" s="108">
        <v>0</v>
      </c>
      <c r="S2201" s="108">
        <v>0</v>
      </c>
    </row>
    <row r="2202" spans="1:19" x14ac:dyDescent="0.25">
      <c r="A2202" s="108" t="s">
        <v>4210</v>
      </c>
      <c r="B2202" s="108" t="s">
        <v>6408</v>
      </c>
      <c r="C2202" s="108">
        <v>304</v>
      </c>
      <c r="D2202" s="108">
        <v>291</v>
      </c>
      <c r="E2202" s="108">
        <v>5</v>
      </c>
      <c r="F2202" s="108">
        <v>0</v>
      </c>
      <c r="G2202" s="108">
        <v>8</v>
      </c>
      <c r="H2202" s="108">
        <v>54</v>
      </c>
      <c r="I2202" s="108">
        <v>86</v>
      </c>
      <c r="J2202" s="145">
        <v>0.79449999999999998</v>
      </c>
      <c r="K2202" s="145">
        <v>0.88262320000000005</v>
      </c>
      <c r="L2202" s="108">
        <v>15</v>
      </c>
      <c r="M2202" s="108">
        <v>12</v>
      </c>
      <c r="N2202" s="145">
        <v>0.66459999999999997</v>
      </c>
      <c r="O2202" s="145">
        <v>0.82260699999999998</v>
      </c>
      <c r="P2202" s="108">
        <v>73</v>
      </c>
      <c r="Q2202" s="108">
        <v>70</v>
      </c>
      <c r="R2202" s="108">
        <v>0</v>
      </c>
      <c r="S2202" s="108">
        <v>0</v>
      </c>
    </row>
    <row r="2203" spans="1:19" x14ac:dyDescent="0.25">
      <c r="A2203" s="108" t="s">
        <v>4210</v>
      </c>
      <c r="B2203" s="108" t="s">
        <v>6409</v>
      </c>
      <c r="C2203" s="108">
        <v>94</v>
      </c>
      <c r="D2203" s="108">
        <v>89</v>
      </c>
      <c r="E2203" s="108">
        <v>2</v>
      </c>
      <c r="F2203" s="108">
        <v>0</v>
      </c>
      <c r="G2203" s="108">
        <v>3</v>
      </c>
      <c r="H2203" s="108">
        <v>43</v>
      </c>
      <c r="I2203" s="108">
        <v>112</v>
      </c>
      <c r="J2203" s="145">
        <v>0.81869999999999998</v>
      </c>
      <c r="K2203" s="145">
        <v>0.88285139999999995</v>
      </c>
      <c r="L2203" s="108">
        <v>4</v>
      </c>
      <c r="M2203" s="108">
        <v>3</v>
      </c>
      <c r="N2203" s="145">
        <v>0.74839999999999995</v>
      </c>
      <c r="O2203" s="145">
        <v>0.86732489999999995</v>
      </c>
      <c r="P2203" s="108">
        <v>22</v>
      </c>
      <c r="Q2203" s="108">
        <v>20</v>
      </c>
      <c r="R2203" s="108">
        <v>0</v>
      </c>
      <c r="S2203" s="108">
        <v>0</v>
      </c>
    </row>
    <row r="2204" spans="1:19" x14ac:dyDescent="0.25">
      <c r="A2204" s="108" t="s">
        <v>4210</v>
      </c>
      <c r="B2204" s="108" t="s">
        <v>6410</v>
      </c>
      <c r="C2204" s="108">
        <v>140</v>
      </c>
      <c r="D2204" s="108">
        <v>134</v>
      </c>
      <c r="E2204" s="108">
        <v>0</v>
      </c>
      <c r="F2204" s="108">
        <v>0</v>
      </c>
      <c r="G2204" s="108">
        <v>6</v>
      </c>
      <c r="H2204" s="108">
        <v>56</v>
      </c>
      <c r="I2204" s="108">
        <v>182</v>
      </c>
      <c r="J2204" s="145">
        <v>0.81120000000000003</v>
      </c>
      <c r="K2204" s="145">
        <v>0.88298969999999999</v>
      </c>
      <c r="L2204" s="108">
        <v>7</v>
      </c>
      <c r="M2204" s="108">
        <v>5</v>
      </c>
      <c r="N2204" s="145">
        <v>0.49059999999999998</v>
      </c>
      <c r="O2204" s="145">
        <v>0.72786039999999996</v>
      </c>
      <c r="P2204" s="108">
        <v>34</v>
      </c>
      <c r="Q2204" s="108">
        <v>34</v>
      </c>
      <c r="R2204" s="108">
        <v>0</v>
      </c>
      <c r="S2204" s="108">
        <v>0</v>
      </c>
    </row>
    <row r="2205" spans="1:19" x14ac:dyDescent="0.25">
      <c r="A2205" s="108" t="s">
        <v>4208</v>
      </c>
      <c r="B2205" s="108" t="s">
        <v>6411</v>
      </c>
      <c r="C2205" s="108">
        <v>11</v>
      </c>
      <c r="D2205" s="108">
        <v>11</v>
      </c>
      <c r="E2205" s="108">
        <v>0</v>
      </c>
      <c r="F2205" s="108">
        <v>0</v>
      </c>
      <c r="G2205" s="108">
        <v>0</v>
      </c>
      <c r="H2205" s="108">
        <v>26</v>
      </c>
      <c r="I2205" s="108">
        <v>31</v>
      </c>
      <c r="J2205" s="145">
        <v>1</v>
      </c>
      <c r="K2205" s="145">
        <v>0.88314899999999996</v>
      </c>
      <c r="L2205" s="108">
        <v>1</v>
      </c>
      <c r="M2205" s="108">
        <v>0</v>
      </c>
      <c r="N2205" s="145">
        <v>0.95960000000000001</v>
      </c>
      <c r="O2205" s="145">
        <v>0.95877159999999995</v>
      </c>
      <c r="P2205" s="108">
        <v>3</v>
      </c>
      <c r="Q2205" s="108">
        <v>1</v>
      </c>
      <c r="R2205" s="108">
        <v>0</v>
      </c>
      <c r="S2205" s="108">
        <v>0</v>
      </c>
    </row>
    <row r="2206" spans="1:19" x14ac:dyDescent="0.25">
      <c r="A2206" s="108" t="s">
        <v>4208</v>
      </c>
      <c r="B2206" s="108" t="s">
        <v>6412</v>
      </c>
      <c r="C2206" s="108">
        <v>11</v>
      </c>
      <c r="D2206" s="108">
        <v>11</v>
      </c>
      <c r="E2206" s="108">
        <v>0</v>
      </c>
      <c r="F2206" s="108">
        <v>0</v>
      </c>
      <c r="G2206" s="108">
        <v>0</v>
      </c>
      <c r="H2206" s="108">
        <v>21</v>
      </c>
      <c r="I2206" s="108">
        <v>36</v>
      </c>
      <c r="J2206" s="145">
        <v>1</v>
      </c>
      <c r="K2206" s="145">
        <v>0.88325319999999996</v>
      </c>
      <c r="L2206" s="108">
        <v>1</v>
      </c>
      <c r="M2206" s="108">
        <v>0</v>
      </c>
      <c r="N2206" s="145">
        <v>0.54179999999999995</v>
      </c>
      <c r="O2206" s="145">
        <v>0.67713350000000005</v>
      </c>
      <c r="P2206" s="108">
        <v>3</v>
      </c>
      <c r="Q2206" s="108">
        <v>3</v>
      </c>
      <c r="R2206" s="108">
        <v>0</v>
      </c>
      <c r="S2206" s="108">
        <v>0</v>
      </c>
    </row>
    <row r="2207" spans="1:19" x14ac:dyDescent="0.25">
      <c r="A2207" s="108" t="s">
        <v>4208</v>
      </c>
      <c r="B2207" s="108" t="s">
        <v>6413</v>
      </c>
      <c r="C2207" s="108">
        <v>11</v>
      </c>
      <c r="D2207" s="108">
        <v>11</v>
      </c>
      <c r="E2207" s="108">
        <v>0</v>
      </c>
      <c r="F2207" s="108">
        <v>0</v>
      </c>
      <c r="G2207" s="108">
        <v>0</v>
      </c>
      <c r="H2207" s="108">
        <v>30</v>
      </c>
      <c r="I2207" s="108">
        <v>36</v>
      </c>
      <c r="J2207" s="145">
        <v>1</v>
      </c>
      <c r="K2207" s="145">
        <v>0.88328499999999999</v>
      </c>
      <c r="L2207" s="108">
        <v>1</v>
      </c>
      <c r="M2207" s="108">
        <v>0</v>
      </c>
      <c r="N2207" s="145">
        <v>0.28699999999999998</v>
      </c>
      <c r="O2207" s="145">
        <v>0.48051860000000002</v>
      </c>
      <c r="P2207" s="108">
        <v>3</v>
      </c>
      <c r="Q2207" s="108">
        <v>4</v>
      </c>
      <c r="R2207" s="108">
        <v>0</v>
      </c>
      <c r="S2207" s="108">
        <v>0</v>
      </c>
    </row>
    <row r="2208" spans="1:19" x14ac:dyDescent="0.25">
      <c r="A2208" s="108" t="s">
        <v>4208</v>
      </c>
      <c r="B2208" s="108" t="s">
        <v>6414</v>
      </c>
      <c r="C2208" s="108">
        <v>12</v>
      </c>
      <c r="D2208" s="108">
        <v>12</v>
      </c>
      <c r="E2208" s="108">
        <v>0</v>
      </c>
      <c r="F2208" s="108">
        <v>0</v>
      </c>
      <c r="G2208" s="108">
        <v>0</v>
      </c>
      <c r="H2208" s="108">
        <v>58</v>
      </c>
      <c r="I2208" s="108">
        <v>62</v>
      </c>
      <c r="J2208" s="145">
        <v>1</v>
      </c>
      <c r="K2208" s="145">
        <v>0.88373900000000005</v>
      </c>
      <c r="L2208" s="108">
        <v>1</v>
      </c>
      <c r="M2208" s="108">
        <v>0</v>
      </c>
      <c r="N2208" s="145">
        <v>0.15529999999999999</v>
      </c>
      <c r="O2208" s="145">
        <v>0.36139110000000002</v>
      </c>
      <c r="P2208" s="108">
        <v>3</v>
      </c>
      <c r="Q2208" s="108">
        <v>5</v>
      </c>
      <c r="R2208" s="108">
        <v>0</v>
      </c>
      <c r="S2208" s="108">
        <v>0</v>
      </c>
    </row>
    <row r="2209" spans="1:19" x14ac:dyDescent="0.25">
      <c r="A2209" s="108" t="s">
        <v>4208</v>
      </c>
      <c r="B2209" s="108" t="s">
        <v>6415</v>
      </c>
      <c r="C2209" s="108">
        <v>10</v>
      </c>
      <c r="D2209" s="108">
        <v>10</v>
      </c>
      <c r="E2209" s="108">
        <v>0</v>
      </c>
      <c r="F2209" s="108">
        <v>0</v>
      </c>
      <c r="G2209" s="108">
        <v>0</v>
      </c>
      <c r="H2209" s="108">
        <v>20</v>
      </c>
      <c r="I2209" s="108">
        <v>33</v>
      </c>
      <c r="J2209" s="145">
        <v>1</v>
      </c>
      <c r="K2209" s="145">
        <v>0.88374490000000006</v>
      </c>
      <c r="L2209" s="108">
        <v>1</v>
      </c>
      <c r="M2209" s="108">
        <v>0</v>
      </c>
      <c r="N2209" s="145">
        <v>0.47770000000000001</v>
      </c>
      <c r="O2209" s="145">
        <v>0.62365749999999998</v>
      </c>
      <c r="P2209" s="108">
        <v>3</v>
      </c>
      <c r="Q2209" s="108">
        <v>3</v>
      </c>
      <c r="R2209" s="108">
        <v>0</v>
      </c>
      <c r="S2209" s="108">
        <v>0</v>
      </c>
    </row>
    <row r="2210" spans="1:19" x14ac:dyDescent="0.25">
      <c r="A2210" s="108" t="s">
        <v>4210</v>
      </c>
      <c r="B2210" s="108" t="s">
        <v>6416</v>
      </c>
      <c r="C2210" s="108">
        <v>9</v>
      </c>
      <c r="D2210" s="108">
        <v>9</v>
      </c>
      <c r="E2210" s="108">
        <v>0</v>
      </c>
      <c r="F2210" s="108">
        <v>0</v>
      </c>
      <c r="G2210" s="108">
        <v>0</v>
      </c>
      <c r="H2210" s="108">
        <v>6</v>
      </c>
      <c r="I2210" s="108">
        <v>8</v>
      </c>
      <c r="J2210" s="145">
        <v>1</v>
      </c>
      <c r="K2210" s="145">
        <v>0.88376359999999998</v>
      </c>
      <c r="L2210" s="108">
        <v>0</v>
      </c>
      <c r="M2210" s="108">
        <v>0</v>
      </c>
      <c r="N2210" s="145">
        <v>0.70340000000000003</v>
      </c>
      <c r="O2210" s="145">
        <v>0.79854499999999995</v>
      </c>
      <c r="P2210" s="108">
        <v>2</v>
      </c>
      <c r="Q2210" s="108">
        <v>2</v>
      </c>
      <c r="R2210" s="108">
        <v>0</v>
      </c>
      <c r="S2210" s="108">
        <v>0</v>
      </c>
    </row>
    <row r="2211" spans="1:19" x14ac:dyDescent="0.25">
      <c r="A2211" s="108" t="s">
        <v>4208</v>
      </c>
      <c r="B2211" s="108" t="s">
        <v>6417</v>
      </c>
      <c r="C2211" s="108">
        <v>11</v>
      </c>
      <c r="D2211" s="108">
        <v>11</v>
      </c>
      <c r="E2211" s="108">
        <v>0</v>
      </c>
      <c r="F2211" s="108">
        <v>0</v>
      </c>
      <c r="G2211" s="108">
        <v>0</v>
      </c>
      <c r="H2211" s="108">
        <v>24</v>
      </c>
      <c r="I2211" s="108">
        <v>26</v>
      </c>
      <c r="J2211" s="145">
        <v>1</v>
      </c>
      <c r="K2211" s="145">
        <v>0.88417100000000004</v>
      </c>
      <c r="L2211" s="108">
        <v>1</v>
      </c>
      <c r="M2211" s="108">
        <v>0</v>
      </c>
      <c r="N2211" s="145">
        <v>0.54239999999999999</v>
      </c>
      <c r="O2211" s="145">
        <v>0.67873130000000004</v>
      </c>
      <c r="P2211" s="108">
        <v>3</v>
      </c>
      <c r="Q2211" s="108">
        <v>3</v>
      </c>
      <c r="R2211" s="108">
        <v>0</v>
      </c>
      <c r="S2211" s="108">
        <v>0</v>
      </c>
    </row>
    <row r="2212" spans="1:19" x14ac:dyDescent="0.25">
      <c r="A2212" s="108" t="s">
        <v>4208</v>
      </c>
      <c r="B2212" s="108" t="s">
        <v>6418</v>
      </c>
      <c r="C2212" s="108">
        <v>29</v>
      </c>
      <c r="D2212" s="108">
        <v>11</v>
      </c>
      <c r="E2212" s="108">
        <v>17</v>
      </c>
      <c r="F2212" s="108">
        <v>0</v>
      </c>
      <c r="G2212" s="108">
        <v>1</v>
      </c>
      <c r="H2212" s="108">
        <v>20</v>
      </c>
      <c r="I2212" s="108">
        <v>30</v>
      </c>
      <c r="J2212" s="145">
        <v>1</v>
      </c>
      <c r="K2212" s="145">
        <v>0.88419970000000003</v>
      </c>
      <c r="L2212" s="108">
        <v>1</v>
      </c>
      <c r="M2212" s="108">
        <v>0</v>
      </c>
      <c r="N2212" s="145">
        <v>0.53680000000000005</v>
      </c>
      <c r="O2212" s="145">
        <v>0.67998420000000004</v>
      </c>
      <c r="P2212" s="108">
        <v>3</v>
      </c>
      <c r="Q2212" s="108">
        <v>3</v>
      </c>
      <c r="R2212" s="108">
        <v>0</v>
      </c>
      <c r="S2212" s="108">
        <v>0</v>
      </c>
    </row>
    <row r="2213" spans="1:19" x14ac:dyDescent="0.25">
      <c r="A2213" s="108" t="s">
        <v>4208</v>
      </c>
      <c r="B2213" s="108" t="s">
        <v>6419</v>
      </c>
      <c r="C2213" s="108">
        <v>11</v>
      </c>
      <c r="D2213" s="108">
        <v>11</v>
      </c>
      <c r="E2213" s="108">
        <v>0</v>
      </c>
      <c r="F2213" s="108">
        <v>0</v>
      </c>
      <c r="G2213" s="108">
        <v>0</v>
      </c>
      <c r="H2213" s="108">
        <v>21</v>
      </c>
      <c r="I2213" s="108">
        <v>25</v>
      </c>
      <c r="J2213" s="145">
        <v>1</v>
      </c>
      <c r="K2213" s="145">
        <v>0.88433340000000005</v>
      </c>
      <c r="L2213" s="108">
        <v>1</v>
      </c>
      <c r="M2213" s="108">
        <v>0</v>
      </c>
      <c r="N2213" s="145">
        <v>0.80900000000000005</v>
      </c>
      <c r="O2213" s="145">
        <v>0.86496119999999999</v>
      </c>
      <c r="P2213" s="108">
        <v>3</v>
      </c>
      <c r="Q2213" s="108">
        <v>2</v>
      </c>
      <c r="R2213" s="108">
        <v>0</v>
      </c>
      <c r="S2213" s="108">
        <v>0</v>
      </c>
    </row>
    <row r="2214" spans="1:19" x14ac:dyDescent="0.25">
      <c r="A2214" s="108" t="s">
        <v>4208</v>
      </c>
      <c r="B2214" s="108" t="s">
        <v>6420</v>
      </c>
      <c r="C2214" s="108">
        <v>92</v>
      </c>
      <c r="D2214" s="108">
        <v>92</v>
      </c>
      <c r="E2214" s="108">
        <v>0</v>
      </c>
      <c r="F2214" s="108">
        <v>0</v>
      </c>
      <c r="G2214" s="108">
        <v>0</v>
      </c>
      <c r="H2214" s="108">
        <v>35</v>
      </c>
      <c r="I2214" s="108">
        <v>60</v>
      </c>
      <c r="J2214" s="145">
        <v>0.84770000000000001</v>
      </c>
      <c r="K2214" s="145">
        <v>0.88436090000000001</v>
      </c>
      <c r="L2214" s="108">
        <v>5</v>
      </c>
      <c r="M2214" s="108">
        <v>3</v>
      </c>
      <c r="N2214" s="145">
        <v>1.2200000000000001E-2</v>
      </c>
      <c r="O2214" s="145">
        <v>0.1328686</v>
      </c>
      <c r="P2214" s="108">
        <v>23</v>
      </c>
      <c r="Q2214" s="108">
        <v>33</v>
      </c>
      <c r="R2214" s="108">
        <v>0</v>
      </c>
      <c r="S2214" s="108">
        <v>0</v>
      </c>
    </row>
    <row r="2215" spans="1:19" x14ac:dyDescent="0.25">
      <c r="A2215" s="108" t="s">
        <v>4208</v>
      </c>
      <c r="B2215" s="108" t="s">
        <v>6421</v>
      </c>
      <c r="C2215" s="108">
        <v>11</v>
      </c>
      <c r="D2215" s="108">
        <v>10</v>
      </c>
      <c r="E2215" s="108">
        <v>0</v>
      </c>
      <c r="F2215" s="108">
        <v>0</v>
      </c>
      <c r="G2215" s="108">
        <v>1</v>
      </c>
      <c r="H2215" s="108">
        <v>50</v>
      </c>
      <c r="I2215" s="108">
        <v>66</v>
      </c>
      <c r="J2215" s="145">
        <v>1</v>
      </c>
      <c r="K2215" s="145">
        <v>0.88461970000000001</v>
      </c>
      <c r="L2215" s="108">
        <v>1</v>
      </c>
      <c r="M2215" s="108">
        <v>0</v>
      </c>
      <c r="N2215" s="145">
        <v>1</v>
      </c>
      <c r="O2215" s="145">
        <v>0.98417319999999997</v>
      </c>
      <c r="P2215" s="108">
        <v>3</v>
      </c>
      <c r="Q2215" s="108">
        <v>0</v>
      </c>
      <c r="R2215" s="108">
        <v>0</v>
      </c>
      <c r="S2215" s="108">
        <v>0</v>
      </c>
    </row>
    <row r="2216" spans="1:19" x14ac:dyDescent="0.25">
      <c r="A2216" s="108" t="s">
        <v>4208</v>
      </c>
      <c r="B2216" s="108" t="s">
        <v>6422</v>
      </c>
      <c r="C2216" s="108">
        <v>42</v>
      </c>
      <c r="D2216" s="108">
        <v>41</v>
      </c>
      <c r="E2216" s="108">
        <v>1</v>
      </c>
      <c r="F2216" s="108">
        <v>0</v>
      </c>
      <c r="G2216" s="108">
        <v>0</v>
      </c>
      <c r="H2216" s="108">
        <v>12</v>
      </c>
      <c r="I2216" s="108">
        <v>21</v>
      </c>
      <c r="J2216" s="145">
        <v>0.87719999999999998</v>
      </c>
      <c r="K2216" s="145">
        <v>0.88465990000000005</v>
      </c>
      <c r="L2216" s="108">
        <v>2</v>
      </c>
      <c r="M2216" s="108">
        <v>1</v>
      </c>
      <c r="N2216" s="145">
        <v>0.1132</v>
      </c>
      <c r="O2216" s="145">
        <v>0.34209270000000003</v>
      </c>
      <c r="P2216" s="108">
        <v>10</v>
      </c>
      <c r="Q2216" s="108">
        <v>14</v>
      </c>
      <c r="R2216" s="108">
        <v>0</v>
      </c>
      <c r="S2216" s="108">
        <v>0</v>
      </c>
    </row>
    <row r="2217" spans="1:19" x14ac:dyDescent="0.25">
      <c r="A2217" s="108" t="s">
        <v>4206</v>
      </c>
      <c r="B2217" s="108" t="s">
        <v>6423</v>
      </c>
      <c r="C2217" s="108">
        <v>118</v>
      </c>
      <c r="D2217" s="108">
        <v>100</v>
      </c>
      <c r="E2217" s="108">
        <v>9</v>
      </c>
      <c r="F2217" s="108">
        <v>1</v>
      </c>
      <c r="G2217" s="108">
        <v>8</v>
      </c>
      <c r="H2217" s="108">
        <v>14</v>
      </c>
      <c r="I2217" s="108">
        <v>60</v>
      </c>
      <c r="J2217" s="145">
        <v>0.2324</v>
      </c>
      <c r="K2217" s="145">
        <v>0.88474759999999997</v>
      </c>
      <c r="L2217" s="108">
        <v>5</v>
      </c>
      <c r="M2217" s="108">
        <v>7</v>
      </c>
      <c r="N2217" s="145">
        <v>0.27150000000000002</v>
      </c>
      <c r="O2217" s="145">
        <v>0.77888619999999997</v>
      </c>
      <c r="P2217" s="108">
        <v>25</v>
      </c>
      <c r="Q2217" s="108">
        <v>28</v>
      </c>
      <c r="R2217" s="108">
        <v>0</v>
      </c>
      <c r="S2217" s="108">
        <v>0</v>
      </c>
    </row>
    <row r="2218" spans="1:19" x14ac:dyDescent="0.25">
      <c r="A2218" s="108" t="s">
        <v>4208</v>
      </c>
      <c r="B2218" s="108" t="s">
        <v>6424</v>
      </c>
      <c r="C2218" s="108">
        <v>12</v>
      </c>
      <c r="D2218" s="108">
        <v>12</v>
      </c>
      <c r="E2218" s="108">
        <v>0</v>
      </c>
      <c r="F2218" s="108">
        <v>0</v>
      </c>
      <c r="G2218" s="108">
        <v>0</v>
      </c>
      <c r="H2218" s="108">
        <v>10</v>
      </c>
      <c r="I2218" s="108">
        <v>15</v>
      </c>
      <c r="J2218" s="145">
        <v>1</v>
      </c>
      <c r="K2218" s="145">
        <v>0.88479830000000004</v>
      </c>
      <c r="L2218" s="108">
        <v>1</v>
      </c>
      <c r="M2218" s="108">
        <v>0</v>
      </c>
      <c r="N2218" s="145">
        <v>0.6139</v>
      </c>
      <c r="O2218" s="145">
        <v>0.73024469999999997</v>
      </c>
      <c r="P2218" s="108">
        <v>3</v>
      </c>
      <c r="Q2218" s="108">
        <v>3</v>
      </c>
      <c r="R2218" s="108">
        <v>0</v>
      </c>
      <c r="S2218" s="108">
        <v>0</v>
      </c>
    </row>
    <row r="2219" spans="1:19" x14ac:dyDescent="0.25">
      <c r="A2219" s="108" t="s">
        <v>4208</v>
      </c>
      <c r="B2219" s="108" t="s">
        <v>6425</v>
      </c>
      <c r="C2219" s="108">
        <v>43</v>
      </c>
      <c r="D2219" s="108">
        <v>40</v>
      </c>
      <c r="E2219" s="108">
        <v>2</v>
      </c>
      <c r="F2219" s="108">
        <v>0</v>
      </c>
      <c r="G2219" s="108">
        <v>1</v>
      </c>
      <c r="H2219" s="108">
        <v>16</v>
      </c>
      <c r="I2219" s="108">
        <v>25</v>
      </c>
      <c r="J2219" s="145">
        <v>0.87560000000000004</v>
      </c>
      <c r="K2219" s="145">
        <v>0.88489139999999999</v>
      </c>
      <c r="L2219" s="108">
        <v>2</v>
      </c>
      <c r="M2219" s="108">
        <v>1</v>
      </c>
      <c r="N2219" s="145">
        <v>0.17960000000000001</v>
      </c>
      <c r="O2219" s="145">
        <v>0.41178989999999999</v>
      </c>
      <c r="P2219" s="108">
        <v>10</v>
      </c>
      <c r="Q2219" s="108">
        <v>13</v>
      </c>
      <c r="R2219" s="108">
        <v>0</v>
      </c>
      <c r="S2219" s="108">
        <v>0</v>
      </c>
    </row>
    <row r="2220" spans="1:19" x14ac:dyDescent="0.25">
      <c r="A2220" s="108" t="s">
        <v>4208</v>
      </c>
      <c r="B2220" s="108" t="s">
        <v>6426</v>
      </c>
      <c r="C2220" s="108">
        <v>10</v>
      </c>
      <c r="D2220" s="108">
        <v>10</v>
      </c>
      <c r="E2220" s="108">
        <v>0</v>
      </c>
      <c r="F2220" s="108">
        <v>0</v>
      </c>
      <c r="G2220" s="108">
        <v>0</v>
      </c>
      <c r="H2220" s="108">
        <v>38</v>
      </c>
      <c r="I2220" s="108">
        <v>45</v>
      </c>
      <c r="J2220" s="145">
        <v>1</v>
      </c>
      <c r="K2220" s="145">
        <v>0.88510089999999997</v>
      </c>
      <c r="L2220" s="108">
        <v>1</v>
      </c>
      <c r="M2220" s="108">
        <v>0</v>
      </c>
      <c r="N2220" s="145">
        <v>0.47189999999999999</v>
      </c>
      <c r="O2220" s="145">
        <v>0.62504769999999998</v>
      </c>
      <c r="P2220" s="108">
        <v>3</v>
      </c>
      <c r="Q2220" s="108">
        <v>3</v>
      </c>
      <c r="R2220" s="108">
        <v>0</v>
      </c>
      <c r="S2220" s="108">
        <v>0</v>
      </c>
    </row>
    <row r="2221" spans="1:19" x14ac:dyDescent="0.25">
      <c r="A2221" s="108" t="s">
        <v>4208</v>
      </c>
      <c r="B2221" s="108" t="s">
        <v>6427</v>
      </c>
      <c r="C2221" s="108">
        <v>11</v>
      </c>
      <c r="D2221" s="108">
        <v>11</v>
      </c>
      <c r="E2221" s="108">
        <v>0</v>
      </c>
      <c r="F2221" s="108">
        <v>0</v>
      </c>
      <c r="G2221" s="108">
        <v>0</v>
      </c>
      <c r="H2221" s="108">
        <v>11</v>
      </c>
      <c r="I2221" s="108">
        <v>16</v>
      </c>
      <c r="J2221" s="145">
        <v>1</v>
      </c>
      <c r="K2221" s="145">
        <v>0.88511209999999996</v>
      </c>
      <c r="L2221" s="108">
        <v>1</v>
      </c>
      <c r="M2221" s="108">
        <v>0</v>
      </c>
      <c r="N2221" s="145">
        <v>0.54549999999999998</v>
      </c>
      <c r="O2221" s="145">
        <v>0.67821359999999997</v>
      </c>
      <c r="P2221" s="108">
        <v>3</v>
      </c>
      <c r="Q2221" s="108">
        <v>3</v>
      </c>
      <c r="R2221" s="108">
        <v>0</v>
      </c>
      <c r="S2221" s="108">
        <v>0</v>
      </c>
    </row>
    <row r="2222" spans="1:19" x14ac:dyDescent="0.25">
      <c r="A2222" s="108" t="s">
        <v>4210</v>
      </c>
      <c r="B2222" s="108" t="s">
        <v>6428</v>
      </c>
      <c r="C2222" s="108">
        <v>9</v>
      </c>
      <c r="D2222" s="108">
        <v>9</v>
      </c>
      <c r="E2222" s="108">
        <v>0</v>
      </c>
      <c r="F2222" s="108">
        <v>0</v>
      </c>
      <c r="G2222" s="108">
        <v>0</v>
      </c>
      <c r="H2222" s="108">
        <v>70</v>
      </c>
      <c r="I2222" s="108">
        <v>90</v>
      </c>
      <c r="J2222" s="145">
        <v>1</v>
      </c>
      <c r="K2222" s="145">
        <v>0.88546519999999995</v>
      </c>
      <c r="L2222" s="108">
        <v>0</v>
      </c>
      <c r="M2222" s="108">
        <v>0</v>
      </c>
      <c r="N2222" s="145">
        <v>0.69879999999999998</v>
      </c>
      <c r="O2222" s="145">
        <v>0.79942100000000005</v>
      </c>
      <c r="P2222" s="108">
        <v>2</v>
      </c>
      <c r="Q2222" s="108">
        <v>2</v>
      </c>
      <c r="R2222" s="108">
        <v>0</v>
      </c>
      <c r="S2222" s="108">
        <v>0</v>
      </c>
    </row>
    <row r="2223" spans="1:19" x14ac:dyDescent="0.25">
      <c r="A2223" s="108" t="s">
        <v>4208</v>
      </c>
      <c r="B2223" s="108" t="s">
        <v>6429</v>
      </c>
      <c r="C2223" s="108">
        <v>11</v>
      </c>
      <c r="D2223" s="108">
        <v>11</v>
      </c>
      <c r="E2223" s="108">
        <v>0</v>
      </c>
      <c r="F2223" s="108">
        <v>0</v>
      </c>
      <c r="G2223" s="108">
        <v>0</v>
      </c>
      <c r="H2223" s="108">
        <v>51</v>
      </c>
      <c r="I2223" s="108">
        <v>60</v>
      </c>
      <c r="J2223" s="145">
        <v>1</v>
      </c>
      <c r="K2223" s="145">
        <v>0.88612579999999996</v>
      </c>
      <c r="L2223" s="108">
        <v>1</v>
      </c>
      <c r="M2223" s="108">
        <v>0</v>
      </c>
      <c r="N2223" s="145">
        <v>0.54479999999999995</v>
      </c>
      <c r="O2223" s="145">
        <v>0.67700729999999998</v>
      </c>
      <c r="P2223" s="108">
        <v>3</v>
      </c>
      <c r="Q2223" s="108">
        <v>3</v>
      </c>
      <c r="R2223" s="108">
        <v>0</v>
      </c>
      <c r="S2223" s="108">
        <v>0</v>
      </c>
    </row>
    <row r="2224" spans="1:19" x14ac:dyDescent="0.25">
      <c r="A2224" s="108" t="s">
        <v>4210</v>
      </c>
      <c r="B2224" s="108" t="s">
        <v>6430</v>
      </c>
      <c r="C2224" s="108">
        <v>10</v>
      </c>
      <c r="D2224" s="108">
        <v>9</v>
      </c>
      <c r="E2224" s="108">
        <v>0</v>
      </c>
      <c r="F2224" s="108">
        <v>0</v>
      </c>
      <c r="G2224" s="108">
        <v>1</v>
      </c>
      <c r="H2224" s="108">
        <v>17</v>
      </c>
      <c r="I2224" s="108">
        <v>71</v>
      </c>
      <c r="J2224" s="145">
        <v>1</v>
      </c>
      <c r="K2224" s="145">
        <v>0.88701399999999997</v>
      </c>
      <c r="L2224" s="108">
        <v>0</v>
      </c>
      <c r="M2224" s="108">
        <v>0</v>
      </c>
      <c r="N2224" s="145">
        <v>0.69579999999999997</v>
      </c>
      <c r="O2224" s="145">
        <v>0.79995819999999995</v>
      </c>
      <c r="P2224" s="108">
        <v>2</v>
      </c>
      <c r="Q2224" s="108">
        <v>2</v>
      </c>
      <c r="R2224" s="108">
        <v>0</v>
      </c>
      <c r="S2224" s="108">
        <v>0</v>
      </c>
    </row>
    <row r="2225" spans="1:19" x14ac:dyDescent="0.25">
      <c r="A2225" s="108" t="s">
        <v>4208</v>
      </c>
      <c r="B2225" s="108" t="s">
        <v>6431</v>
      </c>
      <c r="C2225" s="108">
        <v>11</v>
      </c>
      <c r="D2225" s="108">
        <v>11</v>
      </c>
      <c r="E2225" s="108">
        <v>0</v>
      </c>
      <c r="F2225" s="108">
        <v>0</v>
      </c>
      <c r="G2225" s="108">
        <v>0</v>
      </c>
      <c r="H2225" s="108">
        <v>25</v>
      </c>
      <c r="I2225" s="108">
        <v>64</v>
      </c>
      <c r="J2225" s="145">
        <v>1</v>
      </c>
      <c r="K2225" s="145">
        <v>0.88705400000000001</v>
      </c>
      <c r="L2225" s="108">
        <v>1</v>
      </c>
      <c r="M2225" s="108">
        <v>0</v>
      </c>
      <c r="N2225" s="145">
        <v>1</v>
      </c>
      <c r="O2225" s="145">
        <v>0.98757470000000003</v>
      </c>
      <c r="P2225" s="108">
        <v>3</v>
      </c>
      <c r="Q2225" s="108">
        <v>0</v>
      </c>
      <c r="R2225" s="108">
        <v>0</v>
      </c>
      <c r="S2225" s="108">
        <v>0</v>
      </c>
    </row>
    <row r="2226" spans="1:19" x14ac:dyDescent="0.25">
      <c r="A2226" s="108" t="s">
        <v>4208</v>
      </c>
      <c r="B2226" s="108" t="s">
        <v>6432</v>
      </c>
      <c r="C2226" s="108">
        <v>11</v>
      </c>
      <c r="D2226" s="108">
        <v>11</v>
      </c>
      <c r="E2226" s="108">
        <v>0</v>
      </c>
      <c r="F2226" s="108">
        <v>0</v>
      </c>
      <c r="G2226" s="108">
        <v>0</v>
      </c>
      <c r="H2226" s="108">
        <v>47</v>
      </c>
      <c r="I2226" s="108">
        <v>71</v>
      </c>
      <c r="J2226" s="145">
        <v>1</v>
      </c>
      <c r="K2226" s="145">
        <v>0.88723339999999995</v>
      </c>
      <c r="L2226" s="108">
        <v>1</v>
      </c>
      <c r="M2226" s="108">
        <v>0</v>
      </c>
      <c r="N2226" s="145">
        <v>0.95860000000000001</v>
      </c>
      <c r="O2226" s="145">
        <v>0.95675699999999997</v>
      </c>
      <c r="P2226" s="108">
        <v>3</v>
      </c>
      <c r="Q2226" s="108">
        <v>1</v>
      </c>
      <c r="R2226" s="108">
        <v>0</v>
      </c>
      <c r="S2226" s="108">
        <v>0</v>
      </c>
    </row>
    <row r="2227" spans="1:19" x14ac:dyDescent="0.25">
      <c r="A2227" s="108" t="s">
        <v>4210</v>
      </c>
      <c r="B2227" s="108" t="s">
        <v>6433</v>
      </c>
      <c r="C2227" s="108">
        <v>9</v>
      </c>
      <c r="D2227" s="108">
        <v>9</v>
      </c>
      <c r="E2227" s="108">
        <v>0</v>
      </c>
      <c r="F2227" s="108">
        <v>0</v>
      </c>
      <c r="G2227" s="108">
        <v>0</v>
      </c>
      <c r="H2227" s="108">
        <v>39</v>
      </c>
      <c r="I2227" s="108">
        <v>42</v>
      </c>
      <c r="J2227" s="145">
        <v>1</v>
      </c>
      <c r="K2227" s="145">
        <v>0.88815409999999995</v>
      </c>
      <c r="L2227" s="108">
        <v>0</v>
      </c>
      <c r="M2227" s="108">
        <v>0</v>
      </c>
      <c r="N2227" s="145">
        <v>0.6986</v>
      </c>
      <c r="O2227" s="145">
        <v>0.79882249999999999</v>
      </c>
      <c r="P2227" s="108">
        <v>2</v>
      </c>
      <c r="Q2227" s="108">
        <v>2</v>
      </c>
      <c r="R2227" s="108">
        <v>0</v>
      </c>
      <c r="S2227" s="108">
        <v>0</v>
      </c>
    </row>
    <row r="2228" spans="1:19" x14ac:dyDescent="0.25">
      <c r="A2228" s="108" t="s">
        <v>4210</v>
      </c>
      <c r="B2228" s="108" t="s">
        <v>6434</v>
      </c>
      <c r="C2228" s="108">
        <v>38</v>
      </c>
      <c r="D2228" s="108">
        <v>38</v>
      </c>
      <c r="E2228" s="108">
        <v>0</v>
      </c>
      <c r="F2228" s="108">
        <v>0</v>
      </c>
      <c r="G2228" s="108">
        <v>0</v>
      </c>
      <c r="H2228" s="108">
        <v>19</v>
      </c>
      <c r="I2228" s="108">
        <v>33</v>
      </c>
      <c r="J2228" s="145">
        <v>0.86570000000000003</v>
      </c>
      <c r="K2228" s="145">
        <v>0.88836119999999996</v>
      </c>
      <c r="L2228" s="108">
        <v>2</v>
      </c>
      <c r="M2228" s="108">
        <v>1</v>
      </c>
      <c r="N2228" s="145">
        <v>0.49009999999999998</v>
      </c>
      <c r="O2228" s="145">
        <v>0.71321990000000002</v>
      </c>
      <c r="P2228" s="108">
        <v>10</v>
      </c>
      <c r="Q2228" s="108">
        <v>10</v>
      </c>
      <c r="R2228" s="108">
        <v>0</v>
      </c>
      <c r="S2228" s="108">
        <v>0</v>
      </c>
    </row>
    <row r="2229" spans="1:19" x14ac:dyDescent="0.25">
      <c r="A2229" s="108" t="s">
        <v>4210</v>
      </c>
      <c r="B2229" s="108" t="s">
        <v>6435</v>
      </c>
      <c r="C2229" s="108">
        <v>9</v>
      </c>
      <c r="D2229" s="108">
        <v>9</v>
      </c>
      <c r="E2229" s="108">
        <v>0</v>
      </c>
      <c r="F2229" s="108">
        <v>0</v>
      </c>
      <c r="G2229" s="108">
        <v>0</v>
      </c>
      <c r="H2229" s="108">
        <v>52</v>
      </c>
      <c r="I2229" s="108">
        <v>67</v>
      </c>
      <c r="J2229" s="145">
        <v>1</v>
      </c>
      <c r="K2229" s="145">
        <v>0.88857459999999999</v>
      </c>
      <c r="L2229" s="108">
        <v>0</v>
      </c>
      <c r="M2229" s="108">
        <v>0</v>
      </c>
      <c r="N2229" s="145">
        <v>0.70540000000000003</v>
      </c>
      <c r="O2229" s="145">
        <v>0.79985649999999997</v>
      </c>
      <c r="P2229" s="108">
        <v>2</v>
      </c>
      <c r="Q2229" s="108">
        <v>2</v>
      </c>
      <c r="R2229" s="108">
        <v>0</v>
      </c>
      <c r="S2229" s="108">
        <v>0</v>
      </c>
    </row>
    <row r="2230" spans="1:19" x14ac:dyDescent="0.25">
      <c r="A2230" s="108" t="s">
        <v>4210</v>
      </c>
      <c r="B2230" s="108" t="s">
        <v>6436</v>
      </c>
      <c r="C2230" s="108">
        <v>10</v>
      </c>
      <c r="D2230" s="108">
        <v>9</v>
      </c>
      <c r="E2230" s="108">
        <v>1</v>
      </c>
      <c r="F2230" s="108">
        <v>0</v>
      </c>
      <c r="G2230" s="108">
        <v>0</v>
      </c>
      <c r="H2230" s="108">
        <v>34</v>
      </c>
      <c r="I2230" s="108">
        <v>40</v>
      </c>
      <c r="J2230" s="145">
        <v>1</v>
      </c>
      <c r="K2230" s="145">
        <v>0.88866299999999998</v>
      </c>
      <c r="L2230" s="108">
        <v>0</v>
      </c>
      <c r="M2230" s="108">
        <v>0</v>
      </c>
      <c r="N2230" s="145">
        <v>1</v>
      </c>
      <c r="O2230" s="145">
        <v>0.98483069999999995</v>
      </c>
      <c r="P2230" s="108">
        <v>2</v>
      </c>
      <c r="Q2230" s="108">
        <v>0</v>
      </c>
      <c r="R2230" s="108">
        <v>0</v>
      </c>
      <c r="S2230" s="108">
        <v>0</v>
      </c>
    </row>
    <row r="2231" spans="1:19" x14ac:dyDescent="0.25">
      <c r="A2231" s="108" t="s">
        <v>4210</v>
      </c>
      <c r="B2231" s="108" t="s">
        <v>6437</v>
      </c>
      <c r="C2231" s="108">
        <v>10</v>
      </c>
      <c r="D2231" s="108">
        <v>9</v>
      </c>
      <c r="E2231" s="108">
        <v>0</v>
      </c>
      <c r="F2231" s="108">
        <v>0</v>
      </c>
      <c r="G2231" s="108">
        <v>1</v>
      </c>
      <c r="H2231" s="108">
        <v>13</v>
      </c>
      <c r="I2231" s="108">
        <v>34</v>
      </c>
      <c r="J2231" s="145">
        <v>1</v>
      </c>
      <c r="K2231" s="145">
        <v>0.88886949999999998</v>
      </c>
      <c r="L2231" s="108">
        <v>0</v>
      </c>
      <c r="M2231" s="108">
        <v>0</v>
      </c>
      <c r="N2231" s="145">
        <v>1</v>
      </c>
      <c r="O2231" s="145">
        <v>0.98448780000000002</v>
      </c>
      <c r="P2231" s="108">
        <v>2</v>
      </c>
      <c r="Q2231" s="108">
        <v>0</v>
      </c>
      <c r="R2231" s="108">
        <v>0</v>
      </c>
      <c r="S2231" s="108">
        <v>0</v>
      </c>
    </row>
    <row r="2232" spans="1:19" x14ac:dyDescent="0.25">
      <c r="A2232" s="108" t="s">
        <v>4219</v>
      </c>
      <c r="B2232" s="108" t="s">
        <v>6438</v>
      </c>
      <c r="C2232" s="108">
        <v>69</v>
      </c>
      <c r="D2232" s="108">
        <v>61</v>
      </c>
      <c r="E2232" s="108">
        <v>6</v>
      </c>
      <c r="F2232" s="108">
        <v>0</v>
      </c>
      <c r="G2232" s="108">
        <v>2</v>
      </c>
      <c r="H2232" s="108">
        <v>15</v>
      </c>
      <c r="I2232" s="108">
        <v>44</v>
      </c>
      <c r="J2232" s="145">
        <v>0.5927</v>
      </c>
      <c r="K2232" s="145">
        <v>0.88973029999999997</v>
      </c>
      <c r="L2232" s="108">
        <v>3</v>
      </c>
      <c r="M2232" s="108">
        <v>3</v>
      </c>
      <c r="N2232" s="145">
        <v>0.35639999999999999</v>
      </c>
      <c r="O2232" s="145">
        <v>0.72772329999999996</v>
      </c>
      <c r="P2232" s="108">
        <v>15</v>
      </c>
      <c r="Q2232" s="108">
        <v>17</v>
      </c>
      <c r="R2232" s="108">
        <v>0</v>
      </c>
      <c r="S2232" s="108">
        <v>0</v>
      </c>
    </row>
    <row r="2233" spans="1:19" x14ac:dyDescent="0.25">
      <c r="A2233" s="108" t="s">
        <v>4208</v>
      </c>
      <c r="B2233" s="108" t="s">
        <v>6439</v>
      </c>
      <c r="C2233" s="108">
        <v>12</v>
      </c>
      <c r="D2233" s="108">
        <v>12</v>
      </c>
      <c r="E2233" s="108">
        <v>0</v>
      </c>
      <c r="F2233" s="108">
        <v>0</v>
      </c>
      <c r="G2233" s="108">
        <v>0</v>
      </c>
      <c r="H2233" s="108">
        <v>40</v>
      </c>
      <c r="I2233" s="108">
        <v>55</v>
      </c>
      <c r="J2233" s="145">
        <v>1</v>
      </c>
      <c r="K2233" s="145">
        <v>0.88975070000000001</v>
      </c>
      <c r="L2233" s="108">
        <v>1</v>
      </c>
      <c r="M2233" s="108">
        <v>0</v>
      </c>
      <c r="N2233" s="145">
        <v>5.0900000000000001E-2</v>
      </c>
      <c r="O2233" s="145">
        <v>0.222749</v>
      </c>
      <c r="P2233" s="108">
        <v>3</v>
      </c>
      <c r="Q2233" s="108">
        <v>6</v>
      </c>
      <c r="R2233" s="108">
        <v>0</v>
      </c>
      <c r="S2233" s="108">
        <v>0</v>
      </c>
    </row>
    <row r="2234" spans="1:19" x14ac:dyDescent="0.25">
      <c r="A2234" s="108" t="s">
        <v>4210</v>
      </c>
      <c r="B2234" s="108" t="s">
        <v>6440</v>
      </c>
      <c r="C2234" s="108">
        <v>11</v>
      </c>
      <c r="D2234" s="108">
        <v>9</v>
      </c>
      <c r="E2234" s="108">
        <v>0</v>
      </c>
      <c r="F2234" s="108">
        <v>0</v>
      </c>
      <c r="G2234" s="108">
        <v>2</v>
      </c>
      <c r="H2234" s="108">
        <v>1</v>
      </c>
      <c r="I2234" s="108">
        <v>2</v>
      </c>
      <c r="J2234" s="145">
        <v>1</v>
      </c>
      <c r="K2234" s="145">
        <v>0.88977130000000004</v>
      </c>
      <c r="L2234" s="108">
        <v>0</v>
      </c>
      <c r="M2234" s="108">
        <v>0</v>
      </c>
      <c r="N2234" s="145">
        <v>0.69540000000000002</v>
      </c>
      <c r="O2234" s="145">
        <v>0.79872580000000004</v>
      </c>
      <c r="P2234" s="108">
        <v>2</v>
      </c>
      <c r="Q2234" s="108">
        <v>2</v>
      </c>
      <c r="R2234" s="108">
        <v>0</v>
      </c>
      <c r="S2234" s="108">
        <v>0</v>
      </c>
    </row>
    <row r="2235" spans="1:19" x14ac:dyDescent="0.25">
      <c r="A2235" s="108" t="s">
        <v>4210</v>
      </c>
      <c r="B2235" s="108" t="s">
        <v>6441</v>
      </c>
      <c r="C2235" s="108">
        <v>10</v>
      </c>
      <c r="D2235" s="108">
        <v>9</v>
      </c>
      <c r="E2235" s="108">
        <v>1</v>
      </c>
      <c r="F2235" s="108">
        <v>0</v>
      </c>
      <c r="G2235" s="108">
        <v>0</v>
      </c>
      <c r="H2235" s="108">
        <v>43</v>
      </c>
      <c r="I2235" s="108">
        <v>178</v>
      </c>
      <c r="J2235" s="145">
        <v>1</v>
      </c>
      <c r="K2235" s="145">
        <v>0.88991469999999995</v>
      </c>
      <c r="L2235" s="108">
        <v>0</v>
      </c>
      <c r="M2235" s="108">
        <v>0</v>
      </c>
      <c r="N2235" s="145">
        <v>0.92559999999999998</v>
      </c>
      <c r="O2235" s="145">
        <v>0.92610110000000001</v>
      </c>
      <c r="P2235" s="108">
        <v>2</v>
      </c>
      <c r="Q2235" s="108">
        <v>1</v>
      </c>
      <c r="R2235" s="108">
        <v>0</v>
      </c>
      <c r="S2235" s="108">
        <v>0</v>
      </c>
    </row>
    <row r="2236" spans="1:19" x14ac:dyDescent="0.25">
      <c r="A2236" s="108" t="s">
        <v>4210</v>
      </c>
      <c r="B2236" s="108" t="s">
        <v>6442</v>
      </c>
      <c r="C2236" s="108">
        <v>10</v>
      </c>
      <c r="D2236" s="108">
        <v>9</v>
      </c>
      <c r="E2236" s="108">
        <v>1</v>
      </c>
      <c r="F2236" s="108">
        <v>0</v>
      </c>
      <c r="G2236" s="108">
        <v>0</v>
      </c>
      <c r="H2236" s="108">
        <v>16</v>
      </c>
      <c r="I2236" s="108">
        <v>51</v>
      </c>
      <c r="J2236" s="145">
        <v>1</v>
      </c>
      <c r="K2236" s="145">
        <v>0.89012599999999997</v>
      </c>
      <c r="L2236" s="108">
        <v>0</v>
      </c>
      <c r="M2236" s="108">
        <v>0</v>
      </c>
      <c r="N2236" s="145">
        <v>4.7800000000000002E-2</v>
      </c>
      <c r="O2236" s="145">
        <v>0.27527220000000002</v>
      </c>
      <c r="P2236" s="108">
        <v>2</v>
      </c>
      <c r="Q2236" s="108">
        <v>5</v>
      </c>
      <c r="R2236" s="108">
        <v>0</v>
      </c>
      <c r="S2236" s="108">
        <v>0</v>
      </c>
    </row>
    <row r="2237" spans="1:19" x14ac:dyDescent="0.25">
      <c r="A2237" s="108" t="s">
        <v>4206</v>
      </c>
      <c r="B2237" s="108" t="s">
        <v>6443</v>
      </c>
      <c r="C2237" s="108">
        <v>79</v>
      </c>
      <c r="D2237" s="108">
        <v>72</v>
      </c>
      <c r="E2237" s="108">
        <v>5</v>
      </c>
      <c r="F2237" s="108">
        <v>0</v>
      </c>
      <c r="G2237" s="108">
        <v>2</v>
      </c>
      <c r="H2237" s="108">
        <v>29</v>
      </c>
      <c r="I2237" s="108">
        <v>119</v>
      </c>
      <c r="J2237" s="145">
        <v>0.28289999999999998</v>
      </c>
      <c r="K2237" s="145">
        <v>0.89037350000000004</v>
      </c>
      <c r="L2237" s="108">
        <v>4</v>
      </c>
      <c r="M2237" s="108">
        <v>5</v>
      </c>
      <c r="N2237" s="145">
        <v>0.1096</v>
      </c>
      <c r="O2237" s="145">
        <v>0.5601853</v>
      </c>
      <c r="P2237" s="108">
        <v>18</v>
      </c>
      <c r="Q2237" s="108">
        <v>23</v>
      </c>
      <c r="R2237" s="108">
        <v>0</v>
      </c>
      <c r="S2237" s="108">
        <v>0</v>
      </c>
    </row>
    <row r="2238" spans="1:19" x14ac:dyDescent="0.25">
      <c r="A2238" s="108" t="s">
        <v>4210</v>
      </c>
      <c r="B2238" s="108" t="s">
        <v>6444</v>
      </c>
      <c r="C2238" s="108">
        <v>10</v>
      </c>
      <c r="D2238" s="108">
        <v>10</v>
      </c>
      <c r="E2238" s="108">
        <v>0</v>
      </c>
      <c r="F2238" s="108">
        <v>0</v>
      </c>
      <c r="G2238" s="108">
        <v>0</v>
      </c>
      <c r="H2238" s="108">
        <v>27</v>
      </c>
      <c r="I2238" s="108">
        <v>35</v>
      </c>
      <c r="J2238" s="145">
        <v>1</v>
      </c>
      <c r="K2238" s="145">
        <v>0.89064849999999995</v>
      </c>
      <c r="L2238" s="108">
        <v>1</v>
      </c>
      <c r="M2238" s="108">
        <v>0</v>
      </c>
      <c r="N2238" s="145">
        <v>0.75590000000000002</v>
      </c>
      <c r="O2238" s="145">
        <v>0.8226483</v>
      </c>
      <c r="P2238" s="108">
        <v>3</v>
      </c>
      <c r="Q2238" s="108">
        <v>2</v>
      </c>
      <c r="R2238" s="108">
        <v>0</v>
      </c>
      <c r="S2238" s="108">
        <v>0</v>
      </c>
    </row>
    <row r="2239" spans="1:19" x14ac:dyDescent="0.25">
      <c r="A2239" s="108" t="s">
        <v>4208</v>
      </c>
      <c r="B2239" s="108" t="s">
        <v>6445</v>
      </c>
      <c r="C2239" s="108">
        <v>12</v>
      </c>
      <c r="D2239" s="108">
        <v>12</v>
      </c>
      <c r="E2239" s="108">
        <v>0</v>
      </c>
      <c r="F2239" s="108">
        <v>0</v>
      </c>
      <c r="G2239" s="108">
        <v>0</v>
      </c>
      <c r="H2239" s="108">
        <v>21</v>
      </c>
      <c r="I2239" s="108">
        <v>27</v>
      </c>
      <c r="J2239" s="145">
        <v>1</v>
      </c>
      <c r="K2239" s="145">
        <v>0.8907621</v>
      </c>
      <c r="L2239" s="108">
        <v>1</v>
      </c>
      <c r="M2239" s="108">
        <v>0</v>
      </c>
      <c r="N2239" s="145">
        <v>0.15629999999999999</v>
      </c>
      <c r="O2239" s="145">
        <v>0.36673299999999998</v>
      </c>
      <c r="P2239" s="108">
        <v>3</v>
      </c>
      <c r="Q2239" s="108">
        <v>5</v>
      </c>
      <c r="R2239" s="108">
        <v>0</v>
      </c>
      <c r="S2239" s="108">
        <v>0</v>
      </c>
    </row>
    <row r="2240" spans="1:19" x14ac:dyDescent="0.25">
      <c r="A2240" s="108" t="s">
        <v>4354</v>
      </c>
      <c r="B2240" s="108" t="s">
        <v>6446</v>
      </c>
      <c r="C2240" s="108">
        <v>17</v>
      </c>
      <c r="D2240" s="108">
        <v>17</v>
      </c>
      <c r="E2240" s="108">
        <v>0</v>
      </c>
      <c r="F2240" s="108">
        <v>0</v>
      </c>
      <c r="G2240" s="108">
        <v>0</v>
      </c>
      <c r="H2240" s="108">
        <v>23</v>
      </c>
      <c r="I2240" s="108">
        <v>44</v>
      </c>
      <c r="J2240" s="145">
        <v>0.2077</v>
      </c>
      <c r="K2240" s="145">
        <v>0.89079229999999998</v>
      </c>
      <c r="L2240" s="108">
        <v>1</v>
      </c>
      <c r="M2240" s="108">
        <v>2</v>
      </c>
      <c r="N2240" s="145">
        <v>0.2346</v>
      </c>
      <c r="O2240" s="145">
        <v>0.58592219999999995</v>
      </c>
      <c r="P2240" s="108">
        <v>4</v>
      </c>
      <c r="Q2240" s="108">
        <v>6</v>
      </c>
      <c r="R2240" s="108">
        <v>0</v>
      </c>
      <c r="S2240" s="108">
        <v>0</v>
      </c>
    </row>
    <row r="2241" spans="1:19" x14ac:dyDescent="0.25">
      <c r="A2241" s="108" t="s">
        <v>4210</v>
      </c>
      <c r="B2241" s="108" t="s">
        <v>6447</v>
      </c>
      <c r="C2241" s="108">
        <v>39</v>
      </c>
      <c r="D2241" s="108">
        <v>39</v>
      </c>
      <c r="E2241" s="108">
        <v>0</v>
      </c>
      <c r="F2241" s="108">
        <v>0</v>
      </c>
      <c r="G2241" s="108">
        <v>0</v>
      </c>
      <c r="H2241" s="108">
        <v>18</v>
      </c>
      <c r="I2241" s="108">
        <v>50</v>
      </c>
      <c r="J2241" s="145">
        <v>0.86719999999999997</v>
      </c>
      <c r="K2241" s="145">
        <v>0.89087139999999998</v>
      </c>
      <c r="L2241" s="108">
        <v>2</v>
      </c>
      <c r="M2241" s="108">
        <v>1</v>
      </c>
      <c r="N2241" s="145">
        <v>0.79659999999999997</v>
      </c>
      <c r="O2241" s="145">
        <v>0.88520540000000003</v>
      </c>
      <c r="P2241" s="108">
        <v>10</v>
      </c>
      <c r="Q2241" s="108">
        <v>8</v>
      </c>
      <c r="R2241" s="108">
        <v>0</v>
      </c>
      <c r="S2241" s="108">
        <v>0</v>
      </c>
    </row>
    <row r="2242" spans="1:19" x14ac:dyDescent="0.25">
      <c r="A2242" s="108" t="s">
        <v>4210</v>
      </c>
      <c r="B2242" s="108" t="s">
        <v>6448</v>
      </c>
      <c r="C2242" s="108">
        <v>10</v>
      </c>
      <c r="D2242" s="108">
        <v>10</v>
      </c>
      <c r="E2242" s="108">
        <v>0</v>
      </c>
      <c r="F2242" s="108">
        <v>0</v>
      </c>
      <c r="G2242" s="108">
        <v>0</v>
      </c>
      <c r="H2242" s="108">
        <v>31</v>
      </c>
      <c r="I2242" s="108">
        <v>94</v>
      </c>
      <c r="J2242" s="145">
        <v>1</v>
      </c>
      <c r="K2242" s="145">
        <v>0.8909009</v>
      </c>
      <c r="L2242" s="108">
        <v>1</v>
      </c>
      <c r="M2242" s="108">
        <v>0</v>
      </c>
      <c r="N2242" s="145">
        <v>0.75849999999999995</v>
      </c>
      <c r="O2242" s="145">
        <v>0.82201449999999998</v>
      </c>
      <c r="P2242" s="108">
        <v>3</v>
      </c>
      <c r="Q2242" s="108">
        <v>2</v>
      </c>
      <c r="R2242" s="108">
        <v>0</v>
      </c>
      <c r="S2242" s="108">
        <v>0</v>
      </c>
    </row>
    <row r="2243" spans="1:19" x14ac:dyDescent="0.25">
      <c r="A2243" s="108" t="s">
        <v>4210</v>
      </c>
      <c r="B2243" s="108" t="s">
        <v>6449</v>
      </c>
      <c r="C2243" s="108">
        <v>10</v>
      </c>
      <c r="D2243" s="108">
        <v>10</v>
      </c>
      <c r="E2243" s="108">
        <v>0</v>
      </c>
      <c r="F2243" s="108">
        <v>0</v>
      </c>
      <c r="G2243" s="108">
        <v>0</v>
      </c>
      <c r="H2243" s="108">
        <v>19</v>
      </c>
      <c r="I2243" s="108">
        <v>27</v>
      </c>
      <c r="J2243" s="145">
        <v>1</v>
      </c>
      <c r="K2243" s="145">
        <v>0.8910614</v>
      </c>
      <c r="L2243" s="108">
        <v>1</v>
      </c>
      <c r="M2243" s="108">
        <v>0</v>
      </c>
      <c r="N2243" s="145">
        <v>0.47539999999999999</v>
      </c>
      <c r="O2243" s="145">
        <v>0.65071800000000002</v>
      </c>
      <c r="P2243" s="108">
        <v>3</v>
      </c>
      <c r="Q2243" s="108">
        <v>3</v>
      </c>
      <c r="R2243" s="108">
        <v>0</v>
      </c>
      <c r="S2243" s="108">
        <v>0</v>
      </c>
    </row>
    <row r="2244" spans="1:19" x14ac:dyDescent="0.25">
      <c r="A2244" s="108" t="s">
        <v>4210</v>
      </c>
      <c r="B2244" s="108" t="s">
        <v>6450</v>
      </c>
      <c r="C2244" s="108">
        <v>40</v>
      </c>
      <c r="D2244" s="108">
        <v>39</v>
      </c>
      <c r="E2244" s="108">
        <v>1</v>
      </c>
      <c r="F2244" s="108">
        <v>0</v>
      </c>
      <c r="G2244" s="108">
        <v>0</v>
      </c>
      <c r="H2244" s="108">
        <v>37</v>
      </c>
      <c r="I2244" s="108">
        <v>56</v>
      </c>
      <c r="J2244" s="145">
        <v>0.86529999999999996</v>
      </c>
      <c r="K2244" s="145">
        <v>0.89108520000000002</v>
      </c>
      <c r="L2244" s="108">
        <v>2</v>
      </c>
      <c r="M2244" s="108">
        <v>1</v>
      </c>
      <c r="N2244" s="145">
        <v>0.52080000000000004</v>
      </c>
      <c r="O2244" s="145">
        <v>0.72973969999999999</v>
      </c>
      <c r="P2244" s="108">
        <v>10</v>
      </c>
      <c r="Q2244" s="108">
        <v>10</v>
      </c>
      <c r="R2244" s="108">
        <v>0</v>
      </c>
      <c r="S2244" s="108">
        <v>0</v>
      </c>
    </row>
    <row r="2245" spans="1:19" x14ac:dyDescent="0.25">
      <c r="A2245" s="108" t="s">
        <v>4210</v>
      </c>
      <c r="B2245" s="108" t="s">
        <v>6451</v>
      </c>
      <c r="C2245" s="108">
        <v>12</v>
      </c>
      <c r="D2245" s="108">
        <v>10</v>
      </c>
      <c r="E2245" s="108">
        <v>0</v>
      </c>
      <c r="F2245" s="108">
        <v>0</v>
      </c>
      <c r="G2245" s="108">
        <v>2</v>
      </c>
      <c r="H2245" s="108">
        <v>25</v>
      </c>
      <c r="I2245" s="108">
        <v>39</v>
      </c>
      <c r="J2245" s="145">
        <v>1</v>
      </c>
      <c r="K2245" s="145">
        <v>0.89114349999999998</v>
      </c>
      <c r="L2245" s="108">
        <v>1</v>
      </c>
      <c r="M2245" s="108">
        <v>0</v>
      </c>
      <c r="N2245" s="145">
        <v>0.47370000000000001</v>
      </c>
      <c r="O2245" s="145">
        <v>0.65888009999999997</v>
      </c>
      <c r="P2245" s="108">
        <v>3</v>
      </c>
      <c r="Q2245" s="108">
        <v>3</v>
      </c>
      <c r="R2245" s="108">
        <v>0</v>
      </c>
      <c r="S2245" s="108">
        <v>0</v>
      </c>
    </row>
    <row r="2246" spans="1:19" x14ac:dyDescent="0.25">
      <c r="A2246" s="108" t="s">
        <v>4210</v>
      </c>
      <c r="B2246" s="108" t="s">
        <v>6452</v>
      </c>
      <c r="C2246" s="108">
        <v>10</v>
      </c>
      <c r="D2246" s="108">
        <v>10</v>
      </c>
      <c r="E2246" s="108">
        <v>0</v>
      </c>
      <c r="F2246" s="108">
        <v>0</v>
      </c>
      <c r="G2246" s="108">
        <v>0</v>
      </c>
      <c r="H2246" s="108">
        <v>8</v>
      </c>
      <c r="I2246" s="108">
        <v>16</v>
      </c>
      <c r="J2246" s="145">
        <v>1</v>
      </c>
      <c r="K2246" s="145">
        <v>0.89121099999999998</v>
      </c>
      <c r="L2246" s="108">
        <v>1</v>
      </c>
      <c r="M2246" s="108">
        <v>0</v>
      </c>
      <c r="N2246" s="145">
        <v>0.47289999999999999</v>
      </c>
      <c r="O2246" s="145">
        <v>0.65572180000000002</v>
      </c>
      <c r="P2246" s="108">
        <v>3</v>
      </c>
      <c r="Q2246" s="108">
        <v>3</v>
      </c>
      <c r="R2246" s="108">
        <v>0</v>
      </c>
      <c r="S2246" s="108">
        <v>0</v>
      </c>
    </row>
    <row r="2247" spans="1:19" x14ac:dyDescent="0.25">
      <c r="A2247" s="108" t="s">
        <v>4210</v>
      </c>
      <c r="B2247" s="108" t="s">
        <v>6453</v>
      </c>
      <c r="C2247" s="108">
        <v>66</v>
      </c>
      <c r="D2247" s="108">
        <v>65</v>
      </c>
      <c r="E2247" s="108">
        <v>1</v>
      </c>
      <c r="F2247" s="108">
        <v>0</v>
      </c>
      <c r="G2247" s="108">
        <v>0</v>
      </c>
      <c r="H2247" s="108">
        <v>28</v>
      </c>
      <c r="I2247" s="108">
        <v>93</v>
      </c>
      <c r="J2247" s="145">
        <v>0.84119999999999995</v>
      </c>
      <c r="K2247" s="145">
        <v>0.89121919999999999</v>
      </c>
      <c r="L2247" s="108">
        <v>3</v>
      </c>
      <c r="M2247" s="108">
        <v>2</v>
      </c>
      <c r="N2247" s="145">
        <v>0.11269999999999999</v>
      </c>
      <c r="O2247" s="145">
        <v>0.42619109999999999</v>
      </c>
      <c r="P2247" s="108">
        <v>16</v>
      </c>
      <c r="Q2247" s="108">
        <v>21</v>
      </c>
      <c r="R2247" s="108">
        <v>0</v>
      </c>
      <c r="S2247" s="108">
        <v>0</v>
      </c>
    </row>
    <row r="2248" spans="1:19" x14ac:dyDescent="0.25">
      <c r="A2248" s="108" t="s">
        <v>4210</v>
      </c>
      <c r="B2248" s="108" t="s">
        <v>6454</v>
      </c>
      <c r="C2248" s="108">
        <v>10</v>
      </c>
      <c r="D2248" s="108">
        <v>10</v>
      </c>
      <c r="E2248" s="108">
        <v>0</v>
      </c>
      <c r="F2248" s="108">
        <v>0</v>
      </c>
      <c r="G2248" s="108">
        <v>0</v>
      </c>
      <c r="H2248" s="108">
        <v>30</v>
      </c>
      <c r="I2248" s="108">
        <v>45</v>
      </c>
      <c r="J2248" s="145">
        <v>1</v>
      </c>
      <c r="K2248" s="145">
        <v>0.89128689999999999</v>
      </c>
      <c r="L2248" s="108">
        <v>1</v>
      </c>
      <c r="M2248" s="108">
        <v>0</v>
      </c>
      <c r="N2248" s="145">
        <v>0.22600000000000001</v>
      </c>
      <c r="O2248" s="145">
        <v>0.48734729999999998</v>
      </c>
      <c r="P2248" s="108">
        <v>3</v>
      </c>
      <c r="Q2248" s="108">
        <v>4</v>
      </c>
      <c r="R2248" s="108">
        <v>0</v>
      </c>
      <c r="S2248" s="108">
        <v>0</v>
      </c>
    </row>
    <row r="2249" spans="1:19" x14ac:dyDescent="0.25">
      <c r="A2249" s="108" t="s">
        <v>4208</v>
      </c>
      <c r="B2249" s="108" t="s">
        <v>6455</v>
      </c>
      <c r="C2249" s="108">
        <v>13</v>
      </c>
      <c r="D2249" s="108">
        <v>12</v>
      </c>
      <c r="E2249" s="108">
        <v>1</v>
      </c>
      <c r="F2249" s="108">
        <v>0</v>
      </c>
      <c r="G2249" s="108">
        <v>0</v>
      </c>
      <c r="H2249" s="108">
        <v>113</v>
      </c>
      <c r="I2249" s="108">
        <v>140</v>
      </c>
      <c r="J2249" s="145">
        <v>1</v>
      </c>
      <c r="K2249" s="145">
        <v>0.89130759999999998</v>
      </c>
      <c r="L2249" s="108">
        <v>1</v>
      </c>
      <c r="M2249" s="108">
        <v>0</v>
      </c>
      <c r="N2249" s="145">
        <v>0.84509999999999996</v>
      </c>
      <c r="O2249" s="145">
        <v>0.88710840000000002</v>
      </c>
      <c r="P2249" s="108">
        <v>3</v>
      </c>
      <c r="Q2249" s="108">
        <v>2</v>
      </c>
      <c r="R2249" s="108">
        <v>0</v>
      </c>
      <c r="S2249" s="108">
        <v>0</v>
      </c>
    </row>
    <row r="2250" spans="1:19" x14ac:dyDescent="0.25">
      <c r="A2250" s="108" t="s">
        <v>4210</v>
      </c>
      <c r="B2250" s="108" t="s">
        <v>6456</v>
      </c>
      <c r="C2250" s="108">
        <v>13</v>
      </c>
      <c r="D2250" s="108">
        <v>10</v>
      </c>
      <c r="E2250" s="108">
        <v>1</v>
      </c>
      <c r="F2250" s="108">
        <v>0</v>
      </c>
      <c r="G2250" s="108">
        <v>2</v>
      </c>
      <c r="H2250" s="108">
        <v>13</v>
      </c>
      <c r="I2250" s="108">
        <v>39</v>
      </c>
      <c r="J2250" s="145">
        <v>1</v>
      </c>
      <c r="K2250" s="145">
        <v>0.89130989999999999</v>
      </c>
      <c r="L2250" s="108">
        <v>1</v>
      </c>
      <c r="M2250" s="108">
        <v>0</v>
      </c>
      <c r="N2250" s="145">
        <v>0.94379999999999997</v>
      </c>
      <c r="O2250" s="145">
        <v>0.94082679999999996</v>
      </c>
      <c r="P2250" s="108">
        <v>3</v>
      </c>
      <c r="Q2250" s="108">
        <v>1</v>
      </c>
      <c r="R2250" s="108">
        <v>0</v>
      </c>
      <c r="S2250" s="108">
        <v>0</v>
      </c>
    </row>
    <row r="2251" spans="1:19" x14ac:dyDescent="0.25">
      <c r="A2251" s="108" t="s">
        <v>4210</v>
      </c>
      <c r="B2251" s="108" t="s">
        <v>6457</v>
      </c>
      <c r="C2251" s="108">
        <v>12</v>
      </c>
      <c r="D2251" s="108">
        <v>9</v>
      </c>
      <c r="E2251" s="108">
        <v>3</v>
      </c>
      <c r="F2251" s="108">
        <v>0</v>
      </c>
      <c r="G2251" s="108">
        <v>0</v>
      </c>
      <c r="H2251" s="108">
        <v>10</v>
      </c>
      <c r="I2251" s="108">
        <v>11</v>
      </c>
      <c r="J2251" s="145">
        <v>1</v>
      </c>
      <c r="K2251" s="145">
        <v>0.8913894</v>
      </c>
      <c r="L2251" s="108">
        <v>0</v>
      </c>
      <c r="M2251" s="108">
        <v>0</v>
      </c>
      <c r="N2251" s="145">
        <v>0.39989999999999998</v>
      </c>
      <c r="O2251" s="145">
        <v>0.59260440000000003</v>
      </c>
      <c r="P2251" s="108">
        <v>2</v>
      </c>
      <c r="Q2251" s="108">
        <v>3</v>
      </c>
      <c r="R2251" s="108">
        <v>0</v>
      </c>
      <c r="S2251" s="108">
        <v>0</v>
      </c>
    </row>
    <row r="2252" spans="1:19" x14ac:dyDescent="0.25">
      <c r="A2252" s="108" t="s">
        <v>4210</v>
      </c>
      <c r="B2252" s="108" t="s">
        <v>6458</v>
      </c>
      <c r="C2252" s="108">
        <v>10</v>
      </c>
      <c r="D2252" s="108">
        <v>10</v>
      </c>
      <c r="E2252" s="108">
        <v>0</v>
      </c>
      <c r="F2252" s="108">
        <v>0</v>
      </c>
      <c r="G2252" s="108">
        <v>0</v>
      </c>
      <c r="H2252" s="108">
        <v>40</v>
      </c>
      <c r="I2252" s="108">
        <v>79</v>
      </c>
      <c r="J2252" s="145">
        <v>1</v>
      </c>
      <c r="K2252" s="145">
        <v>0.89145399999999997</v>
      </c>
      <c r="L2252" s="108">
        <v>1</v>
      </c>
      <c r="M2252" s="108">
        <v>0</v>
      </c>
      <c r="N2252" s="145">
        <v>7.5899999999999995E-2</v>
      </c>
      <c r="O2252" s="145">
        <v>0.32224839999999999</v>
      </c>
      <c r="P2252" s="108">
        <v>3</v>
      </c>
      <c r="Q2252" s="108">
        <v>5</v>
      </c>
      <c r="R2252" s="108">
        <v>0</v>
      </c>
      <c r="S2252" s="108">
        <v>0</v>
      </c>
    </row>
    <row r="2253" spans="1:19" x14ac:dyDescent="0.25">
      <c r="A2253" s="108" t="s">
        <v>4210</v>
      </c>
      <c r="B2253" s="108" t="s">
        <v>6459</v>
      </c>
      <c r="C2253" s="108">
        <v>10</v>
      </c>
      <c r="D2253" s="108">
        <v>10</v>
      </c>
      <c r="E2253" s="108">
        <v>0</v>
      </c>
      <c r="F2253" s="108">
        <v>0</v>
      </c>
      <c r="G2253" s="108">
        <v>0</v>
      </c>
      <c r="H2253" s="108">
        <v>94</v>
      </c>
      <c r="I2253" s="108">
        <v>168</v>
      </c>
      <c r="J2253" s="145">
        <v>1</v>
      </c>
      <c r="K2253" s="145">
        <v>0.89147080000000001</v>
      </c>
      <c r="L2253" s="108">
        <v>1</v>
      </c>
      <c r="M2253" s="108">
        <v>0</v>
      </c>
      <c r="N2253" s="145">
        <v>0.46450000000000002</v>
      </c>
      <c r="O2253" s="145">
        <v>0.64794200000000002</v>
      </c>
      <c r="P2253" s="108">
        <v>3</v>
      </c>
      <c r="Q2253" s="108">
        <v>3</v>
      </c>
      <c r="R2253" s="108">
        <v>0</v>
      </c>
      <c r="S2253" s="108">
        <v>0</v>
      </c>
    </row>
    <row r="2254" spans="1:19" x14ac:dyDescent="0.25">
      <c r="A2254" s="108" t="s">
        <v>4210</v>
      </c>
      <c r="B2254" s="108" t="s">
        <v>6460</v>
      </c>
      <c r="C2254" s="108">
        <v>11</v>
      </c>
      <c r="D2254" s="108">
        <v>10</v>
      </c>
      <c r="E2254" s="108">
        <v>1</v>
      </c>
      <c r="F2254" s="108">
        <v>0</v>
      </c>
      <c r="G2254" s="108">
        <v>0</v>
      </c>
      <c r="H2254" s="108">
        <v>5</v>
      </c>
      <c r="I2254" s="108">
        <v>10</v>
      </c>
      <c r="J2254" s="145">
        <v>1</v>
      </c>
      <c r="K2254" s="145">
        <v>0.89153709999999997</v>
      </c>
      <c r="L2254" s="108">
        <v>1</v>
      </c>
      <c r="M2254" s="108">
        <v>0</v>
      </c>
      <c r="N2254" s="145">
        <v>0.7571</v>
      </c>
      <c r="O2254" s="145">
        <v>0.82705130000000004</v>
      </c>
      <c r="P2254" s="108">
        <v>3</v>
      </c>
      <c r="Q2254" s="108">
        <v>2</v>
      </c>
      <c r="R2254" s="108">
        <v>0</v>
      </c>
      <c r="S2254" s="108">
        <v>0</v>
      </c>
    </row>
    <row r="2255" spans="1:19" x14ac:dyDescent="0.25">
      <c r="A2255" s="108" t="s">
        <v>4208</v>
      </c>
      <c r="B2255" s="108" t="s">
        <v>6461</v>
      </c>
      <c r="C2255" s="108">
        <v>100</v>
      </c>
      <c r="D2255" s="108">
        <v>95</v>
      </c>
      <c r="E2255" s="108">
        <v>1</v>
      </c>
      <c r="F2255" s="108">
        <v>1</v>
      </c>
      <c r="G2255" s="108">
        <v>3</v>
      </c>
      <c r="H2255" s="108">
        <v>5</v>
      </c>
      <c r="I2255" s="108">
        <v>11</v>
      </c>
      <c r="J2255" s="145">
        <v>0.8629</v>
      </c>
      <c r="K2255" s="145">
        <v>0.89154239999999996</v>
      </c>
      <c r="L2255" s="108">
        <v>5</v>
      </c>
      <c r="M2255" s="108">
        <v>3</v>
      </c>
      <c r="N2255" s="145">
        <v>1.9599999999999999E-2</v>
      </c>
      <c r="O2255" s="145">
        <v>0.18160480000000001</v>
      </c>
      <c r="P2255" s="108">
        <v>24</v>
      </c>
      <c r="Q2255" s="108">
        <v>33</v>
      </c>
      <c r="R2255" s="108">
        <v>0</v>
      </c>
      <c r="S2255" s="108">
        <v>0</v>
      </c>
    </row>
    <row r="2256" spans="1:19" x14ac:dyDescent="0.25">
      <c r="A2256" s="108" t="s">
        <v>4210</v>
      </c>
      <c r="B2256" s="108" t="s">
        <v>6462</v>
      </c>
      <c r="C2256" s="108">
        <v>10</v>
      </c>
      <c r="D2256" s="108">
        <v>10</v>
      </c>
      <c r="E2256" s="108">
        <v>0</v>
      </c>
      <c r="F2256" s="108">
        <v>0</v>
      </c>
      <c r="G2256" s="108">
        <v>0</v>
      </c>
      <c r="H2256" s="108">
        <v>33</v>
      </c>
      <c r="I2256" s="108">
        <v>96</v>
      </c>
      <c r="J2256" s="145">
        <v>1</v>
      </c>
      <c r="K2256" s="145">
        <v>0.89155629999999997</v>
      </c>
      <c r="L2256" s="108">
        <v>1</v>
      </c>
      <c r="M2256" s="108">
        <v>0</v>
      </c>
      <c r="N2256" s="145">
        <v>0.47210000000000002</v>
      </c>
      <c r="O2256" s="145">
        <v>0.65878300000000001</v>
      </c>
      <c r="P2256" s="108">
        <v>3</v>
      </c>
      <c r="Q2256" s="108">
        <v>3</v>
      </c>
      <c r="R2256" s="108">
        <v>0</v>
      </c>
      <c r="S2256" s="108">
        <v>0</v>
      </c>
    </row>
    <row r="2257" spans="1:19" x14ac:dyDescent="0.25">
      <c r="A2257" s="108" t="s">
        <v>4210</v>
      </c>
      <c r="B2257" s="108" t="s">
        <v>6463</v>
      </c>
      <c r="C2257" s="108">
        <v>166</v>
      </c>
      <c r="D2257" s="108">
        <v>158</v>
      </c>
      <c r="E2257" s="108">
        <v>0</v>
      </c>
      <c r="F2257" s="108">
        <v>0</v>
      </c>
      <c r="G2257" s="108">
        <v>8</v>
      </c>
      <c r="H2257" s="108">
        <v>45</v>
      </c>
      <c r="I2257" s="108">
        <v>145</v>
      </c>
      <c r="J2257" s="145">
        <v>0.80989999999999995</v>
      </c>
      <c r="K2257" s="145">
        <v>0.89159980000000005</v>
      </c>
      <c r="L2257" s="108">
        <v>8</v>
      </c>
      <c r="M2257" s="108">
        <v>6</v>
      </c>
      <c r="N2257" s="145">
        <v>0.70579999999999998</v>
      </c>
      <c r="O2257" s="145">
        <v>0.8435047</v>
      </c>
      <c r="P2257" s="108">
        <v>40</v>
      </c>
      <c r="Q2257" s="108">
        <v>37</v>
      </c>
      <c r="R2257" s="108">
        <v>0</v>
      </c>
      <c r="S2257" s="108">
        <v>0</v>
      </c>
    </row>
    <row r="2258" spans="1:19" x14ac:dyDescent="0.25">
      <c r="A2258" s="108" t="s">
        <v>4210</v>
      </c>
      <c r="B2258" s="108" t="s">
        <v>6464</v>
      </c>
      <c r="C2258" s="108">
        <v>10</v>
      </c>
      <c r="D2258" s="108">
        <v>10</v>
      </c>
      <c r="E2258" s="108">
        <v>0</v>
      </c>
      <c r="F2258" s="108">
        <v>0</v>
      </c>
      <c r="G2258" s="108">
        <v>0</v>
      </c>
      <c r="H2258" s="108">
        <v>26</v>
      </c>
      <c r="I2258" s="108">
        <v>38</v>
      </c>
      <c r="J2258" s="145">
        <v>1</v>
      </c>
      <c r="K2258" s="145">
        <v>0.89162350000000001</v>
      </c>
      <c r="L2258" s="108">
        <v>1</v>
      </c>
      <c r="M2258" s="108">
        <v>0</v>
      </c>
      <c r="N2258" s="145">
        <v>7.5200000000000003E-2</v>
      </c>
      <c r="O2258" s="145">
        <v>0.32210230000000001</v>
      </c>
      <c r="P2258" s="108">
        <v>3</v>
      </c>
      <c r="Q2258" s="108">
        <v>5</v>
      </c>
      <c r="R2258" s="108">
        <v>0</v>
      </c>
      <c r="S2258" s="108">
        <v>0</v>
      </c>
    </row>
    <row r="2259" spans="1:19" x14ac:dyDescent="0.25">
      <c r="A2259" s="108" t="s">
        <v>4210</v>
      </c>
      <c r="B2259" s="108" t="s">
        <v>6465</v>
      </c>
      <c r="C2259" s="108">
        <v>10</v>
      </c>
      <c r="D2259" s="108">
        <v>10</v>
      </c>
      <c r="E2259" s="108">
        <v>0</v>
      </c>
      <c r="F2259" s="108">
        <v>0</v>
      </c>
      <c r="G2259" s="108">
        <v>0</v>
      </c>
      <c r="H2259" s="108">
        <v>28</v>
      </c>
      <c r="I2259" s="108">
        <v>52</v>
      </c>
      <c r="J2259" s="145">
        <v>1</v>
      </c>
      <c r="K2259" s="145">
        <v>0.89169699999999996</v>
      </c>
      <c r="L2259" s="108">
        <v>1</v>
      </c>
      <c r="M2259" s="108">
        <v>0</v>
      </c>
      <c r="N2259" s="145">
        <v>0.94489999999999996</v>
      </c>
      <c r="O2259" s="145">
        <v>0.94877699999999998</v>
      </c>
      <c r="P2259" s="108">
        <v>3</v>
      </c>
      <c r="Q2259" s="108">
        <v>1</v>
      </c>
      <c r="R2259" s="108">
        <v>0</v>
      </c>
      <c r="S2259" s="108">
        <v>0</v>
      </c>
    </row>
    <row r="2260" spans="1:19" x14ac:dyDescent="0.25">
      <c r="A2260" s="108" t="s">
        <v>4210</v>
      </c>
      <c r="B2260" s="108" t="s">
        <v>6466</v>
      </c>
      <c r="C2260" s="108">
        <v>10</v>
      </c>
      <c r="D2260" s="108">
        <v>10</v>
      </c>
      <c r="E2260" s="108">
        <v>0</v>
      </c>
      <c r="F2260" s="108">
        <v>0</v>
      </c>
      <c r="G2260" s="108">
        <v>0</v>
      </c>
      <c r="H2260" s="108">
        <v>5</v>
      </c>
      <c r="I2260" s="108">
        <v>15</v>
      </c>
      <c r="J2260" s="145">
        <v>1</v>
      </c>
      <c r="K2260" s="145">
        <v>0.89170110000000002</v>
      </c>
      <c r="L2260" s="108">
        <v>1</v>
      </c>
      <c r="M2260" s="108">
        <v>0</v>
      </c>
      <c r="N2260" s="145">
        <v>0.75860000000000005</v>
      </c>
      <c r="O2260" s="145">
        <v>0.82309270000000001</v>
      </c>
      <c r="P2260" s="108">
        <v>3</v>
      </c>
      <c r="Q2260" s="108">
        <v>2</v>
      </c>
      <c r="R2260" s="108">
        <v>0</v>
      </c>
      <c r="S2260" s="108">
        <v>0</v>
      </c>
    </row>
    <row r="2261" spans="1:19" x14ac:dyDescent="0.25">
      <c r="A2261" s="108" t="s">
        <v>4210</v>
      </c>
      <c r="B2261" s="108" t="s">
        <v>6467</v>
      </c>
      <c r="C2261" s="108">
        <v>10</v>
      </c>
      <c r="D2261" s="108">
        <v>10</v>
      </c>
      <c r="E2261" s="108">
        <v>0</v>
      </c>
      <c r="F2261" s="108">
        <v>0</v>
      </c>
      <c r="G2261" s="108">
        <v>0</v>
      </c>
      <c r="H2261" s="108">
        <v>92</v>
      </c>
      <c r="I2261" s="108">
        <v>224</v>
      </c>
      <c r="J2261" s="145">
        <v>1</v>
      </c>
      <c r="K2261" s="145">
        <v>0.89171750000000005</v>
      </c>
      <c r="L2261" s="108">
        <v>1</v>
      </c>
      <c r="M2261" s="108">
        <v>0</v>
      </c>
      <c r="N2261" s="145">
        <v>8.2799999999999999E-2</v>
      </c>
      <c r="O2261" s="145">
        <v>0.3304433</v>
      </c>
      <c r="P2261" s="108">
        <v>3</v>
      </c>
      <c r="Q2261" s="108">
        <v>5</v>
      </c>
      <c r="R2261" s="108">
        <v>0</v>
      </c>
      <c r="S2261" s="108">
        <v>0</v>
      </c>
    </row>
    <row r="2262" spans="1:19" x14ac:dyDescent="0.25">
      <c r="A2262" s="108" t="s">
        <v>4210</v>
      </c>
      <c r="B2262" s="108" t="s">
        <v>6468</v>
      </c>
      <c r="C2262" s="108">
        <v>40</v>
      </c>
      <c r="D2262" s="108">
        <v>39</v>
      </c>
      <c r="E2262" s="108">
        <v>1</v>
      </c>
      <c r="F2262" s="108">
        <v>0</v>
      </c>
      <c r="G2262" s="108">
        <v>0</v>
      </c>
      <c r="H2262" s="108">
        <v>20</v>
      </c>
      <c r="I2262" s="108">
        <v>77</v>
      </c>
      <c r="J2262" s="145">
        <v>0.86909999999999998</v>
      </c>
      <c r="K2262" s="145">
        <v>0.89176420000000001</v>
      </c>
      <c r="L2262" s="108">
        <v>2</v>
      </c>
      <c r="M2262" s="108">
        <v>1</v>
      </c>
      <c r="N2262" s="145">
        <v>0.1545</v>
      </c>
      <c r="O2262" s="145">
        <v>0.45689419999999997</v>
      </c>
      <c r="P2262" s="108">
        <v>10</v>
      </c>
      <c r="Q2262" s="108">
        <v>13</v>
      </c>
      <c r="R2262" s="108">
        <v>0</v>
      </c>
      <c r="S2262" s="108">
        <v>0</v>
      </c>
    </row>
    <row r="2263" spans="1:19" x14ac:dyDescent="0.25">
      <c r="A2263" s="108" t="s">
        <v>4210</v>
      </c>
      <c r="B2263" s="108" t="s">
        <v>6469</v>
      </c>
      <c r="C2263" s="108">
        <v>10</v>
      </c>
      <c r="D2263" s="108">
        <v>10</v>
      </c>
      <c r="E2263" s="108">
        <v>0</v>
      </c>
      <c r="F2263" s="108">
        <v>0</v>
      </c>
      <c r="G2263" s="108">
        <v>0</v>
      </c>
      <c r="H2263" s="108">
        <v>67</v>
      </c>
      <c r="I2263" s="108">
        <v>79</v>
      </c>
      <c r="J2263" s="145">
        <v>1</v>
      </c>
      <c r="K2263" s="145">
        <v>0.89185020000000004</v>
      </c>
      <c r="L2263" s="108">
        <v>1</v>
      </c>
      <c r="M2263" s="108">
        <v>0</v>
      </c>
      <c r="N2263" s="145">
        <v>0.75480000000000003</v>
      </c>
      <c r="O2263" s="145">
        <v>0.8257835</v>
      </c>
      <c r="P2263" s="108">
        <v>3</v>
      </c>
      <c r="Q2263" s="108">
        <v>2</v>
      </c>
      <c r="R2263" s="108">
        <v>0</v>
      </c>
      <c r="S2263" s="108">
        <v>0</v>
      </c>
    </row>
    <row r="2264" spans="1:19" x14ac:dyDescent="0.25">
      <c r="A2264" s="108" t="s">
        <v>4210</v>
      </c>
      <c r="B2264" s="108" t="s">
        <v>6470</v>
      </c>
      <c r="C2264" s="108">
        <v>9</v>
      </c>
      <c r="D2264" s="108">
        <v>9</v>
      </c>
      <c r="E2264" s="108">
        <v>0</v>
      </c>
      <c r="F2264" s="108">
        <v>0</v>
      </c>
      <c r="G2264" s="108">
        <v>0</v>
      </c>
      <c r="H2264" s="108">
        <v>22</v>
      </c>
      <c r="I2264" s="108">
        <v>34</v>
      </c>
      <c r="J2264" s="145">
        <v>1</v>
      </c>
      <c r="K2264" s="145">
        <v>0.89191909999999996</v>
      </c>
      <c r="L2264" s="108">
        <v>0</v>
      </c>
      <c r="M2264" s="108">
        <v>0</v>
      </c>
      <c r="N2264" s="145">
        <v>0.9284</v>
      </c>
      <c r="O2264" s="145">
        <v>0.92477759999999998</v>
      </c>
      <c r="P2264" s="108">
        <v>2</v>
      </c>
      <c r="Q2264" s="108">
        <v>1</v>
      </c>
      <c r="R2264" s="108">
        <v>0</v>
      </c>
      <c r="S2264" s="108">
        <v>0</v>
      </c>
    </row>
    <row r="2265" spans="1:19" x14ac:dyDescent="0.25">
      <c r="A2265" s="108" t="s">
        <v>4210</v>
      </c>
      <c r="B2265" s="108" t="s">
        <v>6471</v>
      </c>
      <c r="C2265" s="108">
        <v>117</v>
      </c>
      <c r="D2265" s="108">
        <v>113</v>
      </c>
      <c r="E2265" s="108">
        <v>3</v>
      </c>
      <c r="F2265" s="108">
        <v>0</v>
      </c>
      <c r="G2265" s="108">
        <v>1</v>
      </c>
      <c r="H2265" s="108">
        <v>27</v>
      </c>
      <c r="I2265" s="108">
        <v>53</v>
      </c>
      <c r="J2265" s="145">
        <v>0.82520000000000004</v>
      </c>
      <c r="K2265" s="145">
        <v>0.89192309999999997</v>
      </c>
      <c r="L2265" s="108">
        <v>6</v>
      </c>
      <c r="M2265" s="108">
        <v>4</v>
      </c>
      <c r="N2265" s="145">
        <v>0.2336</v>
      </c>
      <c r="O2265" s="145">
        <v>0.53276809999999997</v>
      </c>
      <c r="P2265" s="108">
        <v>28</v>
      </c>
      <c r="Q2265" s="108">
        <v>32</v>
      </c>
      <c r="R2265" s="108">
        <v>0</v>
      </c>
      <c r="S2265" s="108">
        <v>0</v>
      </c>
    </row>
    <row r="2266" spans="1:19" x14ac:dyDescent="0.25">
      <c r="A2266" s="108" t="s">
        <v>4210</v>
      </c>
      <c r="B2266" s="108" t="s">
        <v>6472</v>
      </c>
      <c r="C2266" s="108">
        <v>10</v>
      </c>
      <c r="D2266" s="108">
        <v>10</v>
      </c>
      <c r="E2266" s="108">
        <v>0</v>
      </c>
      <c r="F2266" s="108">
        <v>0</v>
      </c>
      <c r="G2266" s="108">
        <v>0</v>
      </c>
      <c r="H2266" s="108">
        <v>8</v>
      </c>
      <c r="I2266" s="108">
        <v>21</v>
      </c>
      <c r="J2266" s="145">
        <v>1</v>
      </c>
      <c r="K2266" s="145">
        <v>0.89194320000000005</v>
      </c>
      <c r="L2266" s="108">
        <v>1</v>
      </c>
      <c r="M2266" s="108">
        <v>0</v>
      </c>
      <c r="N2266" s="145">
        <v>0.47820000000000001</v>
      </c>
      <c r="O2266" s="145">
        <v>0.65818810000000005</v>
      </c>
      <c r="P2266" s="108">
        <v>3</v>
      </c>
      <c r="Q2266" s="108">
        <v>3</v>
      </c>
      <c r="R2266" s="108">
        <v>0</v>
      </c>
      <c r="S2266" s="108">
        <v>0</v>
      </c>
    </row>
    <row r="2267" spans="1:19" x14ac:dyDescent="0.25">
      <c r="A2267" s="108" t="s">
        <v>4210</v>
      </c>
      <c r="B2267" s="108" t="s">
        <v>6473</v>
      </c>
      <c r="C2267" s="108">
        <v>11</v>
      </c>
      <c r="D2267" s="108">
        <v>10</v>
      </c>
      <c r="E2267" s="108">
        <v>1</v>
      </c>
      <c r="F2267" s="108">
        <v>0</v>
      </c>
      <c r="G2267" s="108">
        <v>0</v>
      </c>
      <c r="H2267" s="108">
        <v>29</v>
      </c>
      <c r="I2267" s="108">
        <v>111</v>
      </c>
      <c r="J2267" s="145">
        <v>1</v>
      </c>
      <c r="K2267" s="145">
        <v>0.89197720000000003</v>
      </c>
      <c r="L2267" s="108">
        <v>1</v>
      </c>
      <c r="M2267" s="108">
        <v>0</v>
      </c>
      <c r="N2267" s="145">
        <v>0.22889999999999999</v>
      </c>
      <c r="O2267" s="145">
        <v>0.4781917</v>
      </c>
      <c r="P2267" s="108">
        <v>3</v>
      </c>
      <c r="Q2267" s="108">
        <v>4</v>
      </c>
      <c r="R2267" s="108">
        <v>0</v>
      </c>
      <c r="S2267" s="108">
        <v>0</v>
      </c>
    </row>
    <row r="2268" spans="1:19" x14ac:dyDescent="0.25">
      <c r="A2268" s="108" t="s">
        <v>4210</v>
      </c>
      <c r="B2268" s="108" t="s">
        <v>6474</v>
      </c>
      <c r="C2268" s="108">
        <v>170</v>
      </c>
      <c r="D2268" s="108">
        <v>135</v>
      </c>
      <c r="E2268" s="108">
        <v>4</v>
      </c>
      <c r="F2268" s="108">
        <v>0</v>
      </c>
      <c r="G2268" s="108">
        <v>31</v>
      </c>
      <c r="H2268" s="108">
        <v>18</v>
      </c>
      <c r="I2268" s="108">
        <v>69</v>
      </c>
      <c r="J2268" s="145">
        <v>0.8115</v>
      </c>
      <c r="K2268" s="145">
        <v>0.89213819999999999</v>
      </c>
      <c r="L2268" s="108">
        <v>7</v>
      </c>
      <c r="M2268" s="108">
        <v>5</v>
      </c>
      <c r="N2268" s="145">
        <v>0.99480000000000002</v>
      </c>
      <c r="O2268" s="145">
        <v>1</v>
      </c>
      <c r="P2268" s="108">
        <v>34</v>
      </c>
      <c r="Q2268" s="108">
        <v>22</v>
      </c>
      <c r="R2268" s="108">
        <v>0</v>
      </c>
      <c r="S2268" s="108">
        <v>0</v>
      </c>
    </row>
    <row r="2269" spans="1:19" x14ac:dyDescent="0.25">
      <c r="A2269" s="108" t="s">
        <v>4210</v>
      </c>
      <c r="B2269" s="108" t="s">
        <v>6475</v>
      </c>
      <c r="C2269" s="108">
        <v>10</v>
      </c>
      <c r="D2269" s="108">
        <v>10</v>
      </c>
      <c r="E2269" s="108">
        <v>0</v>
      </c>
      <c r="F2269" s="108">
        <v>0</v>
      </c>
      <c r="G2269" s="108">
        <v>0</v>
      </c>
      <c r="H2269" s="108">
        <v>28</v>
      </c>
      <c r="I2269" s="108">
        <v>47</v>
      </c>
      <c r="J2269" s="145">
        <v>1</v>
      </c>
      <c r="K2269" s="145">
        <v>0.89220370000000004</v>
      </c>
      <c r="L2269" s="108">
        <v>1</v>
      </c>
      <c r="M2269" s="108">
        <v>0</v>
      </c>
      <c r="N2269" s="145">
        <v>3.7000000000000002E-3</v>
      </c>
      <c r="O2269" s="145">
        <v>8.099286E-2</v>
      </c>
      <c r="P2269" s="108">
        <v>3</v>
      </c>
      <c r="Q2269" s="108">
        <v>7</v>
      </c>
      <c r="R2269" s="108">
        <v>0</v>
      </c>
      <c r="S2269" s="108">
        <v>0</v>
      </c>
    </row>
    <row r="2270" spans="1:19" x14ac:dyDescent="0.25">
      <c r="A2270" s="108" t="s">
        <v>4210</v>
      </c>
      <c r="B2270" s="108" t="s">
        <v>6476</v>
      </c>
      <c r="C2270" s="108">
        <v>9</v>
      </c>
      <c r="D2270" s="108">
        <v>9</v>
      </c>
      <c r="E2270" s="108">
        <v>0</v>
      </c>
      <c r="F2270" s="108">
        <v>0</v>
      </c>
      <c r="G2270" s="108">
        <v>0</v>
      </c>
      <c r="H2270" s="108">
        <v>60</v>
      </c>
      <c r="I2270" s="108">
        <v>61</v>
      </c>
      <c r="J2270" s="145">
        <v>1</v>
      </c>
      <c r="K2270" s="145">
        <v>0.89220480000000002</v>
      </c>
      <c r="L2270" s="108">
        <v>0</v>
      </c>
      <c r="M2270" s="108">
        <v>0</v>
      </c>
      <c r="N2270" s="145">
        <v>0.70120000000000005</v>
      </c>
      <c r="O2270" s="145">
        <v>0.79986760000000001</v>
      </c>
      <c r="P2270" s="108">
        <v>2</v>
      </c>
      <c r="Q2270" s="108">
        <v>2</v>
      </c>
      <c r="R2270" s="108">
        <v>0</v>
      </c>
      <c r="S2270" s="108">
        <v>0</v>
      </c>
    </row>
    <row r="2271" spans="1:19" x14ac:dyDescent="0.25">
      <c r="A2271" s="108" t="s">
        <v>4210</v>
      </c>
      <c r="B2271" s="108" t="s">
        <v>6477</v>
      </c>
      <c r="C2271" s="108">
        <v>9</v>
      </c>
      <c r="D2271" s="108">
        <v>9</v>
      </c>
      <c r="E2271" s="108">
        <v>0</v>
      </c>
      <c r="F2271" s="108">
        <v>0</v>
      </c>
      <c r="G2271" s="108">
        <v>0</v>
      </c>
      <c r="H2271" s="108">
        <v>28</v>
      </c>
      <c r="I2271" s="108">
        <v>41</v>
      </c>
      <c r="J2271" s="145">
        <v>1</v>
      </c>
      <c r="K2271" s="145">
        <v>0.89223209999999997</v>
      </c>
      <c r="L2271" s="108">
        <v>0</v>
      </c>
      <c r="M2271" s="108">
        <v>0</v>
      </c>
      <c r="N2271" s="145">
        <v>0.39750000000000002</v>
      </c>
      <c r="O2271" s="145">
        <v>0.59372860000000005</v>
      </c>
      <c r="P2271" s="108">
        <v>2</v>
      </c>
      <c r="Q2271" s="108">
        <v>3</v>
      </c>
      <c r="R2271" s="108">
        <v>0</v>
      </c>
      <c r="S2271" s="108">
        <v>0</v>
      </c>
    </row>
    <row r="2272" spans="1:19" x14ac:dyDescent="0.25">
      <c r="A2272" s="108" t="s">
        <v>4210</v>
      </c>
      <c r="B2272" s="108" t="s">
        <v>6478</v>
      </c>
      <c r="C2272" s="108">
        <v>9</v>
      </c>
      <c r="D2272" s="108">
        <v>9</v>
      </c>
      <c r="E2272" s="108">
        <v>0</v>
      </c>
      <c r="F2272" s="108">
        <v>0</v>
      </c>
      <c r="G2272" s="108">
        <v>0</v>
      </c>
      <c r="H2272" s="108">
        <v>32</v>
      </c>
      <c r="I2272" s="108">
        <v>59</v>
      </c>
      <c r="J2272" s="145">
        <v>1</v>
      </c>
      <c r="K2272" s="145">
        <v>0.89224979999999998</v>
      </c>
      <c r="L2272" s="108">
        <v>0</v>
      </c>
      <c r="M2272" s="108">
        <v>0</v>
      </c>
      <c r="N2272" s="145">
        <v>1</v>
      </c>
      <c r="O2272" s="145">
        <v>0.98563990000000001</v>
      </c>
      <c r="P2272" s="108">
        <v>2</v>
      </c>
      <c r="Q2272" s="108">
        <v>0</v>
      </c>
      <c r="R2272" s="108">
        <v>0</v>
      </c>
      <c r="S2272" s="108">
        <v>0</v>
      </c>
    </row>
    <row r="2273" spans="1:19" x14ac:dyDescent="0.25">
      <c r="A2273" s="108" t="s">
        <v>4354</v>
      </c>
      <c r="B2273" s="108" t="s">
        <v>6479</v>
      </c>
      <c r="C2273" s="108">
        <v>24</v>
      </c>
      <c r="D2273" s="108">
        <v>23</v>
      </c>
      <c r="E2273" s="108">
        <v>1</v>
      </c>
      <c r="F2273" s="108">
        <v>0</v>
      </c>
      <c r="G2273" s="108">
        <v>0</v>
      </c>
      <c r="H2273" s="108">
        <v>85</v>
      </c>
      <c r="I2273" s="108">
        <v>156</v>
      </c>
      <c r="J2273" s="145">
        <v>0.3155</v>
      </c>
      <c r="K2273" s="145">
        <v>0.89229999999999998</v>
      </c>
      <c r="L2273" s="108">
        <v>1</v>
      </c>
      <c r="M2273" s="108">
        <v>2</v>
      </c>
      <c r="N2273" s="145">
        <v>0.19270000000000001</v>
      </c>
      <c r="O2273" s="145">
        <v>0.56387200000000004</v>
      </c>
      <c r="P2273" s="108">
        <v>6</v>
      </c>
      <c r="Q2273" s="108">
        <v>8</v>
      </c>
      <c r="R2273" s="108">
        <v>0</v>
      </c>
      <c r="S2273" s="108">
        <v>0</v>
      </c>
    </row>
    <row r="2274" spans="1:19" x14ac:dyDescent="0.25">
      <c r="A2274" s="108" t="s">
        <v>4210</v>
      </c>
      <c r="B2274" s="108" t="s">
        <v>6480</v>
      </c>
      <c r="C2274" s="108">
        <v>10</v>
      </c>
      <c r="D2274" s="108">
        <v>10</v>
      </c>
      <c r="E2274" s="108">
        <v>0</v>
      </c>
      <c r="F2274" s="108">
        <v>0</v>
      </c>
      <c r="G2274" s="108">
        <v>0</v>
      </c>
      <c r="H2274" s="108">
        <v>43</v>
      </c>
      <c r="I2274" s="108">
        <v>48</v>
      </c>
      <c r="J2274" s="145">
        <v>1</v>
      </c>
      <c r="K2274" s="145">
        <v>0.89243099999999997</v>
      </c>
      <c r="L2274" s="108">
        <v>1</v>
      </c>
      <c r="M2274" s="108">
        <v>0</v>
      </c>
      <c r="N2274" s="145">
        <v>0.48060000000000003</v>
      </c>
      <c r="O2274" s="145">
        <v>0.65921909999999995</v>
      </c>
      <c r="P2274" s="108">
        <v>3</v>
      </c>
      <c r="Q2274" s="108">
        <v>3</v>
      </c>
      <c r="R2274" s="108">
        <v>0</v>
      </c>
      <c r="S2274" s="108">
        <v>0</v>
      </c>
    </row>
    <row r="2275" spans="1:19" x14ac:dyDescent="0.25">
      <c r="A2275" s="108" t="s">
        <v>4210</v>
      </c>
      <c r="B2275" s="108" t="s">
        <v>6481</v>
      </c>
      <c r="C2275" s="108">
        <v>10</v>
      </c>
      <c r="D2275" s="108">
        <v>9</v>
      </c>
      <c r="E2275" s="108">
        <v>0</v>
      </c>
      <c r="F2275" s="108">
        <v>0</v>
      </c>
      <c r="G2275" s="108">
        <v>1</v>
      </c>
      <c r="H2275" s="108">
        <v>53</v>
      </c>
      <c r="I2275" s="108">
        <v>49</v>
      </c>
      <c r="J2275" s="145">
        <v>1</v>
      </c>
      <c r="K2275" s="145">
        <v>0.89244559999999995</v>
      </c>
      <c r="L2275" s="108">
        <v>0</v>
      </c>
      <c r="M2275" s="108">
        <v>0</v>
      </c>
      <c r="N2275" s="145">
        <v>5.0700000000000002E-2</v>
      </c>
      <c r="O2275" s="145">
        <v>0.27440730000000002</v>
      </c>
      <c r="P2275" s="108">
        <v>2</v>
      </c>
      <c r="Q2275" s="108">
        <v>5</v>
      </c>
      <c r="R2275" s="108">
        <v>0</v>
      </c>
      <c r="S2275" s="108">
        <v>0</v>
      </c>
    </row>
    <row r="2276" spans="1:19" x14ac:dyDescent="0.25">
      <c r="A2276" s="108" t="s">
        <v>4210</v>
      </c>
      <c r="B2276" s="108" t="s">
        <v>6482</v>
      </c>
      <c r="C2276" s="108">
        <v>9</v>
      </c>
      <c r="D2276" s="108">
        <v>9</v>
      </c>
      <c r="E2276" s="108">
        <v>0</v>
      </c>
      <c r="F2276" s="108">
        <v>0</v>
      </c>
      <c r="G2276" s="108">
        <v>0</v>
      </c>
      <c r="H2276" s="108">
        <v>45</v>
      </c>
      <c r="I2276" s="108">
        <v>75</v>
      </c>
      <c r="J2276" s="145">
        <v>1</v>
      </c>
      <c r="K2276" s="145">
        <v>0.89249230000000002</v>
      </c>
      <c r="L2276" s="108">
        <v>0</v>
      </c>
      <c r="M2276" s="108">
        <v>0</v>
      </c>
      <c r="N2276" s="145">
        <v>0.6996</v>
      </c>
      <c r="O2276" s="145">
        <v>0.79904180000000002</v>
      </c>
      <c r="P2276" s="108">
        <v>2</v>
      </c>
      <c r="Q2276" s="108">
        <v>2</v>
      </c>
      <c r="R2276" s="108">
        <v>0</v>
      </c>
      <c r="S2276" s="108">
        <v>0</v>
      </c>
    </row>
    <row r="2277" spans="1:19" x14ac:dyDescent="0.25">
      <c r="A2277" s="108" t="s">
        <v>4210</v>
      </c>
      <c r="B2277" s="108" t="s">
        <v>6483</v>
      </c>
      <c r="C2277" s="108">
        <v>39</v>
      </c>
      <c r="D2277" s="108">
        <v>39</v>
      </c>
      <c r="E2277" s="108">
        <v>0</v>
      </c>
      <c r="F2277" s="108">
        <v>0</v>
      </c>
      <c r="G2277" s="108">
        <v>0</v>
      </c>
      <c r="H2277" s="108">
        <v>29</v>
      </c>
      <c r="I2277" s="108">
        <v>98</v>
      </c>
      <c r="J2277" s="145">
        <v>0.86699999999999999</v>
      </c>
      <c r="K2277" s="145">
        <v>0.89262330000000001</v>
      </c>
      <c r="L2277" s="108">
        <v>2</v>
      </c>
      <c r="M2277" s="108">
        <v>1</v>
      </c>
      <c r="N2277" s="145">
        <v>0.25609999999999999</v>
      </c>
      <c r="O2277" s="145">
        <v>0.53631799999999996</v>
      </c>
      <c r="P2277" s="108">
        <v>10</v>
      </c>
      <c r="Q2277" s="108">
        <v>12</v>
      </c>
      <c r="R2277" s="108">
        <v>0</v>
      </c>
      <c r="S2277" s="108">
        <v>0</v>
      </c>
    </row>
    <row r="2278" spans="1:19" x14ac:dyDescent="0.25">
      <c r="A2278" s="108" t="s">
        <v>4208</v>
      </c>
      <c r="B2278" s="108" t="s">
        <v>6484</v>
      </c>
      <c r="C2278" s="108">
        <v>13</v>
      </c>
      <c r="D2278" s="108">
        <v>13</v>
      </c>
      <c r="E2278" s="108">
        <v>0</v>
      </c>
      <c r="F2278" s="108">
        <v>0</v>
      </c>
      <c r="G2278" s="108">
        <v>0</v>
      </c>
      <c r="H2278" s="108">
        <v>41</v>
      </c>
      <c r="I2278" s="108">
        <v>76</v>
      </c>
      <c r="J2278" s="145">
        <v>1</v>
      </c>
      <c r="K2278" s="145">
        <v>0.89263939999999997</v>
      </c>
      <c r="L2278" s="108">
        <v>1</v>
      </c>
      <c r="M2278" s="108">
        <v>0</v>
      </c>
      <c r="N2278" s="145">
        <v>0.97560000000000002</v>
      </c>
      <c r="O2278" s="145">
        <v>0.96799270000000004</v>
      </c>
      <c r="P2278" s="108">
        <v>3</v>
      </c>
      <c r="Q2278" s="108">
        <v>1</v>
      </c>
      <c r="R2278" s="108">
        <v>0</v>
      </c>
      <c r="S2278" s="108">
        <v>0</v>
      </c>
    </row>
    <row r="2279" spans="1:19" x14ac:dyDescent="0.25">
      <c r="A2279" s="108" t="s">
        <v>4210</v>
      </c>
      <c r="B2279" s="108" t="s">
        <v>6485</v>
      </c>
      <c r="C2279" s="108">
        <v>10</v>
      </c>
      <c r="D2279" s="108">
        <v>10</v>
      </c>
      <c r="E2279" s="108">
        <v>0</v>
      </c>
      <c r="F2279" s="108">
        <v>0</v>
      </c>
      <c r="G2279" s="108">
        <v>0</v>
      </c>
      <c r="H2279" s="108">
        <v>16</v>
      </c>
      <c r="I2279" s="108">
        <v>102</v>
      </c>
      <c r="J2279" s="145">
        <v>1</v>
      </c>
      <c r="K2279" s="145">
        <v>0.89268159999999996</v>
      </c>
      <c r="L2279" s="108">
        <v>1</v>
      </c>
      <c r="M2279" s="108">
        <v>0</v>
      </c>
      <c r="N2279" s="145">
        <v>0.75449999999999995</v>
      </c>
      <c r="O2279" s="145">
        <v>0.82275310000000001</v>
      </c>
      <c r="P2279" s="108">
        <v>3</v>
      </c>
      <c r="Q2279" s="108">
        <v>2</v>
      </c>
      <c r="R2279" s="108">
        <v>0</v>
      </c>
      <c r="S2279" s="108">
        <v>0</v>
      </c>
    </row>
    <row r="2280" spans="1:19" x14ac:dyDescent="0.25">
      <c r="A2280" s="108" t="s">
        <v>4219</v>
      </c>
      <c r="B2280" s="108" t="s">
        <v>6486</v>
      </c>
      <c r="C2280" s="108">
        <v>143</v>
      </c>
      <c r="D2280" s="108">
        <v>122</v>
      </c>
      <c r="E2280" s="108">
        <v>11</v>
      </c>
      <c r="F2280" s="108">
        <v>0</v>
      </c>
      <c r="G2280" s="108">
        <v>10</v>
      </c>
      <c r="H2280" s="108">
        <v>17</v>
      </c>
      <c r="I2280" s="108">
        <v>68</v>
      </c>
      <c r="J2280" s="145">
        <v>0.57330000000000003</v>
      </c>
      <c r="K2280" s="145">
        <v>0.89274580000000003</v>
      </c>
      <c r="L2280" s="108">
        <v>6</v>
      </c>
      <c r="M2280" s="108">
        <v>6</v>
      </c>
      <c r="N2280" s="145">
        <v>0.92969999999999997</v>
      </c>
      <c r="O2280" s="145">
        <v>0.99919250000000004</v>
      </c>
      <c r="P2280" s="108">
        <v>31</v>
      </c>
      <c r="Q2280" s="108">
        <v>24</v>
      </c>
      <c r="R2280" s="108">
        <v>0</v>
      </c>
      <c r="S2280" s="108">
        <v>0</v>
      </c>
    </row>
    <row r="2281" spans="1:19" x14ac:dyDescent="0.25">
      <c r="A2281" s="108" t="s">
        <v>4208</v>
      </c>
      <c r="B2281" s="108" t="s">
        <v>6487</v>
      </c>
      <c r="C2281" s="108">
        <v>13</v>
      </c>
      <c r="D2281" s="108">
        <v>13</v>
      </c>
      <c r="E2281" s="108">
        <v>0</v>
      </c>
      <c r="F2281" s="108">
        <v>0</v>
      </c>
      <c r="G2281" s="108">
        <v>0</v>
      </c>
      <c r="H2281" s="108">
        <v>36</v>
      </c>
      <c r="I2281" s="108">
        <v>47</v>
      </c>
      <c r="J2281" s="145">
        <v>1</v>
      </c>
      <c r="K2281" s="145">
        <v>0.89285899999999996</v>
      </c>
      <c r="L2281" s="108">
        <v>1</v>
      </c>
      <c r="M2281" s="108">
        <v>0</v>
      </c>
      <c r="N2281" s="145">
        <v>0.42070000000000002</v>
      </c>
      <c r="O2281" s="145">
        <v>0.59137649999999997</v>
      </c>
      <c r="P2281" s="108">
        <v>3</v>
      </c>
      <c r="Q2281" s="108">
        <v>4</v>
      </c>
      <c r="R2281" s="108">
        <v>0</v>
      </c>
      <c r="S2281" s="108">
        <v>0</v>
      </c>
    </row>
    <row r="2282" spans="1:19" x14ac:dyDescent="0.25">
      <c r="A2282" s="108" t="s">
        <v>4208</v>
      </c>
      <c r="B2282" s="108" t="s">
        <v>6488</v>
      </c>
      <c r="C2282" s="108">
        <v>13</v>
      </c>
      <c r="D2282" s="108">
        <v>13</v>
      </c>
      <c r="E2282" s="108">
        <v>0</v>
      </c>
      <c r="F2282" s="108">
        <v>0</v>
      </c>
      <c r="G2282" s="108">
        <v>0</v>
      </c>
      <c r="H2282" s="108">
        <v>26</v>
      </c>
      <c r="I2282" s="108">
        <v>31</v>
      </c>
      <c r="J2282" s="145">
        <v>1</v>
      </c>
      <c r="K2282" s="145">
        <v>0.89297660000000001</v>
      </c>
      <c r="L2282" s="108">
        <v>1</v>
      </c>
      <c r="M2282" s="108">
        <v>0</v>
      </c>
      <c r="N2282" s="145">
        <v>0.87019999999999997</v>
      </c>
      <c r="O2282" s="145">
        <v>0.89535390000000004</v>
      </c>
      <c r="P2282" s="108">
        <v>3</v>
      </c>
      <c r="Q2282" s="108">
        <v>2</v>
      </c>
      <c r="R2282" s="108">
        <v>0</v>
      </c>
      <c r="S2282" s="108">
        <v>0</v>
      </c>
    </row>
    <row r="2283" spans="1:19" x14ac:dyDescent="0.25">
      <c r="A2283" s="108" t="s">
        <v>4208</v>
      </c>
      <c r="B2283" s="108" t="s">
        <v>6489</v>
      </c>
      <c r="C2283" s="108">
        <v>13</v>
      </c>
      <c r="D2283" s="108">
        <v>12</v>
      </c>
      <c r="E2283" s="108">
        <v>1</v>
      </c>
      <c r="F2283" s="108">
        <v>0</v>
      </c>
      <c r="G2283" s="108">
        <v>0</v>
      </c>
      <c r="H2283" s="108">
        <v>32</v>
      </c>
      <c r="I2283" s="108">
        <v>42</v>
      </c>
      <c r="J2283" s="145">
        <v>1</v>
      </c>
      <c r="K2283" s="145">
        <v>0.89300829999999998</v>
      </c>
      <c r="L2283" s="108">
        <v>1</v>
      </c>
      <c r="M2283" s="108">
        <v>0</v>
      </c>
      <c r="N2283" s="145">
        <v>0.1615</v>
      </c>
      <c r="O2283" s="145">
        <v>0.36551499999999998</v>
      </c>
      <c r="P2283" s="108">
        <v>3</v>
      </c>
      <c r="Q2283" s="108">
        <v>5</v>
      </c>
      <c r="R2283" s="108">
        <v>0</v>
      </c>
      <c r="S2283" s="108">
        <v>0</v>
      </c>
    </row>
    <row r="2284" spans="1:19" x14ac:dyDescent="0.25">
      <c r="A2284" s="108" t="s">
        <v>4208</v>
      </c>
      <c r="B2284" s="108" t="s">
        <v>6490</v>
      </c>
      <c r="C2284" s="108">
        <v>13</v>
      </c>
      <c r="D2284" s="108">
        <v>13</v>
      </c>
      <c r="E2284" s="108">
        <v>0</v>
      </c>
      <c r="F2284" s="108">
        <v>0</v>
      </c>
      <c r="G2284" s="108">
        <v>0</v>
      </c>
      <c r="H2284" s="108">
        <v>81</v>
      </c>
      <c r="I2284" s="108">
        <v>72</v>
      </c>
      <c r="J2284" s="145">
        <v>1</v>
      </c>
      <c r="K2284" s="145">
        <v>0.89301629999999999</v>
      </c>
      <c r="L2284" s="108">
        <v>1</v>
      </c>
      <c r="M2284" s="108">
        <v>0</v>
      </c>
      <c r="N2284" s="145">
        <v>0.20899999999999999</v>
      </c>
      <c r="O2284" s="145">
        <v>0.40642060000000002</v>
      </c>
      <c r="P2284" s="108">
        <v>3</v>
      </c>
      <c r="Q2284" s="108">
        <v>5</v>
      </c>
      <c r="R2284" s="108">
        <v>0</v>
      </c>
      <c r="S2284" s="108">
        <v>0</v>
      </c>
    </row>
    <row r="2285" spans="1:19" x14ac:dyDescent="0.25">
      <c r="A2285" s="108" t="s">
        <v>4210</v>
      </c>
      <c r="B2285" s="108" t="s">
        <v>6491</v>
      </c>
      <c r="C2285" s="108">
        <v>10</v>
      </c>
      <c r="D2285" s="108">
        <v>10</v>
      </c>
      <c r="E2285" s="108">
        <v>0</v>
      </c>
      <c r="F2285" s="108">
        <v>0</v>
      </c>
      <c r="G2285" s="108">
        <v>0</v>
      </c>
      <c r="H2285" s="108">
        <v>30</v>
      </c>
      <c r="I2285" s="108">
        <v>41</v>
      </c>
      <c r="J2285" s="145">
        <v>1</v>
      </c>
      <c r="K2285" s="145">
        <v>0.89315889999999998</v>
      </c>
      <c r="L2285" s="108">
        <v>1</v>
      </c>
      <c r="M2285" s="108">
        <v>0</v>
      </c>
      <c r="N2285" s="145">
        <v>0.47860000000000003</v>
      </c>
      <c r="O2285" s="145">
        <v>0.65899030000000003</v>
      </c>
      <c r="P2285" s="108">
        <v>3</v>
      </c>
      <c r="Q2285" s="108">
        <v>3</v>
      </c>
      <c r="R2285" s="108">
        <v>0</v>
      </c>
      <c r="S2285" s="108">
        <v>0</v>
      </c>
    </row>
    <row r="2286" spans="1:19" x14ac:dyDescent="0.25">
      <c r="A2286" s="108" t="s">
        <v>4208</v>
      </c>
      <c r="B2286" s="108" t="s">
        <v>6492</v>
      </c>
      <c r="C2286" s="108">
        <v>14</v>
      </c>
      <c r="D2286" s="108">
        <v>13</v>
      </c>
      <c r="E2286" s="108">
        <v>1</v>
      </c>
      <c r="F2286" s="108">
        <v>0</v>
      </c>
      <c r="G2286" s="108">
        <v>0</v>
      </c>
      <c r="H2286" s="108">
        <v>53</v>
      </c>
      <c r="I2286" s="108">
        <v>63</v>
      </c>
      <c r="J2286" s="145">
        <v>1</v>
      </c>
      <c r="K2286" s="145">
        <v>0.89315960000000005</v>
      </c>
      <c r="L2286" s="108">
        <v>1</v>
      </c>
      <c r="M2286" s="108">
        <v>0</v>
      </c>
      <c r="N2286" s="145">
        <v>0.6704</v>
      </c>
      <c r="O2286" s="145">
        <v>0.76220739999999998</v>
      </c>
      <c r="P2286" s="108">
        <v>3</v>
      </c>
      <c r="Q2286" s="108">
        <v>3</v>
      </c>
      <c r="R2286" s="108">
        <v>0</v>
      </c>
      <c r="S2286" s="108">
        <v>0</v>
      </c>
    </row>
    <row r="2287" spans="1:19" x14ac:dyDescent="0.25">
      <c r="A2287" s="108" t="s">
        <v>4208</v>
      </c>
      <c r="B2287" s="108" t="s">
        <v>6493</v>
      </c>
      <c r="C2287" s="108">
        <v>19</v>
      </c>
      <c r="D2287" s="108">
        <v>13</v>
      </c>
      <c r="E2287" s="108">
        <v>2</v>
      </c>
      <c r="F2287" s="108">
        <v>0</v>
      </c>
      <c r="G2287" s="108">
        <v>4</v>
      </c>
      <c r="H2287" s="108">
        <v>55</v>
      </c>
      <c r="I2287" s="108">
        <v>65</v>
      </c>
      <c r="J2287" s="145">
        <v>1</v>
      </c>
      <c r="K2287" s="145">
        <v>0.8933297</v>
      </c>
      <c r="L2287" s="108">
        <v>1</v>
      </c>
      <c r="M2287" s="108">
        <v>0</v>
      </c>
      <c r="N2287" s="145">
        <v>8.6599999999999996E-2</v>
      </c>
      <c r="O2287" s="145">
        <v>0.2884389</v>
      </c>
      <c r="P2287" s="108">
        <v>3</v>
      </c>
      <c r="Q2287" s="108">
        <v>6</v>
      </c>
      <c r="R2287" s="108">
        <v>0</v>
      </c>
      <c r="S2287" s="108">
        <v>0</v>
      </c>
    </row>
    <row r="2288" spans="1:19" x14ac:dyDescent="0.25">
      <c r="A2288" s="108" t="s">
        <v>4219</v>
      </c>
      <c r="B2288" s="108" t="s">
        <v>6494</v>
      </c>
      <c r="C2288" s="108">
        <v>131</v>
      </c>
      <c r="D2288" s="108">
        <v>101</v>
      </c>
      <c r="E2288" s="108">
        <v>19</v>
      </c>
      <c r="F2288" s="108">
        <v>0</v>
      </c>
      <c r="G2288" s="108">
        <v>11</v>
      </c>
      <c r="H2288" s="108">
        <v>29</v>
      </c>
      <c r="I2288" s="108">
        <v>64</v>
      </c>
      <c r="J2288" s="145">
        <v>0.5726</v>
      </c>
      <c r="K2288" s="145">
        <v>0.8933797</v>
      </c>
      <c r="L2288" s="108">
        <v>5</v>
      </c>
      <c r="M2288" s="108">
        <v>5</v>
      </c>
      <c r="N2288" s="145">
        <v>0.38440000000000002</v>
      </c>
      <c r="O2288" s="145">
        <v>0.75929469999999999</v>
      </c>
      <c r="P2288" s="108">
        <v>25</v>
      </c>
      <c r="Q2288" s="108">
        <v>27</v>
      </c>
      <c r="R2288" s="108">
        <v>0</v>
      </c>
      <c r="S2288" s="108">
        <v>0</v>
      </c>
    </row>
    <row r="2289" spans="1:19" x14ac:dyDescent="0.25">
      <c r="A2289" s="108" t="s">
        <v>4210</v>
      </c>
      <c r="B2289" s="108" t="s">
        <v>6495</v>
      </c>
      <c r="C2289" s="108">
        <v>10</v>
      </c>
      <c r="D2289" s="108">
        <v>10</v>
      </c>
      <c r="E2289" s="108">
        <v>0</v>
      </c>
      <c r="F2289" s="108">
        <v>0</v>
      </c>
      <c r="G2289" s="108">
        <v>0</v>
      </c>
      <c r="H2289" s="108">
        <v>8</v>
      </c>
      <c r="I2289" s="108">
        <v>13</v>
      </c>
      <c r="J2289" s="145">
        <v>1</v>
      </c>
      <c r="K2289" s="145">
        <v>0.89338550000000005</v>
      </c>
      <c r="L2289" s="108">
        <v>1</v>
      </c>
      <c r="M2289" s="108">
        <v>0</v>
      </c>
      <c r="N2289" s="145">
        <v>0.76080000000000003</v>
      </c>
      <c r="O2289" s="145">
        <v>0.82699460000000002</v>
      </c>
      <c r="P2289" s="108">
        <v>3</v>
      </c>
      <c r="Q2289" s="108">
        <v>2</v>
      </c>
      <c r="R2289" s="108">
        <v>0</v>
      </c>
      <c r="S2289" s="108">
        <v>0</v>
      </c>
    </row>
    <row r="2290" spans="1:19" x14ac:dyDescent="0.25">
      <c r="A2290" s="108" t="s">
        <v>4208</v>
      </c>
      <c r="B2290" s="108" t="s">
        <v>6496</v>
      </c>
      <c r="C2290" s="108">
        <v>15</v>
      </c>
      <c r="D2290" s="108">
        <v>13</v>
      </c>
      <c r="E2290" s="108">
        <v>2</v>
      </c>
      <c r="F2290" s="108">
        <v>0</v>
      </c>
      <c r="G2290" s="108">
        <v>0</v>
      </c>
      <c r="H2290" s="108">
        <v>8</v>
      </c>
      <c r="I2290" s="108">
        <v>9</v>
      </c>
      <c r="J2290" s="145">
        <v>1</v>
      </c>
      <c r="K2290" s="145">
        <v>0.89388970000000001</v>
      </c>
      <c r="L2290" s="108">
        <v>1</v>
      </c>
      <c r="M2290" s="108">
        <v>0</v>
      </c>
      <c r="N2290" s="145">
        <v>0.66779999999999995</v>
      </c>
      <c r="O2290" s="145">
        <v>0.76473469999999999</v>
      </c>
      <c r="P2290" s="108">
        <v>3</v>
      </c>
      <c r="Q2290" s="108">
        <v>3</v>
      </c>
      <c r="R2290" s="108">
        <v>0</v>
      </c>
      <c r="S2290" s="108">
        <v>0</v>
      </c>
    </row>
    <row r="2291" spans="1:19" x14ac:dyDescent="0.25">
      <c r="A2291" s="108" t="s">
        <v>4208</v>
      </c>
      <c r="B2291" s="108" t="s">
        <v>6497</v>
      </c>
      <c r="C2291" s="108">
        <v>46</v>
      </c>
      <c r="D2291" s="108">
        <v>43</v>
      </c>
      <c r="E2291" s="108">
        <v>2</v>
      </c>
      <c r="F2291" s="108">
        <v>0</v>
      </c>
      <c r="G2291" s="108">
        <v>1</v>
      </c>
      <c r="H2291" s="108">
        <v>16</v>
      </c>
      <c r="I2291" s="108">
        <v>34</v>
      </c>
      <c r="J2291" s="145">
        <v>0.88870000000000005</v>
      </c>
      <c r="K2291" s="145">
        <v>0.89399530000000005</v>
      </c>
      <c r="L2291" s="108">
        <v>2</v>
      </c>
      <c r="M2291" s="108">
        <v>1</v>
      </c>
      <c r="N2291" s="145">
        <v>0.1623</v>
      </c>
      <c r="O2291" s="145">
        <v>0.39738319999999999</v>
      </c>
      <c r="P2291" s="108">
        <v>11</v>
      </c>
      <c r="Q2291" s="108">
        <v>14</v>
      </c>
      <c r="R2291" s="108">
        <v>0</v>
      </c>
      <c r="S2291" s="108">
        <v>0</v>
      </c>
    </row>
    <row r="2292" spans="1:19" x14ac:dyDescent="0.25">
      <c r="A2292" s="108" t="s">
        <v>4210</v>
      </c>
      <c r="B2292" s="108" t="s">
        <v>6498</v>
      </c>
      <c r="C2292" s="108">
        <v>10</v>
      </c>
      <c r="D2292" s="108">
        <v>10</v>
      </c>
      <c r="E2292" s="108">
        <v>0</v>
      </c>
      <c r="F2292" s="108">
        <v>0</v>
      </c>
      <c r="G2292" s="108">
        <v>0</v>
      </c>
      <c r="H2292" s="108">
        <v>44</v>
      </c>
      <c r="I2292" s="108">
        <v>71</v>
      </c>
      <c r="J2292" s="145">
        <v>1</v>
      </c>
      <c r="K2292" s="145">
        <v>0.89399899999999999</v>
      </c>
      <c r="L2292" s="108">
        <v>1</v>
      </c>
      <c r="M2292" s="108">
        <v>0</v>
      </c>
      <c r="N2292" s="145">
        <v>7.8299999999999995E-2</v>
      </c>
      <c r="O2292" s="145">
        <v>0.32321919999999998</v>
      </c>
      <c r="P2292" s="108">
        <v>3</v>
      </c>
      <c r="Q2292" s="108">
        <v>5</v>
      </c>
      <c r="R2292" s="108">
        <v>0</v>
      </c>
      <c r="S2292" s="108">
        <v>0</v>
      </c>
    </row>
    <row r="2293" spans="1:19" x14ac:dyDescent="0.25">
      <c r="A2293" s="108" t="s">
        <v>4208</v>
      </c>
      <c r="B2293" s="108" t="s">
        <v>6499</v>
      </c>
      <c r="C2293" s="108">
        <v>13</v>
      </c>
      <c r="D2293" s="108">
        <v>13</v>
      </c>
      <c r="E2293" s="108">
        <v>0</v>
      </c>
      <c r="F2293" s="108">
        <v>0</v>
      </c>
      <c r="G2293" s="108">
        <v>0</v>
      </c>
      <c r="H2293" s="108">
        <v>21</v>
      </c>
      <c r="I2293" s="108">
        <v>34</v>
      </c>
      <c r="J2293" s="145">
        <v>1</v>
      </c>
      <c r="K2293" s="145">
        <v>0.89399969999999995</v>
      </c>
      <c r="L2293" s="108">
        <v>1</v>
      </c>
      <c r="M2293" s="108">
        <v>0</v>
      </c>
      <c r="N2293" s="145">
        <v>0.41220000000000001</v>
      </c>
      <c r="O2293" s="145">
        <v>0.58448789999999995</v>
      </c>
      <c r="P2293" s="108">
        <v>3</v>
      </c>
      <c r="Q2293" s="108">
        <v>4</v>
      </c>
      <c r="R2293" s="108">
        <v>0</v>
      </c>
      <c r="S2293" s="108">
        <v>0</v>
      </c>
    </row>
    <row r="2294" spans="1:19" x14ac:dyDescent="0.25">
      <c r="A2294" s="108" t="s">
        <v>4208</v>
      </c>
      <c r="B2294" s="108" t="s">
        <v>6500</v>
      </c>
      <c r="C2294" s="108">
        <v>14</v>
      </c>
      <c r="D2294" s="108">
        <v>13</v>
      </c>
      <c r="E2294" s="108">
        <v>1</v>
      </c>
      <c r="F2294" s="108">
        <v>0</v>
      </c>
      <c r="G2294" s="108">
        <v>0</v>
      </c>
      <c r="H2294" s="108">
        <v>37</v>
      </c>
      <c r="I2294" s="108">
        <v>66</v>
      </c>
      <c r="J2294" s="145">
        <v>1</v>
      </c>
      <c r="K2294" s="145">
        <v>0.894007</v>
      </c>
      <c r="L2294" s="108">
        <v>1</v>
      </c>
      <c r="M2294" s="108">
        <v>0</v>
      </c>
      <c r="N2294" s="145">
        <v>0.66539999999999999</v>
      </c>
      <c r="O2294" s="145">
        <v>0.76336470000000001</v>
      </c>
      <c r="P2294" s="108">
        <v>3</v>
      </c>
      <c r="Q2294" s="108">
        <v>3</v>
      </c>
      <c r="R2294" s="108">
        <v>0</v>
      </c>
      <c r="S2294" s="108">
        <v>0</v>
      </c>
    </row>
    <row r="2295" spans="1:19" x14ac:dyDescent="0.25">
      <c r="A2295" s="108" t="s">
        <v>4210</v>
      </c>
      <c r="B2295" s="108" t="s">
        <v>6501</v>
      </c>
      <c r="C2295" s="108">
        <v>10</v>
      </c>
      <c r="D2295" s="108">
        <v>10</v>
      </c>
      <c r="E2295" s="108">
        <v>0</v>
      </c>
      <c r="F2295" s="108">
        <v>0</v>
      </c>
      <c r="G2295" s="108">
        <v>0</v>
      </c>
      <c r="H2295" s="108">
        <v>73</v>
      </c>
      <c r="I2295" s="108">
        <v>85</v>
      </c>
      <c r="J2295" s="145">
        <v>1</v>
      </c>
      <c r="K2295" s="145">
        <v>0.894011</v>
      </c>
      <c r="L2295" s="108">
        <v>1</v>
      </c>
      <c r="M2295" s="108">
        <v>0</v>
      </c>
      <c r="N2295" s="145">
        <v>1</v>
      </c>
      <c r="O2295" s="145">
        <v>0.98648159999999996</v>
      </c>
      <c r="P2295" s="108">
        <v>3</v>
      </c>
      <c r="Q2295" s="108">
        <v>0</v>
      </c>
      <c r="R2295" s="108">
        <v>0</v>
      </c>
      <c r="S2295" s="108">
        <v>0</v>
      </c>
    </row>
    <row r="2296" spans="1:19" x14ac:dyDescent="0.25">
      <c r="A2296" s="108" t="s">
        <v>4208</v>
      </c>
      <c r="B2296" s="108" t="s">
        <v>6502</v>
      </c>
      <c r="C2296" s="108">
        <v>14</v>
      </c>
      <c r="D2296" s="108">
        <v>12</v>
      </c>
      <c r="E2296" s="108">
        <v>0</v>
      </c>
      <c r="F2296" s="108">
        <v>0</v>
      </c>
      <c r="G2296" s="108">
        <v>2</v>
      </c>
      <c r="H2296" s="108">
        <v>17</v>
      </c>
      <c r="I2296" s="108">
        <v>39</v>
      </c>
      <c r="J2296" s="145">
        <v>1</v>
      </c>
      <c r="K2296" s="145">
        <v>0.8940496</v>
      </c>
      <c r="L2296" s="108">
        <v>1</v>
      </c>
      <c r="M2296" s="108">
        <v>0</v>
      </c>
      <c r="N2296" s="145">
        <v>0.5998</v>
      </c>
      <c r="O2296" s="145">
        <v>0.70932779999999995</v>
      </c>
      <c r="P2296" s="108">
        <v>3</v>
      </c>
      <c r="Q2296" s="108">
        <v>3</v>
      </c>
      <c r="R2296" s="108">
        <v>0</v>
      </c>
      <c r="S2296" s="108">
        <v>0</v>
      </c>
    </row>
    <row r="2297" spans="1:19" x14ac:dyDescent="0.25">
      <c r="A2297" s="108" t="s">
        <v>4210</v>
      </c>
      <c r="B2297" s="108" t="s">
        <v>6503</v>
      </c>
      <c r="C2297" s="108">
        <v>10</v>
      </c>
      <c r="D2297" s="108">
        <v>10</v>
      </c>
      <c r="E2297" s="108">
        <v>0</v>
      </c>
      <c r="F2297" s="108">
        <v>0</v>
      </c>
      <c r="G2297" s="108">
        <v>0</v>
      </c>
      <c r="H2297" s="108">
        <v>35</v>
      </c>
      <c r="I2297" s="108">
        <v>90</v>
      </c>
      <c r="J2297" s="145">
        <v>1</v>
      </c>
      <c r="K2297" s="145">
        <v>0.89423569999999997</v>
      </c>
      <c r="L2297" s="108">
        <v>1</v>
      </c>
      <c r="M2297" s="108">
        <v>0</v>
      </c>
      <c r="N2297" s="145">
        <v>0.47139999999999999</v>
      </c>
      <c r="O2297" s="145">
        <v>0.65874969999999999</v>
      </c>
      <c r="P2297" s="108">
        <v>3</v>
      </c>
      <c r="Q2297" s="108">
        <v>3</v>
      </c>
      <c r="R2297" s="108">
        <v>0</v>
      </c>
      <c r="S2297" s="108">
        <v>0</v>
      </c>
    </row>
    <row r="2298" spans="1:19" x14ac:dyDescent="0.25">
      <c r="A2298" s="108" t="s">
        <v>4208</v>
      </c>
      <c r="B2298" s="108" t="s">
        <v>6504</v>
      </c>
      <c r="C2298" s="108">
        <v>12</v>
      </c>
      <c r="D2298" s="108">
        <v>12</v>
      </c>
      <c r="E2298" s="108">
        <v>0</v>
      </c>
      <c r="F2298" s="108">
        <v>0</v>
      </c>
      <c r="G2298" s="108">
        <v>0</v>
      </c>
      <c r="H2298" s="108">
        <v>24</v>
      </c>
      <c r="I2298" s="108">
        <v>30</v>
      </c>
      <c r="J2298" s="145">
        <v>1</v>
      </c>
      <c r="K2298" s="145">
        <v>0.89430759999999998</v>
      </c>
      <c r="L2298" s="108">
        <v>1</v>
      </c>
      <c r="M2298" s="108">
        <v>0</v>
      </c>
      <c r="N2298" s="145">
        <v>0.84360000000000002</v>
      </c>
      <c r="O2298" s="145">
        <v>0.88347310000000001</v>
      </c>
      <c r="P2298" s="108">
        <v>3</v>
      </c>
      <c r="Q2298" s="108">
        <v>2</v>
      </c>
      <c r="R2298" s="108">
        <v>0</v>
      </c>
      <c r="S2298" s="108">
        <v>0</v>
      </c>
    </row>
    <row r="2299" spans="1:19" x14ac:dyDescent="0.25">
      <c r="A2299" s="108" t="s">
        <v>4208</v>
      </c>
      <c r="B2299" s="108" t="s">
        <v>6505</v>
      </c>
      <c r="C2299" s="108">
        <v>13</v>
      </c>
      <c r="D2299" s="108">
        <v>13</v>
      </c>
      <c r="E2299" s="108">
        <v>0</v>
      </c>
      <c r="F2299" s="108">
        <v>0</v>
      </c>
      <c r="G2299" s="108">
        <v>0</v>
      </c>
      <c r="H2299" s="108">
        <v>46</v>
      </c>
      <c r="I2299" s="108">
        <v>57</v>
      </c>
      <c r="J2299" s="145">
        <v>1</v>
      </c>
      <c r="K2299" s="145">
        <v>0.8943622</v>
      </c>
      <c r="L2299" s="108">
        <v>1</v>
      </c>
      <c r="M2299" s="108">
        <v>0</v>
      </c>
      <c r="N2299" s="145">
        <v>8.1500000000000003E-2</v>
      </c>
      <c r="O2299" s="145">
        <v>0.28514509999999998</v>
      </c>
      <c r="P2299" s="108">
        <v>3</v>
      </c>
      <c r="Q2299" s="108">
        <v>6</v>
      </c>
      <c r="R2299" s="108">
        <v>0</v>
      </c>
      <c r="S2299" s="108">
        <v>0</v>
      </c>
    </row>
    <row r="2300" spans="1:19" x14ac:dyDescent="0.25">
      <c r="A2300" s="108" t="s">
        <v>4210</v>
      </c>
      <c r="B2300" s="108" t="s">
        <v>6506</v>
      </c>
      <c r="C2300" s="108">
        <v>11</v>
      </c>
      <c r="D2300" s="108">
        <v>10</v>
      </c>
      <c r="E2300" s="108">
        <v>0</v>
      </c>
      <c r="F2300" s="108">
        <v>1</v>
      </c>
      <c r="G2300" s="108">
        <v>0</v>
      </c>
      <c r="H2300" s="108">
        <v>38</v>
      </c>
      <c r="I2300" s="108">
        <v>47</v>
      </c>
      <c r="J2300" s="145">
        <v>1</v>
      </c>
      <c r="K2300" s="145">
        <v>0.89481580000000005</v>
      </c>
      <c r="L2300" s="108">
        <v>1</v>
      </c>
      <c r="M2300" s="108">
        <v>0</v>
      </c>
      <c r="N2300" s="145">
        <v>1</v>
      </c>
      <c r="O2300" s="145">
        <v>0.98821619999999999</v>
      </c>
      <c r="P2300" s="108">
        <v>3</v>
      </c>
      <c r="Q2300" s="108">
        <v>0</v>
      </c>
      <c r="R2300" s="108">
        <v>0</v>
      </c>
      <c r="S2300" s="108">
        <v>0</v>
      </c>
    </row>
    <row r="2301" spans="1:19" x14ac:dyDescent="0.25">
      <c r="A2301" s="108" t="s">
        <v>4208</v>
      </c>
      <c r="B2301" s="108" t="s">
        <v>6507</v>
      </c>
      <c r="C2301" s="108">
        <v>12</v>
      </c>
      <c r="D2301" s="108">
        <v>12</v>
      </c>
      <c r="E2301" s="108">
        <v>0</v>
      </c>
      <c r="F2301" s="108">
        <v>0</v>
      </c>
      <c r="G2301" s="108">
        <v>0</v>
      </c>
      <c r="H2301" s="108">
        <v>12</v>
      </c>
      <c r="I2301" s="108">
        <v>28</v>
      </c>
      <c r="J2301" s="145">
        <v>1</v>
      </c>
      <c r="K2301" s="145">
        <v>0.89503299999999997</v>
      </c>
      <c r="L2301" s="108">
        <v>1</v>
      </c>
      <c r="M2301" s="108">
        <v>0</v>
      </c>
      <c r="N2301" s="145">
        <v>0.84150000000000003</v>
      </c>
      <c r="O2301" s="145">
        <v>0.8888914</v>
      </c>
      <c r="P2301" s="108">
        <v>3</v>
      </c>
      <c r="Q2301" s="108">
        <v>2</v>
      </c>
      <c r="R2301" s="108">
        <v>0</v>
      </c>
      <c r="S2301" s="108">
        <v>0</v>
      </c>
    </row>
    <row r="2302" spans="1:19" x14ac:dyDescent="0.25">
      <c r="A2302" s="108" t="s">
        <v>4208</v>
      </c>
      <c r="B2302" s="108" t="s">
        <v>6508</v>
      </c>
      <c r="C2302" s="108">
        <v>12</v>
      </c>
      <c r="D2302" s="108">
        <v>12</v>
      </c>
      <c r="E2302" s="108">
        <v>0</v>
      </c>
      <c r="F2302" s="108">
        <v>0</v>
      </c>
      <c r="G2302" s="108">
        <v>0</v>
      </c>
      <c r="H2302" s="108">
        <v>41</v>
      </c>
      <c r="I2302" s="108">
        <v>48</v>
      </c>
      <c r="J2302" s="145">
        <v>1</v>
      </c>
      <c r="K2302" s="145">
        <v>0.89530390000000004</v>
      </c>
      <c r="L2302" s="108">
        <v>1</v>
      </c>
      <c r="M2302" s="108">
        <v>0</v>
      </c>
      <c r="N2302" s="145">
        <v>0.97089999999999999</v>
      </c>
      <c r="O2302" s="145">
        <v>0.96660389999999996</v>
      </c>
      <c r="P2302" s="108">
        <v>3</v>
      </c>
      <c r="Q2302" s="108">
        <v>1</v>
      </c>
      <c r="R2302" s="108">
        <v>0</v>
      </c>
      <c r="S2302" s="108">
        <v>0</v>
      </c>
    </row>
    <row r="2303" spans="1:19" x14ac:dyDescent="0.25">
      <c r="A2303" s="108" t="s">
        <v>4208</v>
      </c>
      <c r="B2303" s="108" t="s">
        <v>6509</v>
      </c>
      <c r="C2303" s="108">
        <v>12</v>
      </c>
      <c r="D2303" s="108">
        <v>12</v>
      </c>
      <c r="E2303" s="108">
        <v>0</v>
      </c>
      <c r="F2303" s="108">
        <v>0</v>
      </c>
      <c r="G2303" s="108">
        <v>0</v>
      </c>
      <c r="H2303" s="108">
        <v>257</v>
      </c>
      <c r="I2303" s="108">
        <v>280</v>
      </c>
      <c r="J2303" s="145">
        <v>1</v>
      </c>
      <c r="K2303" s="145">
        <v>0.89578809999999998</v>
      </c>
      <c r="L2303" s="108">
        <v>1</v>
      </c>
      <c r="M2303" s="108">
        <v>0</v>
      </c>
      <c r="N2303" s="145">
        <v>0.61850000000000005</v>
      </c>
      <c r="O2303" s="145">
        <v>0.74003529999999995</v>
      </c>
      <c r="P2303" s="108">
        <v>3</v>
      </c>
      <c r="Q2303" s="108">
        <v>3</v>
      </c>
      <c r="R2303" s="108">
        <v>0</v>
      </c>
      <c r="S2303" s="108">
        <v>0</v>
      </c>
    </row>
    <row r="2304" spans="1:19" x14ac:dyDescent="0.25">
      <c r="A2304" s="108" t="s">
        <v>4208</v>
      </c>
      <c r="B2304" s="108" t="s">
        <v>6510</v>
      </c>
      <c r="C2304" s="108">
        <v>12</v>
      </c>
      <c r="D2304" s="108">
        <v>12</v>
      </c>
      <c r="E2304" s="108">
        <v>0</v>
      </c>
      <c r="F2304" s="108">
        <v>0</v>
      </c>
      <c r="G2304" s="108">
        <v>0</v>
      </c>
      <c r="H2304" s="108">
        <v>16</v>
      </c>
      <c r="I2304" s="108">
        <v>71</v>
      </c>
      <c r="J2304" s="145">
        <v>1</v>
      </c>
      <c r="K2304" s="145">
        <v>0.89602999999999999</v>
      </c>
      <c r="L2304" s="108">
        <v>1</v>
      </c>
      <c r="M2304" s="108">
        <v>0</v>
      </c>
      <c r="N2304" s="145">
        <v>0.61339999999999995</v>
      </c>
      <c r="O2304" s="145">
        <v>0.73502250000000002</v>
      </c>
      <c r="P2304" s="108">
        <v>3</v>
      </c>
      <c r="Q2304" s="108">
        <v>3</v>
      </c>
      <c r="R2304" s="108">
        <v>0</v>
      </c>
      <c r="S2304" s="108">
        <v>0</v>
      </c>
    </row>
    <row r="2305" spans="1:19" x14ac:dyDescent="0.25">
      <c r="A2305" s="108" t="s">
        <v>4208</v>
      </c>
      <c r="B2305" s="108" t="s">
        <v>6511</v>
      </c>
      <c r="C2305" s="108">
        <v>12</v>
      </c>
      <c r="D2305" s="108">
        <v>12</v>
      </c>
      <c r="E2305" s="108">
        <v>0</v>
      </c>
      <c r="F2305" s="108">
        <v>0</v>
      </c>
      <c r="G2305" s="108">
        <v>0</v>
      </c>
      <c r="H2305" s="108">
        <v>153</v>
      </c>
      <c r="I2305" s="108">
        <v>211</v>
      </c>
      <c r="J2305" s="145">
        <v>1</v>
      </c>
      <c r="K2305" s="145">
        <v>0.89631369999999999</v>
      </c>
      <c r="L2305" s="108">
        <v>1</v>
      </c>
      <c r="M2305" s="108">
        <v>0</v>
      </c>
      <c r="N2305" s="145">
        <v>0.84860000000000002</v>
      </c>
      <c r="O2305" s="145">
        <v>0.88927780000000001</v>
      </c>
      <c r="P2305" s="108">
        <v>3</v>
      </c>
      <c r="Q2305" s="108">
        <v>2</v>
      </c>
      <c r="R2305" s="108">
        <v>0</v>
      </c>
      <c r="S2305" s="108">
        <v>0</v>
      </c>
    </row>
    <row r="2306" spans="1:19" x14ac:dyDescent="0.25">
      <c r="A2306" s="108" t="s">
        <v>4354</v>
      </c>
      <c r="B2306" s="108" t="s">
        <v>6512</v>
      </c>
      <c r="C2306" s="108">
        <v>52</v>
      </c>
      <c r="D2306" s="108">
        <v>50</v>
      </c>
      <c r="E2306" s="108">
        <v>0</v>
      </c>
      <c r="F2306" s="108">
        <v>0</v>
      </c>
      <c r="G2306" s="108">
        <v>2</v>
      </c>
      <c r="H2306" s="108">
        <v>55</v>
      </c>
      <c r="I2306" s="108">
        <v>113</v>
      </c>
      <c r="J2306" s="145">
        <v>0.23569999999999999</v>
      </c>
      <c r="K2306" s="145">
        <v>0.89639999999999997</v>
      </c>
      <c r="L2306" s="108">
        <v>3</v>
      </c>
      <c r="M2306" s="108">
        <v>4</v>
      </c>
      <c r="N2306" s="145">
        <v>5.7999999999999996E-3</v>
      </c>
      <c r="O2306" s="145">
        <v>0.46929999999999999</v>
      </c>
      <c r="P2306" s="108">
        <v>13</v>
      </c>
      <c r="Q2306" s="108">
        <v>21</v>
      </c>
      <c r="R2306" s="108">
        <v>0</v>
      </c>
      <c r="S2306" s="108">
        <v>0</v>
      </c>
    </row>
    <row r="2307" spans="1:19" x14ac:dyDescent="0.25">
      <c r="A2307" s="108" t="s">
        <v>4215</v>
      </c>
      <c r="B2307" s="108" t="s">
        <v>6513</v>
      </c>
      <c r="C2307" s="108">
        <v>30</v>
      </c>
      <c r="D2307" s="108">
        <v>14</v>
      </c>
      <c r="E2307" s="108">
        <v>15</v>
      </c>
      <c r="F2307" s="108">
        <v>0</v>
      </c>
      <c r="G2307" s="108">
        <v>1</v>
      </c>
      <c r="H2307" s="108">
        <v>4</v>
      </c>
      <c r="I2307" s="108">
        <v>7</v>
      </c>
      <c r="J2307" s="145">
        <v>1</v>
      </c>
      <c r="K2307" s="145">
        <v>0.89677390000000001</v>
      </c>
      <c r="L2307" s="108">
        <v>1</v>
      </c>
      <c r="M2307" s="108">
        <v>0</v>
      </c>
      <c r="N2307" s="145">
        <v>0.98380000000000001</v>
      </c>
      <c r="O2307" s="145">
        <v>0.9938574</v>
      </c>
      <c r="P2307" s="108">
        <v>4</v>
      </c>
      <c r="Q2307" s="108">
        <v>1</v>
      </c>
      <c r="R2307" s="108">
        <v>0</v>
      </c>
      <c r="S2307" s="108">
        <v>0</v>
      </c>
    </row>
    <row r="2308" spans="1:19" x14ac:dyDescent="0.25">
      <c r="A2308" s="108" t="s">
        <v>4208</v>
      </c>
      <c r="B2308" s="108" t="s">
        <v>6514</v>
      </c>
      <c r="C2308" s="108">
        <v>12</v>
      </c>
      <c r="D2308" s="108">
        <v>12</v>
      </c>
      <c r="E2308" s="108">
        <v>0</v>
      </c>
      <c r="F2308" s="108">
        <v>0</v>
      </c>
      <c r="G2308" s="108">
        <v>0</v>
      </c>
      <c r="H2308" s="108">
        <v>24</v>
      </c>
      <c r="I2308" s="108">
        <v>33</v>
      </c>
      <c r="J2308" s="145">
        <v>1</v>
      </c>
      <c r="K2308" s="145">
        <v>0.89679969999999998</v>
      </c>
      <c r="L2308" s="108">
        <v>1</v>
      </c>
      <c r="M2308" s="108">
        <v>0</v>
      </c>
      <c r="N2308" s="145">
        <v>0.97230000000000005</v>
      </c>
      <c r="O2308" s="145">
        <v>0.96865959999999995</v>
      </c>
      <c r="P2308" s="108">
        <v>3</v>
      </c>
      <c r="Q2308" s="108">
        <v>1</v>
      </c>
      <c r="R2308" s="108">
        <v>0</v>
      </c>
      <c r="S2308" s="108">
        <v>0</v>
      </c>
    </row>
    <row r="2309" spans="1:19" x14ac:dyDescent="0.25">
      <c r="A2309" s="108" t="s">
        <v>4210</v>
      </c>
      <c r="B2309" s="108" t="s">
        <v>6515</v>
      </c>
      <c r="C2309" s="108">
        <v>10</v>
      </c>
      <c r="D2309" s="108">
        <v>10</v>
      </c>
      <c r="E2309" s="108">
        <v>0</v>
      </c>
      <c r="F2309" s="108">
        <v>0</v>
      </c>
      <c r="G2309" s="108">
        <v>0</v>
      </c>
      <c r="H2309" s="108">
        <v>26</v>
      </c>
      <c r="I2309" s="108">
        <v>57</v>
      </c>
      <c r="J2309" s="145">
        <v>1</v>
      </c>
      <c r="K2309" s="145">
        <v>0.89690199999999998</v>
      </c>
      <c r="L2309" s="108">
        <v>1</v>
      </c>
      <c r="M2309" s="108">
        <v>0</v>
      </c>
      <c r="N2309" s="145">
        <v>7.6899999999999996E-2</v>
      </c>
      <c r="O2309" s="145">
        <v>0.32640590000000003</v>
      </c>
      <c r="P2309" s="108">
        <v>3</v>
      </c>
      <c r="Q2309" s="108">
        <v>5</v>
      </c>
      <c r="R2309" s="108">
        <v>0</v>
      </c>
      <c r="S2309" s="108">
        <v>0</v>
      </c>
    </row>
    <row r="2310" spans="1:19" x14ac:dyDescent="0.25">
      <c r="A2310" s="108" t="s">
        <v>4210</v>
      </c>
      <c r="B2310" s="108" t="s">
        <v>6516</v>
      </c>
      <c r="C2310" s="108">
        <v>10</v>
      </c>
      <c r="D2310" s="108">
        <v>10</v>
      </c>
      <c r="E2310" s="108">
        <v>0</v>
      </c>
      <c r="F2310" s="108">
        <v>0</v>
      </c>
      <c r="G2310" s="108">
        <v>0</v>
      </c>
      <c r="H2310" s="108">
        <v>16</v>
      </c>
      <c r="I2310" s="108">
        <v>19</v>
      </c>
      <c r="J2310" s="145">
        <v>1</v>
      </c>
      <c r="K2310" s="145">
        <v>0.89713449999999995</v>
      </c>
      <c r="L2310" s="108">
        <v>1</v>
      </c>
      <c r="M2310" s="108">
        <v>0</v>
      </c>
      <c r="N2310" s="145">
        <v>0.94059999999999999</v>
      </c>
      <c r="O2310" s="145">
        <v>0.94062120000000005</v>
      </c>
      <c r="P2310" s="108">
        <v>3</v>
      </c>
      <c r="Q2310" s="108">
        <v>1</v>
      </c>
      <c r="R2310" s="108">
        <v>0</v>
      </c>
      <c r="S2310" s="108">
        <v>0</v>
      </c>
    </row>
    <row r="2311" spans="1:19" x14ac:dyDescent="0.25">
      <c r="A2311" s="108" t="s">
        <v>4210</v>
      </c>
      <c r="B2311" s="108" t="s">
        <v>6517</v>
      </c>
      <c r="C2311" s="108">
        <v>11</v>
      </c>
      <c r="D2311" s="108">
        <v>10</v>
      </c>
      <c r="E2311" s="108">
        <v>0</v>
      </c>
      <c r="F2311" s="108">
        <v>0</v>
      </c>
      <c r="G2311" s="108">
        <v>1</v>
      </c>
      <c r="H2311" s="108">
        <v>23</v>
      </c>
      <c r="I2311" s="108">
        <v>37</v>
      </c>
      <c r="J2311" s="145">
        <v>1</v>
      </c>
      <c r="K2311" s="145">
        <v>0.89745980000000003</v>
      </c>
      <c r="L2311" s="108">
        <v>1</v>
      </c>
      <c r="M2311" s="108">
        <v>0</v>
      </c>
      <c r="N2311" s="145">
        <v>0.76629999999999998</v>
      </c>
      <c r="O2311" s="145">
        <v>0.8327251</v>
      </c>
      <c r="P2311" s="108">
        <v>3</v>
      </c>
      <c r="Q2311" s="108">
        <v>2</v>
      </c>
      <c r="R2311" s="108">
        <v>0</v>
      </c>
      <c r="S2311" s="108">
        <v>0</v>
      </c>
    </row>
    <row r="2312" spans="1:19" x14ac:dyDescent="0.25">
      <c r="A2312" s="108" t="s">
        <v>4210</v>
      </c>
      <c r="B2312" s="108" t="s">
        <v>6518</v>
      </c>
      <c r="C2312" s="108">
        <v>11</v>
      </c>
      <c r="D2312" s="108">
        <v>10</v>
      </c>
      <c r="E2312" s="108">
        <v>1</v>
      </c>
      <c r="F2312" s="108">
        <v>0</v>
      </c>
      <c r="G2312" s="108">
        <v>0</v>
      </c>
      <c r="H2312" s="108">
        <v>9</v>
      </c>
      <c r="I2312" s="108">
        <v>60</v>
      </c>
      <c r="J2312" s="145">
        <v>1</v>
      </c>
      <c r="K2312" s="145">
        <v>0.8974626</v>
      </c>
      <c r="L2312" s="108">
        <v>1</v>
      </c>
      <c r="M2312" s="108">
        <v>0</v>
      </c>
      <c r="N2312" s="145">
        <v>0.94740000000000002</v>
      </c>
      <c r="O2312" s="145">
        <v>0.94751660000000004</v>
      </c>
      <c r="P2312" s="108">
        <v>3</v>
      </c>
      <c r="Q2312" s="108">
        <v>1</v>
      </c>
      <c r="R2312" s="108">
        <v>0</v>
      </c>
      <c r="S2312" s="108">
        <v>0</v>
      </c>
    </row>
    <row r="2313" spans="1:19" x14ac:dyDescent="0.25">
      <c r="A2313" s="108" t="s">
        <v>4210</v>
      </c>
      <c r="B2313" s="108" t="s">
        <v>6519</v>
      </c>
      <c r="C2313" s="108">
        <v>10</v>
      </c>
      <c r="D2313" s="108">
        <v>10</v>
      </c>
      <c r="E2313" s="108">
        <v>0</v>
      </c>
      <c r="F2313" s="108">
        <v>0</v>
      </c>
      <c r="G2313" s="108">
        <v>0</v>
      </c>
      <c r="H2313" s="108">
        <v>21</v>
      </c>
      <c r="I2313" s="108">
        <v>26</v>
      </c>
      <c r="J2313" s="145">
        <v>1</v>
      </c>
      <c r="K2313" s="145">
        <v>0.89768930000000002</v>
      </c>
      <c r="L2313" s="108">
        <v>1</v>
      </c>
      <c r="M2313" s="108">
        <v>0</v>
      </c>
      <c r="N2313" s="145">
        <v>8.0100000000000005E-2</v>
      </c>
      <c r="O2313" s="145">
        <v>0.32323180000000001</v>
      </c>
      <c r="P2313" s="108">
        <v>3</v>
      </c>
      <c r="Q2313" s="108">
        <v>5</v>
      </c>
      <c r="R2313" s="108">
        <v>0</v>
      </c>
      <c r="S2313" s="108">
        <v>0</v>
      </c>
    </row>
    <row r="2314" spans="1:19" x14ac:dyDescent="0.25">
      <c r="A2314" s="108" t="s">
        <v>4210</v>
      </c>
      <c r="B2314" s="108" t="s">
        <v>6520</v>
      </c>
      <c r="C2314" s="108">
        <v>11</v>
      </c>
      <c r="D2314" s="108">
        <v>10</v>
      </c>
      <c r="E2314" s="108">
        <v>0</v>
      </c>
      <c r="F2314" s="108">
        <v>0</v>
      </c>
      <c r="G2314" s="108">
        <v>1</v>
      </c>
      <c r="H2314" s="108">
        <v>43</v>
      </c>
      <c r="I2314" s="108">
        <v>113</v>
      </c>
      <c r="J2314" s="145">
        <v>1</v>
      </c>
      <c r="K2314" s="145">
        <v>0.89769129999999997</v>
      </c>
      <c r="L2314" s="108">
        <v>1</v>
      </c>
      <c r="M2314" s="108">
        <v>0</v>
      </c>
      <c r="N2314" s="145">
        <v>7.7600000000000002E-2</v>
      </c>
      <c r="O2314" s="145">
        <v>0.32632139999999998</v>
      </c>
      <c r="P2314" s="108">
        <v>3</v>
      </c>
      <c r="Q2314" s="108">
        <v>5</v>
      </c>
      <c r="R2314" s="108">
        <v>0</v>
      </c>
      <c r="S2314" s="108">
        <v>0</v>
      </c>
    </row>
    <row r="2315" spans="1:19" x14ac:dyDescent="0.25">
      <c r="A2315" s="108" t="s">
        <v>4210</v>
      </c>
      <c r="B2315" s="108" t="s">
        <v>6521</v>
      </c>
      <c r="C2315" s="108">
        <v>10</v>
      </c>
      <c r="D2315" s="108">
        <v>10</v>
      </c>
      <c r="E2315" s="108">
        <v>0</v>
      </c>
      <c r="F2315" s="108">
        <v>0</v>
      </c>
      <c r="G2315" s="108">
        <v>0</v>
      </c>
      <c r="H2315" s="108">
        <v>95</v>
      </c>
      <c r="I2315" s="108">
        <v>135</v>
      </c>
      <c r="J2315" s="145">
        <v>1</v>
      </c>
      <c r="K2315" s="145">
        <v>0.89791730000000003</v>
      </c>
      <c r="L2315" s="108">
        <v>1</v>
      </c>
      <c r="M2315" s="108">
        <v>0</v>
      </c>
      <c r="N2315" s="145">
        <v>7.8600000000000003E-2</v>
      </c>
      <c r="O2315" s="145">
        <v>0.32238939999999999</v>
      </c>
      <c r="P2315" s="108">
        <v>3</v>
      </c>
      <c r="Q2315" s="108">
        <v>5</v>
      </c>
      <c r="R2315" s="108">
        <v>0</v>
      </c>
      <c r="S2315" s="108">
        <v>0</v>
      </c>
    </row>
    <row r="2316" spans="1:19" x14ac:dyDescent="0.25">
      <c r="A2316" s="108" t="s">
        <v>4210</v>
      </c>
      <c r="B2316" s="108" t="s">
        <v>6522</v>
      </c>
      <c r="C2316" s="108">
        <v>10</v>
      </c>
      <c r="D2316" s="108">
        <v>10</v>
      </c>
      <c r="E2316" s="108">
        <v>0</v>
      </c>
      <c r="F2316" s="108">
        <v>0</v>
      </c>
      <c r="G2316" s="108">
        <v>0</v>
      </c>
      <c r="H2316" s="108">
        <v>75</v>
      </c>
      <c r="I2316" s="108">
        <v>228</v>
      </c>
      <c r="J2316" s="145">
        <v>1</v>
      </c>
      <c r="K2316" s="145">
        <v>0.8979201</v>
      </c>
      <c r="L2316" s="108">
        <v>1</v>
      </c>
      <c r="M2316" s="108">
        <v>0</v>
      </c>
      <c r="N2316" s="145">
        <v>8.0299999999999996E-2</v>
      </c>
      <c r="O2316" s="145">
        <v>0.3267351</v>
      </c>
      <c r="P2316" s="108">
        <v>3</v>
      </c>
      <c r="Q2316" s="108">
        <v>5</v>
      </c>
      <c r="R2316" s="108">
        <v>0</v>
      </c>
      <c r="S2316" s="108">
        <v>0</v>
      </c>
    </row>
    <row r="2317" spans="1:19" x14ac:dyDescent="0.25">
      <c r="A2317" s="108" t="s">
        <v>4210</v>
      </c>
      <c r="B2317" s="108" t="s">
        <v>6523</v>
      </c>
      <c r="C2317" s="108">
        <v>10</v>
      </c>
      <c r="D2317" s="108">
        <v>10</v>
      </c>
      <c r="E2317" s="108">
        <v>0</v>
      </c>
      <c r="F2317" s="108">
        <v>0</v>
      </c>
      <c r="G2317" s="108">
        <v>0</v>
      </c>
      <c r="H2317" s="108">
        <v>30</v>
      </c>
      <c r="I2317" s="108">
        <v>45</v>
      </c>
      <c r="J2317" s="145">
        <v>1</v>
      </c>
      <c r="K2317" s="145">
        <v>0.89814930000000004</v>
      </c>
      <c r="L2317" s="108">
        <v>1</v>
      </c>
      <c r="M2317" s="108">
        <v>0</v>
      </c>
      <c r="N2317" s="145">
        <v>0.75390000000000001</v>
      </c>
      <c r="O2317" s="145">
        <v>0.82334549999999995</v>
      </c>
      <c r="P2317" s="108">
        <v>3</v>
      </c>
      <c r="Q2317" s="108">
        <v>2</v>
      </c>
      <c r="R2317" s="108">
        <v>0</v>
      </c>
      <c r="S2317" s="108">
        <v>0</v>
      </c>
    </row>
    <row r="2318" spans="1:19" x14ac:dyDescent="0.25">
      <c r="A2318" s="108" t="s">
        <v>4228</v>
      </c>
      <c r="B2318" s="108" t="s">
        <v>6524</v>
      </c>
      <c r="C2318" s="108">
        <v>24</v>
      </c>
      <c r="D2318" s="108">
        <v>21</v>
      </c>
      <c r="E2318" s="108">
        <v>2</v>
      </c>
      <c r="F2318" s="108">
        <v>0</v>
      </c>
      <c r="G2318" s="108">
        <v>1</v>
      </c>
      <c r="H2318" s="108">
        <v>12</v>
      </c>
      <c r="I2318" s="108">
        <v>23</v>
      </c>
      <c r="J2318" s="145">
        <v>1</v>
      </c>
      <c r="K2318" s="145">
        <v>0.89824099999999996</v>
      </c>
      <c r="L2318" s="108">
        <v>1</v>
      </c>
      <c r="M2318" s="108">
        <v>0</v>
      </c>
      <c r="N2318" s="145">
        <v>0.62570000000000003</v>
      </c>
      <c r="O2318" s="145">
        <v>0.67499520000000002</v>
      </c>
      <c r="P2318" s="108">
        <v>5</v>
      </c>
      <c r="Q2318" s="108">
        <v>5</v>
      </c>
      <c r="R2318" s="108">
        <v>0</v>
      </c>
      <c r="S2318" s="108">
        <v>0</v>
      </c>
    </row>
    <row r="2319" spans="1:19" x14ac:dyDescent="0.25">
      <c r="A2319" s="108" t="s">
        <v>4210</v>
      </c>
      <c r="B2319" s="108" t="s">
        <v>6525</v>
      </c>
      <c r="C2319" s="108">
        <v>10</v>
      </c>
      <c r="D2319" s="108">
        <v>10</v>
      </c>
      <c r="E2319" s="108">
        <v>0</v>
      </c>
      <c r="F2319" s="108">
        <v>0</v>
      </c>
      <c r="G2319" s="108">
        <v>0</v>
      </c>
      <c r="H2319" s="108">
        <v>22</v>
      </c>
      <c r="I2319" s="108">
        <v>76</v>
      </c>
      <c r="J2319" s="145">
        <v>1</v>
      </c>
      <c r="K2319" s="145">
        <v>0.89826030000000001</v>
      </c>
      <c r="L2319" s="108">
        <v>1</v>
      </c>
      <c r="M2319" s="108">
        <v>0</v>
      </c>
      <c r="N2319" s="145">
        <v>0.46889999999999998</v>
      </c>
      <c r="O2319" s="145">
        <v>0.658053</v>
      </c>
      <c r="P2319" s="108">
        <v>3</v>
      </c>
      <c r="Q2319" s="108">
        <v>3</v>
      </c>
      <c r="R2319" s="108">
        <v>0</v>
      </c>
      <c r="S2319" s="108">
        <v>0</v>
      </c>
    </row>
    <row r="2320" spans="1:19" x14ac:dyDescent="0.25">
      <c r="A2320" s="108" t="s">
        <v>4208</v>
      </c>
      <c r="B2320" s="108" t="s">
        <v>6526</v>
      </c>
      <c r="C2320" s="108">
        <v>14</v>
      </c>
      <c r="D2320" s="108">
        <v>14</v>
      </c>
      <c r="E2320" s="108">
        <v>0</v>
      </c>
      <c r="F2320" s="108">
        <v>0</v>
      </c>
      <c r="G2320" s="108">
        <v>0</v>
      </c>
      <c r="H2320" s="108">
        <v>9</v>
      </c>
      <c r="I2320" s="108">
        <v>24</v>
      </c>
      <c r="J2320" s="145">
        <v>1</v>
      </c>
      <c r="K2320" s="145">
        <v>0.89888729999999994</v>
      </c>
      <c r="L2320" s="108">
        <v>1</v>
      </c>
      <c r="M2320" s="108">
        <v>0</v>
      </c>
      <c r="N2320" s="145">
        <v>0.25969999999999999</v>
      </c>
      <c r="O2320" s="145">
        <v>0.46402870000000002</v>
      </c>
      <c r="P2320" s="108">
        <v>4</v>
      </c>
      <c r="Q2320" s="108">
        <v>5</v>
      </c>
      <c r="R2320" s="108">
        <v>0</v>
      </c>
      <c r="S2320" s="108">
        <v>0</v>
      </c>
    </row>
    <row r="2321" spans="1:19" x14ac:dyDescent="0.25">
      <c r="A2321" s="108" t="s">
        <v>4210</v>
      </c>
      <c r="B2321" s="108" t="s">
        <v>6527</v>
      </c>
      <c r="C2321" s="108">
        <v>11</v>
      </c>
      <c r="D2321" s="108">
        <v>10</v>
      </c>
      <c r="E2321" s="108">
        <v>0</v>
      </c>
      <c r="F2321" s="108">
        <v>0</v>
      </c>
      <c r="G2321" s="108">
        <v>1</v>
      </c>
      <c r="H2321" s="108">
        <v>50</v>
      </c>
      <c r="I2321" s="108">
        <v>57</v>
      </c>
      <c r="J2321" s="145">
        <v>1</v>
      </c>
      <c r="K2321" s="145">
        <v>0.89894300000000005</v>
      </c>
      <c r="L2321" s="108">
        <v>1</v>
      </c>
      <c r="M2321" s="108">
        <v>0</v>
      </c>
      <c r="N2321" s="145">
        <v>0.22189999999999999</v>
      </c>
      <c r="O2321" s="145">
        <v>0.46915499999999999</v>
      </c>
      <c r="P2321" s="108">
        <v>3</v>
      </c>
      <c r="Q2321" s="108">
        <v>4</v>
      </c>
      <c r="R2321" s="108">
        <v>0</v>
      </c>
      <c r="S2321" s="108">
        <v>0</v>
      </c>
    </row>
    <row r="2322" spans="1:19" x14ac:dyDescent="0.25">
      <c r="A2322" s="108" t="s">
        <v>4210</v>
      </c>
      <c r="B2322" s="108" t="s">
        <v>6528</v>
      </c>
      <c r="C2322" s="108">
        <v>10</v>
      </c>
      <c r="D2322" s="108">
        <v>10</v>
      </c>
      <c r="E2322" s="108">
        <v>0</v>
      </c>
      <c r="F2322" s="108">
        <v>0</v>
      </c>
      <c r="G2322" s="108">
        <v>0</v>
      </c>
      <c r="H2322" s="108">
        <v>62</v>
      </c>
      <c r="I2322" s="108">
        <v>93</v>
      </c>
      <c r="J2322" s="145">
        <v>1</v>
      </c>
      <c r="K2322" s="145">
        <v>0.89916830000000003</v>
      </c>
      <c r="L2322" s="108">
        <v>1</v>
      </c>
      <c r="M2322" s="108">
        <v>0</v>
      </c>
      <c r="N2322" s="145">
        <v>0.47539999999999999</v>
      </c>
      <c r="O2322" s="145">
        <v>0.65881319999999999</v>
      </c>
      <c r="P2322" s="108">
        <v>3</v>
      </c>
      <c r="Q2322" s="108">
        <v>3</v>
      </c>
      <c r="R2322" s="108">
        <v>0</v>
      </c>
      <c r="S2322" s="108">
        <v>0</v>
      </c>
    </row>
    <row r="2323" spans="1:19" x14ac:dyDescent="0.25">
      <c r="A2323" s="108" t="s">
        <v>4210</v>
      </c>
      <c r="B2323" s="108" t="s">
        <v>6529</v>
      </c>
      <c r="C2323" s="108">
        <v>10</v>
      </c>
      <c r="D2323" s="108">
        <v>10</v>
      </c>
      <c r="E2323" s="108">
        <v>0</v>
      </c>
      <c r="F2323" s="108">
        <v>0</v>
      </c>
      <c r="G2323" s="108">
        <v>0</v>
      </c>
      <c r="H2323" s="108">
        <v>38</v>
      </c>
      <c r="I2323" s="108">
        <v>41</v>
      </c>
      <c r="J2323" s="145">
        <v>1</v>
      </c>
      <c r="K2323" s="145">
        <v>0.89985099999999996</v>
      </c>
      <c r="L2323" s="108">
        <v>1</v>
      </c>
      <c r="M2323" s="108">
        <v>0</v>
      </c>
      <c r="N2323" s="145">
        <v>0.94530000000000003</v>
      </c>
      <c r="O2323" s="145">
        <v>0.94196809999999997</v>
      </c>
      <c r="P2323" s="108">
        <v>3</v>
      </c>
      <c r="Q2323" s="108">
        <v>1</v>
      </c>
      <c r="R2323" s="108">
        <v>0</v>
      </c>
      <c r="S2323" s="108">
        <v>0</v>
      </c>
    </row>
    <row r="2324" spans="1:19" x14ac:dyDescent="0.25">
      <c r="A2324" s="108" t="s">
        <v>4228</v>
      </c>
      <c r="B2324" s="108" t="s">
        <v>6530</v>
      </c>
      <c r="C2324" s="108">
        <v>23</v>
      </c>
      <c r="D2324" s="108">
        <v>22</v>
      </c>
      <c r="E2324" s="108">
        <v>1</v>
      </c>
      <c r="F2324" s="108">
        <v>0</v>
      </c>
      <c r="G2324" s="108">
        <v>0</v>
      </c>
      <c r="H2324" s="108">
        <v>54</v>
      </c>
      <c r="I2324" s="108">
        <v>78</v>
      </c>
      <c r="J2324" s="145">
        <v>1</v>
      </c>
      <c r="K2324" s="145">
        <v>0.90074880000000002</v>
      </c>
      <c r="L2324" s="108">
        <v>1</v>
      </c>
      <c r="M2324" s="108">
        <v>0</v>
      </c>
      <c r="N2324" s="145">
        <v>7.1800000000000003E-2</v>
      </c>
      <c r="O2324" s="145">
        <v>0.12237190000000001</v>
      </c>
      <c r="P2324" s="108">
        <v>6</v>
      </c>
      <c r="Q2324" s="108">
        <v>9</v>
      </c>
      <c r="R2324" s="108">
        <v>0</v>
      </c>
      <c r="S2324" s="108">
        <v>0</v>
      </c>
    </row>
    <row r="2325" spans="1:19" x14ac:dyDescent="0.25">
      <c r="A2325" s="108" t="s">
        <v>4206</v>
      </c>
      <c r="B2325" s="108" t="s">
        <v>6531</v>
      </c>
      <c r="C2325" s="108">
        <v>47</v>
      </c>
      <c r="D2325" s="108">
        <v>40</v>
      </c>
      <c r="E2325" s="108">
        <v>7</v>
      </c>
      <c r="F2325" s="108">
        <v>0</v>
      </c>
      <c r="G2325" s="108">
        <v>0</v>
      </c>
      <c r="H2325" s="108">
        <v>24</v>
      </c>
      <c r="I2325" s="108">
        <v>78</v>
      </c>
      <c r="J2325" s="145">
        <v>0.3145</v>
      </c>
      <c r="K2325" s="145">
        <v>0.90078000000000003</v>
      </c>
      <c r="L2325" s="108">
        <v>2</v>
      </c>
      <c r="M2325" s="108">
        <v>3</v>
      </c>
      <c r="N2325" s="145">
        <v>0.55430000000000001</v>
      </c>
      <c r="O2325" s="145">
        <v>0.86465289999999995</v>
      </c>
      <c r="P2325" s="108">
        <v>10</v>
      </c>
      <c r="Q2325" s="108">
        <v>10</v>
      </c>
      <c r="R2325" s="108">
        <v>0</v>
      </c>
      <c r="S2325" s="108">
        <v>0</v>
      </c>
    </row>
    <row r="2326" spans="1:19" x14ac:dyDescent="0.25">
      <c r="A2326" s="108" t="s">
        <v>4210</v>
      </c>
      <c r="B2326" s="108" t="s">
        <v>6532</v>
      </c>
      <c r="C2326" s="108">
        <v>10</v>
      </c>
      <c r="D2326" s="108">
        <v>10</v>
      </c>
      <c r="E2326" s="108">
        <v>0</v>
      </c>
      <c r="F2326" s="108">
        <v>0</v>
      </c>
      <c r="G2326" s="108">
        <v>0</v>
      </c>
      <c r="H2326" s="108">
        <v>33</v>
      </c>
      <c r="I2326" s="108">
        <v>40</v>
      </c>
      <c r="J2326" s="145">
        <v>1</v>
      </c>
      <c r="K2326" s="145">
        <v>0.90080079999999996</v>
      </c>
      <c r="L2326" s="108">
        <v>1</v>
      </c>
      <c r="M2326" s="108">
        <v>0</v>
      </c>
      <c r="N2326" s="145">
        <v>7.6700000000000004E-2</v>
      </c>
      <c r="O2326" s="145">
        <v>0.32211610000000002</v>
      </c>
      <c r="P2326" s="108">
        <v>3</v>
      </c>
      <c r="Q2326" s="108">
        <v>5</v>
      </c>
      <c r="R2326" s="108">
        <v>0</v>
      </c>
      <c r="S2326" s="108">
        <v>0</v>
      </c>
    </row>
    <row r="2327" spans="1:19" x14ac:dyDescent="0.25">
      <c r="A2327" s="108" t="s">
        <v>4210</v>
      </c>
      <c r="B2327" s="108" t="s">
        <v>6533</v>
      </c>
      <c r="C2327" s="108">
        <v>10</v>
      </c>
      <c r="D2327" s="108">
        <v>10</v>
      </c>
      <c r="E2327" s="108">
        <v>0</v>
      </c>
      <c r="F2327" s="108">
        <v>0</v>
      </c>
      <c r="G2327" s="108">
        <v>0</v>
      </c>
      <c r="H2327" s="108">
        <v>11</v>
      </c>
      <c r="I2327" s="108">
        <v>17</v>
      </c>
      <c r="J2327" s="145">
        <v>1</v>
      </c>
      <c r="K2327" s="145">
        <v>0.90103299999999997</v>
      </c>
      <c r="L2327" s="108">
        <v>1</v>
      </c>
      <c r="M2327" s="108">
        <v>0</v>
      </c>
      <c r="N2327" s="145">
        <v>0.22359999999999999</v>
      </c>
      <c r="O2327" s="145">
        <v>0.47784529999999997</v>
      </c>
      <c r="P2327" s="108">
        <v>3</v>
      </c>
      <c r="Q2327" s="108">
        <v>4</v>
      </c>
      <c r="R2327" s="108">
        <v>0</v>
      </c>
      <c r="S2327" s="108">
        <v>0</v>
      </c>
    </row>
    <row r="2328" spans="1:19" x14ac:dyDescent="0.25">
      <c r="A2328" s="108" t="s">
        <v>4250</v>
      </c>
      <c r="B2328" s="108" t="s">
        <v>6534</v>
      </c>
      <c r="C2328" s="108">
        <v>16</v>
      </c>
      <c r="D2328" s="108">
        <v>15</v>
      </c>
      <c r="E2328" s="108">
        <v>1</v>
      </c>
      <c r="F2328" s="108">
        <v>0</v>
      </c>
      <c r="G2328" s="108">
        <v>0</v>
      </c>
      <c r="H2328" s="108">
        <v>23</v>
      </c>
      <c r="I2328" s="108">
        <v>42</v>
      </c>
      <c r="J2328" s="145">
        <v>1</v>
      </c>
      <c r="K2328" s="145">
        <v>0.9010688</v>
      </c>
      <c r="L2328" s="108">
        <v>1</v>
      </c>
      <c r="M2328" s="108">
        <v>0</v>
      </c>
      <c r="N2328" s="145">
        <v>0.31369999999999998</v>
      </c>
      <c r="O2328" s="145">
        <v>0.3691932</v>
      </c>
      <c r="P2328" s="108">
        <v>4</v>
      </c>
      <c r="Q2328" s="108">
        <v>5</v>
      </c>
      <c r="R2328" s="108">
        <v>0</v>
      </c>
      <c r="S2328" s="108">
        <v>0</v>
      </c>
    </row>
    <row r="2329" spans="1:19" x14ac:dyDescent="0.25">
      <c r="A2329" s="108" t="s">
        <v>4250</v>
      </c>
      <c r="B2329" s="108" t="s">
        <v>6535</v>
      </c>
      <c r="C2329" s="108">
        <v>15</v>
      </c>
      <c r="D2329" s="108">
        <v>15</v>
      </c>
      <c r="E2329" s="108">
        <v>0</v>
      </c>
      <c r="F2329" s="108">
        <v>0</v>
      </c>
      <c r="G2329" s="108">
        <v>0</v>
      </c>
      <c r="H2329" s="108">
        <v>41</v>
      </c>
      <c r="I2329" s="108">
        <v>93</v>
      </c>
      <c r="J2329" s="145">
        <v>1</v>
      </c>
      <c r="K2329" s="145">
        <v>0.90121419999999997</v>
      </c>
      <c r="L2329" s="108">
        <v>1</v>
      </c>
      <c r="M2329" s="108">
        <v>0</v>
      </c>
      <c r="N2329" s="145">
        <v>0.14680000000000001</v>
      </c>
      <c r="O2329" s="145">
        <v>0.2312128</v>
      </c>
      <c r="P2329" s="108">
        <v>4</v>
      </c>
      <c r="Q2329" s="108">
        <v>6</v>
      </c>
      <c r="R2329" s="108">
        <v>0</v>
      </c>
      <c r="S2329" s="108">
        <v>0</v>
      </c>
    </row>
    <row r="2330" spans="1:19" x14ac:dyDescent="0.25">
      <c r="A2330" s="108" t="s">
        <v>4210</v>
      </c>
      <c r="B2330" s="108" t="s">
        <v>6536</v>
      </c>
      <c r="C2330" s="108">
        <v>10</v>
      </c>
      <c r="D2330" s="108">
        <v>10</v>
      </c>
      <c r="E2330" s="108">
        <v>0</v>
      </c>
      <c r="F2330" s="108">
        <v>0</v>
      </c>
      <c r="G2330" s="108">
        <v>0</v>
      </c>
      <c r="H2330" s="108">
        <v>61</v>
      </c>
      <c r="I2330" s="108">
        <v>61</v>
      </c>
      <c r="J2330" s="145">
        <v>1</v>
      </c>
      <c r="K2330" s="145">
        <v>0.90170300000000003</v>
      </c>
      <c r="L2330" s="108">
        <v>1</v>
      </c>
      <c r="M2330" s="108">
        <v>0</v>
      </c>
      <c r="N2330" s="145">
        <v>0.94230000000000003</v>
      </c>
      <c r="O2330" s="145">
        <v>0.94126339999999997</v>
      </c>
      <c r="P2330" s="108">
        <v>3</v>
      </c>
      <c r="Q2330" s="108">
        <v>1</v>
      </c>
      <c r="R2330" s="108">
        <v>0</v>
      </c>
      <c r="S2330" s="108">
        <v>0</v>
      </c>
    </row>
    <row r="2331" spans="1:19" x14ac:dyDescent="0.25">
      <c r="A2331" s="108" t="s">
        <v>4210</v>
      </c>
      <c r="B2331" s="108" t="s">
        <v>6537</v>
      </c>
      <c r="C2331" s="108">
        <v>11</v>
      </c>
      <c r="D2331" s="108">
        <v>10</v>
      </c>
      <c r="E2331" s="108">
        <v>0</v>
      </c>
      <c r="F2331" s="108">
        <v>0</v>
      </c>
      <c r="G2331" s="108">
        <v>1</v>
      </c>
      <c r="H2331" s="108">
        <v>6</v>
      </c>
      <c r="I2331" s="108">
        <v>20</v>
      </c>
      <c r="J2331" s="145">
        <v>1</v>
      </c>
      <c r="K2331" s="145">
        <v>0.90193420000000002</v>
      </c>
      <c r="L2331" s="108">
        <v>1</v>
      </c>
      <c r="M2331" s="108">
        <v>0</v>
      </c>
      <c r="N2331" s="145">
        <v>8.0799999999999997E-2</v>
      </c>
      <c r="O2331" s="145">
        <v>0.32755410000000001</v>
      </c>
      <c r="P2331" s="108">
        <v>3</v>
      </c>
      <c r="Q2331" s="108">
        <v>5</v>
      </c>
      <c r="R2331" s="108">
        <v>0</v>
      </c>
      <c r="S2331" s="108">
        <v>0</v>
      </c>
    </row>
    <row r="2332" spans="1:19" x14ac:dyDescent="0.25">
      <c r="A2332" s="108" t="s">
        <v>4208</v>
      </c>
      <c r="B2332" s="108" t="s">
        <v>6538</v>
      </c>
      <c r="C2332" s="108">
        <v>15</v>
      </c>
      <c r="D2332" s="108">
        <v>14</v>
      </c>
      <c r="E2332" s="108">
        <v>1</v>
      </c>
      <c r="F2332" s="108">
        <v>0</v>
      </c>
      <c r="G2332" s="108">
        <v>0</v>
      </c>
      <c r="H2332" s="108">
        <v>73</v>
      </c>
      <c r="I2332" s="108">
        <v>67</v>
      </c>
      <c r="J2332" s="145">
        <v>1</v>
      </c>
      <c r="K2332" s="145">
        <v>0.90241380000000004</v>
      </c>
      <c r="L2332" s="108">
        <v>1</v>
      </c>
      <c r="M2332" s="108">
        <v>0</v>
      </c>
      <c r="N2332" s="145">
        <v>0.1104</v>
      </c>
      <c r="O2332" s="145">
        <v>0.32174829999999999</v>
      </c>
      <c r="P2332" s="108">
        <v>4</v>
      </c>
      <c r="Q2332" s="108">
        <v>6</v>
      </c>
      <c r="R2332" s="108">
        <v>0</v>
      </c>
      <c r="S2332" s="108">
        <v>0</v>
      </c>
    </row>
    <row r="2333" spans="1:19" x14ac:dyDescent="0.25">
      <c r="A2333" s="108" t="s">
        <v>4210</v>
      </c>
      <c r="B2333" s="108" t="s">
        <v>6539</v>
      </c>
      <c r="C2333" s="108">
        <v>10</v>
      </c>
      <c r="D2333" s="108">
        <v>10</v>
      </c>
      <c r="E2333" s="108">
        <v>0</v>
      </c>
      <c r="F2333" s="108">
        <v>0</v>
      </c>
      <c r="G2333" s="108">
        <v>0</v>
      </c>
      <c r="H2333" s="108">
        <v>21</v>
      </c>
      <c r="I2333" s="108">
        <v>21</v>
      </c>
      <c r="J2333" s="145">
        <v>1</v>
      </c>
      <c r="K2333" s="145">
        <v>0.90307599999999999</v>
      </c>
      <c r="L2333" s="108">
        <v>1</v>
      </c>
      <c r="M2333" s="108">
        <v>0</v>
      </c>
      <c r="N2333" s="145">
        <v>0.47410000000000002</v>
      </c>
      <c r="O2333" s="145">
        <v>0.65906929999999997</v>
      </c>
      <c r="P2333" s="108">
        <v>3</v>
      </c>
      <c r="Q2333" s="108">
        <v>3</v>
      </c>
      <c r="R2333" s="108">
        <v>0</v>
      </c>
      <c r="S2333" s="108">
        <v>0</v>
      </c>
    </row>
    <row r="2334" spans="1:19" x14ac:dyDescent="0.25">
      <c r="A2334" s="108" t="s">
        <v>4250</v>
      </c>
      <c r="B2334" s="108" t="s">
        <v>6540</v>
      </c>
      <c r="C2334" s="108">
        <v>15</v>
      </c>
      <c r="D2334" s="108">
        <v>15</v>
      </c>
      <c r="E2334" s="108">
        <v>0</v>
      </c>
      <c r="F2334" s="108">
        <v>0</v>
      </c>
      <c r="G2334" s="108">
        <v>0</v>
      </c>
      <c r="H2334" s="108">
        <v>23</v>
      </c>
      <c r="I2334" s="108">
        <v>44</v>
      </c>
      <c r="J2334" s="145">
        <v>1</v>
      </c>
      <c r="K2334" s="145">
        <v>0.9031631</v>
      </c>
      <c r="L2334" s="108">
        <v>1</v>
      </c>
      <c r="M2334" s="108">
        <v>0</v>
      </c>
      <c r="N2334" s="145">
        <v>0.3095</v>
      </c>
      <c r="O2334" s="145">
        <v>0.36467539999999998</v>
      </c>
      <c r="P2334" s="108">
        <v>4</v>
      </c>
      <c r="Q2334" s="108">
        <v>5</v>
      </c>
      <c r="R2334" s="108">
        <v>0</v>
      </c>
      <c r="S2334" s="108">
        <v>0</v>
      </c>
    </row>
    <row r="2335" spans="1:19" x14ac:dyDescent="0.25">
      <c r="A2335" s="108" t="s">
        <v>4208</v>
      </c>
      <c r="B2335" s="108" t="s">
        <v>6541</v>
      </c>
      <c r="C2335" s="108">
        <v>47</v>
      </c>
      <c r="D2335" s="108">
        <v>44</v>
      </c>
      <c r="E2335" s="108">
        <v>2</v>
      </c>
      <c r="F2335" s="108">
        <v>0</v>
      </c>
      <c r="G2335" s="108">
        <v>1</v>
      </c>
      <c r="H2335" s="108">
        <v>16</v>
      </c>
      <c r="I2335" s="108">
        <v>24</v>
      </c>
      <c r="J2335" s="145">
        <v>0.89910000000000001</v>
      </c>
      <c r="K2335" s="145">
        <v>0.90323830000000005</v>
      </c>
      <c r="L2335" s="108">
        <v>2</v>
      </c>
      <c r="M2335" s="108">
        <v>1</v>
      </c>
      <c r="N2335" s="145">
        <v>0.29399999999999998</v>
      </c>
      <c r="O2335" s="145">
        <v>0.52172719999999995</v>
      </c>
      <c r="P2335" s="108">
        <v>11</v>
      </c>
      <c r="Q2335" s="108">
        <v>13</v>
      </c>
      <c r="R2335" s="108">
        <v>0</v>
      </c>
      <c r="S2335" s="108">
        <v>0</v>
      </c>
    </row>
    <row r="2336" spans="1:19" x14ac:dyDescent="0.25">
      <c r="A2336" s="108" t="s">
        <v>4250</v>
      </c>
      <c r="B2336" s="108" t="s">
        <v>6542</v>
      </c>
      <c r="C2336" s="108">
        <v>16</v>
      </c>
      <c r="D2336" s="108">
        <v>15</v>
      </c>
      <c r="E2336" s="108">
        <v>0</v>
      </c>
      <c r="F2336" s="108">
        <v>0</v>
      </c>
      <c r="G2336" s="108">
        <v>1</v>
      </c>
      <c r="H2336" s="108">
        <v>31</v>
      </c>
      <c r="I2336" s="108">
        <v>69</v>
      </c>
      <c r="J2336" s="145">
        <v>1</v>
      </c>
      <c r="K2336" s="145">
        <v>0.90339040000000004</v>
      </c>
      <c r="L2336" s="108">
        <v>1</v>
      </c>
      <c r="M2336" s="108">
        <v>0</v>
      </c>
      <c r="N2336" s="145">
        <v>0.76249999999999996</v>
      </c>
      <c r="O2336" s="145">
        <v>0.77475439999999995</v>
      </c>
      <c r="P2336" s="108">
        <v>4</v>
      </c>
      <c r="Q2336" s="108">
        <v>3</v>
      </c>
      <c r="R2336" s="108">
        <v>0</v>
      </c>
      <c r="S2336" s="108">
        <v>0</v>
      </c>
    </row>
    <row r="2337" spans="1:19" x14ac:dyDescent="0.25">
      <c r="A2337" s="108" t="s">
        <v>4215</v>
      </c>
      <c r="B2337" s="108" t="s">
        <v>6543</v>
      </c>
      <c r="C2337" s="108">
        <v>76</v>
      </c>
      <c r="D2337" s="108">
        <v>72</v>
      </c>
      <c r="E2337" s="108">
        <v>2</v>
      </c>
      <c r="F2337" s="108">
        <v>0</v>
      </c>
      <c r="G2337" s="108">
        <v>2</v>
      </c>
      <c r="H2337" s="108">
        <v>80</v>
      </c>
      <c r="I2337" s="108">
        <v>207</v>
      </c>
      <c r="J2337" s="145">
        <v>0.88219999999999998</v>
      </c>
      <c r="K2337" s="145">
        <v>0.90339749999999996</v>
      </c>
      <c r="L2337" s="108">
        <v>4</v>
      </c>
      <c r="M2337" s="108">
        <v>2</v>
      </c>
      <c r="N2337" s="145">
        <v>0.54049999999999998</v>
      </c>
      <c r="O2337" s="145">
        <v>0.68170779999999997</v>
      </c>
      <c r="P2337" s="108">
        <v>18</v>
      </c>
      <c r="Q2337" s="108">
        <v>18</v>
      </c>
      <c r="R2337" s="108">
        <v>0</v>
      </c>
      <c r="S2337" s="108">
        <v>0</v>
      </c>
    </row>
    <row r="2338" spans="1:19" x14ac:dyDescent="0.25">
      <c r="A2338" s="108" t="s">
        <v>4208</v>
      </c>
      <c r="B2338" s="108" t="s">
        <v>6544</v>
      </c>
      <c r="C2338" s="108">
        <v>14</v>
      </c>
      <c r="D2338" s="108">
        <v>14</v>
      </c>
      <c r="E2338" s="108">
        <v>0</v>
      </c>
      <c r="F2338" s="108">
        <v>0</v>
      </c>
      <c r="G2338" s="108">
        <v>0</v>
      </c>
      <c r="H2338" s="108">
        <v>49</v>
      </c>
      <c r="I2338" s="108">
        <v>80</v>
      </c>
      <c r="J2338" s="145">
        <v>1</v>
      </c>
      <c r="K2338" s="145">
        <v>0.90364239999999996</v>
      </c>
      <c r="L2338" s="108">
        <v>1</v>
      </c>
      <c r="M2338" s="108">
        <v>0</v>
      </c>
      <c r="N2338" s="145">
        <v>4.1000000000000002E-2</v>
      </c>
      <c r="O2338" s="145">
        <v>0.19893640000000001</v>
      </c>
      <c r="P2338" s="108">
        <v>4</v>
      </c>
      <c r="Q2338" s="108">
        <v>7</v>
      </c>
      <c r="R2338" s="108">
        <v>0</v>
      </c>
      <c r="S2338" s="108">
        <v>0</v>
      </c>
    </row>
    <row r="2339" spans="1:19" x14ac:dyDescent="0.25">
      <c r="A2339" s="108" t="s">
        <v>4210</v>
      </c>
      <c r="B2339" s="108" t="s">
        <v>6545</v>
      </c>
      <c r="C2339" s="108">
        <v>10</v>
      </c>
      <c r="D2339" s="108">
        <v>10</v>
      </c>
      <c r="E2339" s="108">
        <v>0</v>
      </c>
      <c r="F2339" s="108">
        <v>0</v>
      </c>
      <c r="G2339" s="108">
        <v>0</v>
      </c>
      <c r="H2339" s="108">
        <v>80</v>
      </c>
      <c r="I2339" s="108">
        <v>285</v>
      </c>
      <c r="J2339" s="145">
        <v>1</v>
      </c>
      <c r="K2339" s="145">
        <v>0.90400199999999997</v>
      </c>
      <c r="L2339" s="108">
        <v>1</v>
      </c>
      <c r="M2339" s="108">
        <v>0</v>
      </c>
      <c r="N2339" s="145">
        <v>0.75690000000000002</v>
      </c>
      <c r="O2339" s="145">
        <v>0.82269400000000004</v>
      </c>
      <c r="P2339" s="108">
        <v>3</v>
      </c>
      <c r="Q2339" s="108">
        <v>2</v>
      </c>
      <c r="R2339" s="108">
        <v>0</v>
      </c>
      <c r="S2339" s="108">
        <v>0</v>
      </c>
    </row>
    <row r="2340" spans="1:19" x14ac:dyDescent="0.25">
      <c r="A2340" s="108" t="s">
        <v>4210</v>
      </c>
      <c r="B2340" s="108" t="s">
        <v>6546</v>
      </c>
      <c r="C2340" s="108">
        <v>10</v>
      </c>
      <c r="D2340" s="108">
        <v>10</v>
      </c>
      <c r="E2340" s="108">
        <v>0</v>
      </c>
      <c r="F2340" s="108">
        <v>0</v>
      </c>
      <c r="G2340" s="108">
        <v>0</v>
      </c>
      <c r="H2340" s="108">
        <v>20</v>
      </c>
      <c r="I2340" s="108">
        <v>37</v>
      </c>
      <c r="J2340" s="145">
        <v>1</v>
      </c>
      <c r="K2340" s="145">
        <v>0.90422150000000001</v>
      </c>
      <c r="L2340" s="108">
        <v>1</v>
      </c>
      <c r="M2340" s="108">
        <v>0</v>
      </c>
      <c r="N2340" s="145">
        <v>0.76180000000000003</v>
      </c>
      <c r="O2340" s="145">
        <v>0.8307795</v>
      </c>
      <c r="P2340" s="108">
        <v>3</v>
      </c>
      <c r="Q2340" s="108">
        <v>2</v>
      </c>
      <c r="R2340" s="108">
        <v>0</v>
      </c>
      <c r="S2340" s="108">
        <v>0</v>
      </c>
    </row>
    <row r="2341" spans="1:19" x14ac:dyDescent="0.25">
      <c r="A2341" s="108" t="s">
        <v>4206</v>
      </c>
      <c r="B2341" s="108" t="s">
        <v>6547</v>
      </c>
      <c r="C2341" s="108">
        <v>160</v>
      </c>
      <c r="D2341" s="108">
        <v>110</v>
      </c>
      <c r="E2341" s="108">
        <v>17</v>
      </c>
      <c r="F2341" s="108">
        <v>0</v>
      </c>
      <c r="G2341" s="108">
        <v>33</v>
      </c>
      <c r="H2341" s="108">
        <v>15</v>
      </c>
      <c r="I2341" s="108">
        <v>41</v>
      </c>
      <c r="J2341" s="145">
        <v>0.3075</v>
      </c>
      <c r="K2341" s="145">
        <v>0.90455640000000004</v>
      </c>
      <c r="L2341" s="108">
        <v>6</v>
      </c>
      <c r="M2341" s="108">
        <v>7</v>
      </c>
      <c r="N2341" s="145">
        <v>0.96589999999999998</v>
      </c>
      <c r="O2341" s="145">
        <v>1</v>
      </c>
      <c r="P2341" s="108">
        <v>28</v>
      </c>
      <c r="Q2341" s="108">
        <v>20</v>
      </c>
      <c r="R2341" s="108">
        <v>0</v>
      </c>
      <c r="S2341" s="108">
        <v>0</v>
      </c>
    </row>
    <row r="2342" spans="1:19" x14ac:dyDescent="0.25">
      <c r="A2342" s="108" t="s">
        <v>4210</v>
      </c>
      <c r="B2342" s="108" t="s">
        <v>6548</v>
      </c>
      <c r="C2342" s="108">
        <v>14</v>
      </c>
      <c r="D2342" s="108">
        <v>10</v>
      </c>
      <c r="E2342" s="108">
        <v>2</v>
      </c>
      <c r="F2342" s="108">
        <v>0</v>
      </c>
      <c r="G2342" s="108">
        <v>2</v>
      </c>
      <c r="H2342" s="108">
        <v>14</v>
      </c>
      <c r="I2342" s="108">
        <v>31</v>
      </c>
      <c r="J2342" s="145">
        <v>1</v>
      </c>
      <c r="K2342" s="145">
        <v>0.90465960000000001</v>
      </c>
      <c r="L2342" s="108">
        <v>1</v>
      </c>
      <c r="M2342" s="108">
        <v>0</v>
      </c>
      <c r="N2342" s="145">
        <v>0.76200000000000001</v>
      </c>
      <c r="O2342" s="145">
        <v>0.82983910000000005</v>
      </c>
      <c r="P2342" s="108">
        <v>3</v>
      </c>
      <c r="Q2342" s="108">
        <v>2</v>
      </c>
      <c r="R2342" s="108">
        <v>0</v>
      </c>
      <c r="S2342" s="108">
        <v>0</v>
      </c>
    </row>
    <row r="2343" spans="1:19" x14ac:dyDescent="0.25">
      <c r="A2343" s="108" t="s">
        <v>4210</v>
      </c>
      <c r="B2343" s="108" t="s">
        <v>6549</v>
      </c>
      <c r="C2343" s="108">
        <v>10</v>
      </c>
      <c r="D2343" s="108">
        <v>10</v>
      </c>
      <c r="E2343" s="108">
        <v>0</v>
      </c>
      <c r="F2343" s="108">
        <v>0</v>
      </c>
      <c r="G2343" s="108">
        <v>0</v>
      </c>
      <c r="H2343" s="108">
        <v>12</v>
      </c>
      <c r="I2343" s="108">
        <v>23</v>
      </c>
      <c r="J2343" s="145">
        <v>1</v>
      </c>
      <c r="K2343" s="145">
        <v>0.90489580000000003</v>
      </c>
      <c r="L2343" s="108">
        <v>1</v>
      </c>
      <c r="M2343" s="108">
        <v>0</v>
      </c>
      <c r="N2343" s="145">
        <v>1</v>
      </c>
      <c r="O2343" s="145">
        <v>0.98764399999999997</v>
      </c>
      <c r="P2343" s="108">
        <v>3</v>
      </c>
      <c r="Q2343" s="108">
        <v>0</v>
      </c>
      <c r="R2343" s="108">
        <v>0</v>
      </c>
      <c r="S2343" s="108">
        <v>0</v>
      </c>
    </row>
    <row r="2344" spans="1:19" x14ac:dyDescent="0.25">
      <c r="A2344" s="108" t="s">
        <v>4210</v>
      </c>
      <c r="B2344" s="108" t="s">
        <v>6550</v>
      </c>
      <c r="C2344" s="108">
        <v>10</v>
      </c>
      <c r="D2344" s="108">
        <v>10</v>
      </c>
      <c r="E2344" s="108">
        <v>0</v>
      </c>
      <c r="F2344" s="108">
        <v>0</v>
      </c>
      <c r="G2344" s="108">
        <v>0</v>
      </c>
      <c r="H2344" s="108">
        <v>8</v>
      </c>
      <c r="I2344" s="108">
        <v>7</v>
      </c>
      <c r="J2344" s="145">
        <v>1</v>
      </c>
      <c r="K2344" s="145">
        <v>0.90501560000000003</v>
      </c>
      <c r="L2344" s="108">
        <v>1</v>
      </c>
      <c r="M2344" s="108">
        <v>0</v>
      </c>
      <c r="N2344" s="145">
        <v>8.5300000000000001E-2</v>
      </c>
      <c r="O2344" s="145">
        <v>0.32671099999999997</v>
      </c>
      <c r="P2344" s="108">
        <v>3</v>
      </c>
      <c r="Q2344" s="108">
        <v>5</v>
      </c>
      <c r="R2344" s="108">
        <v>0</v>
      </c>
      <c r="S2344" s="108">
        <v>0</v>
      </c>
    </row>
    <row r="2345" spans="1:19" x14ac:dyDescent="0.25">
      <c r="A2345" s="108" t="s">
        <v>4210</v>
      </c>
      <c r="B2345" s="108" t="s">
        <v>6551</v>
      </c>
      <c r="C2345" s="108">
        <v>11</v>
      </c>
      <c r="D2345" s="108">
        <v>10</v>
      </c>
      <c r="E2345" s="108">
        <v>0</v>
      </c>
      <c r="F2345" s="108">
        <v>0</v>
      </c>
      <c r="G2345" s="108">
        <v>1</v>
      </c>
      <c r="H2345" s="108">
        <v>24</v>
      </c>
      <c r="I2345" s="108">
        <v>41</v>
      </c>
      <c r="J2345" s="145">
        <v>1</v>
      </c>
      <c r="K2345" s="145">
        <v>0.90522910000000001</v>
      </c>
      <c r="L2345" s="108">
        <v>1</v>
      </c>
      <c r="M2345" s="108">
        <v>0</v>
      </c>
      <c r="N2345" s="145">
        <v>0.94520000000000004</v>
      </c>
      <c r="O2345" s="145">
        <v>0.9456021</v>
      </c>
      <c r="P2345" s="108">
        <v>3</v>
      </c>
      <c r="Q2345" s="108">
        <v>1</v>
      </c>
      <c r="R2345" s="108">
        <v>0</v>
      </c>
      <c r="S2345" s="108">
        <v>0</v>
      </c>
    </row>
    <row r="2346" spans="1:19" x14ac:dyDescent="0.25">
      <c r="A2346" s="108" t="s">
        <v>4210</v>
      </c>
      <c r="B2346" s="108" t="s">
        <v>6552</v>
      </c>
      <c r="C2346" s="108">
        <v>10</v>
      </c>
      <c r="D2346" s="108">
        <v>10</v>
      </c>
      <c r="E2346" s="108">
        <v>0</v>
      </c>
      <c r="F2346" s="108">
        <v>0</v>
      </c>
      <c r="G2346" s="108">
        <v>0</v>
      </c>
      <c r="H2346" s="108">
        <v>41</v>
      </c>
      <c r="I2346" s="108">
        <v>88</v>
      </c>
      <c r="J2346" s="145">
        <v>1</v>
      </c>
      <c r="K2346" s="145">
        <v>0.90524979999999999</v>
      </c>
      <c r="L2346" s="108">
        <v>1</v>
      </c>
      <c r="M2346" s="108">
        <v>0</v>
      </c>
      <c r="N2346" s="145">
        <v>1</v>
      </c>
      <c r="O2346" s="145">
        <v>0.98773370000000005</v>
      </c>
      <c r="P2346" s="108">
        <v>3</v>
      </c>
      <c r="Q2346" s="108">
        <v>0</v>
      </c>
      <c r="R2346" s="108">
        <v>0</v>
      </c>
      <c r="S2346" s="108">
        <v>0</v>
      </c>
    </row>
    <row r="2347" spans="1:19" x14ac:dyDescent="0.25">
      <c r="A2347" s="108" t="s">
        <v>4210</v>
      </c>
      <c r="B2347" s="108" t="s">
        <v>6553</v>
      </c>
      <c r="C2347" s="108">
        <v>40</v>
      </c>
      <c r="D2347" s="108">
        <v>40</v>
      </c>
      <c r="E2347" s="108">
        <v>0</v>
      </c>
      <c r="F2347" s="108">
        <v>0</v>
      </c>
      <c r="G2347" s="108">
        <v>0</v>
      </c>
      <c r="H2347" s="108">
        <v>17</v>
      </c>
      <c r="I2347" s="108">
        <v>36</v>
      </c>
      <c r="J2347" s="145">
        <v>0.87670000000000003</v>
      </c>
      <c r="K2347" s="145">
        <v>0.90537409999999996</v>
      </c>
      <c r="L2347" s="108">
        <v>2</v>
      </c>
      <c r="M2347" s="108">
        <v>1</v>
      </c>
      <c r="N2347" s="145">
        <v>0.55559999999999998</v>
      </c>
      <c r="O2347" s="145">
        <v>0.74447129999999995</v>
      </c>
      <c r="P2347" s="108">
        <v>10</v>
      </c>
      <c r="Q2347" s="108">
        <v>10</v>
      </c>
      <c r="R2347" s="108">
        <v>0</v>
      </c>
      <c r="S2347" s="108">
        <v>0</v>
      </c>
    </row>
    <row r="2348" spans="1:19" x14ac:dyDescent="0.25">
      <c r="A2348" s="108" t="s">
        <v>4210</v>
      </c>
      <c r="B2348" s="108" t="s">
        <v>6554</v>
      </c>
      <c r="C2348" s="108">
        <v>10</v>
      </c>
      <c r="D2348" s="108">
        <v>10</v>
      </c>
      <c r="E2348" s="108">
        <v>0</v>
      </c>
      <c r="F2348" s="108">
        <v>0</v>
      </c>
      <c r="G2348" s="108">
        <v>0</v>
      </c>
      <c r="H2348" s="108">
        <v>7</v>
      </c>
      <c r="I2348" s="108">
        <v>31</v>
      </c>
      <c r="J2348" s="145">
        <v>1</v>
      </c>
      <c r="K2348" s="145">
        <v>0.90539950000000002</v>
      </c>
      <c r="L2348" s="108">
        <v>1</v>
      </c>
      <c r="M2348" s="108">
        <v>0</v>
      </c>
      <c r="N2348" s="145">
        <v>0.47020000000000001</v>
      </c>
      <c r="O2348" s="145">
        <v>0.64962509999999996</v>
      </c>
      <c r="P2348" s="108">
        <v>3</v>
      </c>
      <c r="Q2348" s="108">
        <v>3</v>
      </c>
      <c r="R2348" s="108">
        <v>0</v>
      </c>
      <c r="S2348" s="108">
        <v>0</v>
      </c>
    </row>
    <row r="2349" spans="1:19" x14ac:dyDescent="0.25">
      <c r="A2349" s="108" t="s">
        <v>4210</v>
      </c>
      <c r="B2349" s="108" t="s">
        <v>6555</v>
      </c>
      <c r="C2349" s="108">
        <v>11</v>
      </c>
      <c r="D2349" s="108">
        <v>10</v>
      </c>
      <c r="E2349" s="108">
        <v>0</v>
      </c>
      <c r="F2349" s="108">
        <v>1</v>
      </c>
      <c r="G2349" s="108">
        <v>0</v>
      </c>
      <c r="H2349" s="108">
        <v>17</v>
      </c>
      <c r="I2349" s="108">
        <v>38</v>
      </c>
      <c r="J2349" s="145">
        <v>1</v>
      </c>
      <c r="K2349" s="145">
        <v>0.9054219</v>
      </c>
      <c r="L2349" s="108">
        <v>1</v>
      </c>
      <c r="M2349" s="108">
        <v>0</v>
      </c>
      <c r="N2349" s="145">
        <v>0.47549999999999998</v>
      </c>
      <c r="O2349" s="145">
        <v>0.65712780000000004</v>
      </c>
      <c r="P2349" s="108">
        <v>3</v>
      </c>
      <c r="Q2349" s="108">
        <v>3</v>
      </c>
      <c r="R2349" s="108">
        <v>0</v>
      </c>
      <c r="S2349" s="108">
        <v>0</v>
      </c>
    </row>
    <row r="2350" spans="1:19" x14ac:dyDescent="0.25">
      <c r="A2350" s="108" t="s">
        <v>4210</v>
      </c>
      <c r="B2350" s="108" t="s">
        <v>6556</v>
      </c>
      <c r="C2350" s="108">
        <v>10</v>
      </c>
      <c r="D2350" s="108">
        <v>10</v>
      </c>
      <c r="E2350" s="108">
        <v>0</v>
      </c>
      <c r="F2350" s="108">
        <v>0</v>
      </c>
      <c r="G2350" s="108">
        <v>0</v>
      </c>
      <c r="H2350" s="108">
        <v>47</v>
      </c>
      <c r="I2350" s="108">
        <v>65</v>
      </c>
      <c r="J2350" s="145">
        <v>1</v>
      </c>
      <c r="K2350" s="145">
        <v>0.90542469999999997</v>
      </c>
      <c r="L2350" s="108">
        <v>1</v>
      </c>
      <c r="M2350" s="108">
        <v>0</v>
      </c>
      <c r="N2350" s="145">
        <v>0.9456</v>
      </c>
      <c r="O2350" s="145">
        <v>0.94702810000000004</v>
      </c>
      <c r="P2350" s="108">
        <v>3</v>
      </c>
      <c r="Q2350" s="108">
        <v>1</v>
      </c>
      <c r="R2350" s="108">
        <v>0</v>
      </c>
      <c r="S2350" s="108">
        <v>0</v>
      </c>
    </row>
    <row r="2351" spans="1:19" x14ac:dyDescent="0.25">
      <c r="A2351" s="108" t="s">
        <v>4210</v>
      </c>
      <c r="B2351" s="108" t="s">
        <v>6557</v>
      </c>
      <c r="C2351" s="108">
        <v>10</v>
      </c>
      <c r="D2351" s="108">
        <v>10</v>
      </c>
      <c r="E2351" s="108">
        <v>0</v>
      </c>
      <c r="F2351" s="108">
        <v>0</v>
      </c>
      <c r="G2351" s="108">
        <v>0</v>
      </c>
      <c r="H2351" s="108">
        <v>58</v>
      </c>
      <c r="I2351" s="108">
        <v>225</v>
      </c>
      <c r="J2351" s="145">
        <v>1</v>
      </c>
      <c r="K2351" s="145">
        <v>0.90548320000000004</v>
      </c>
      <c r="L2351" s="108">
        <v>1</v>
      </c>
      <c r="M2351" s="108">
        <v>0</v>
      </c>
      <c r="N2351" s="145">
        <v>0.47620000000000001</v>
      </c>
      <c r="O2351" s="145">
        <v>0.66117820000000005</v>
      </c>
      <c r="P2351" s="108">
        <v>3</v>
      </c>
      <c r="Q2351" s="108">
        <v>3</v>
      </c>
      <c r="R2351" s="108">
        <v>0</v>
      </c>
      <c r="S2351" s="108">
        <v>0</v>
      </c>
    </row>
    <row r="2352" spans="1:19" x14ac:dyDescent="0.25">
      <c r="A2352" s="108" t="s">
        <v>4210</v>
      </c>
      <c r="B2352" s="108" t="s">
        <v>6558</v>
      </c>
      <c r="C2352" s="108">
        <v>12</v>
      </c>
      <c r="D2352" s="108">
        <v>10</v>
      </c>
      <c r="E2352" s="108">
        <v>0</v>
      </c>
      <c r="F2352" s="108">
        <v>0</v>
      </c>
      <c r="G2352" s="108">
        <v>2</v>
      </c>
      <c r="H2352" s="108">
        <v>76</v>
      </c>
      <c r="I2352" s="108">
        <v>93</v>
      </c>
      <c r="J2352" s="145">
        <v>1</v>
      </c>
      <c r="K2352" s="145">
        <v>0.90550660000000005</v>
      </c>
      <c r="L2352" s="108">
        <v>1</v>
      </c>
      <c r="M2352" s="108">
        <v>0</v>
      </c>
      <c r="N2352" s="145">
        <v>0.76459999999999995</v>
      </c>
      <c r="O2352" s="145">
        <v>0.82725729999999997</v>
      </c>
      <c r="P2352" s="108">
        <v>3</v>
      </c>
      <c r="Q2352" s="108">
        <v>2</v>
      </c>
      <c r="R2352" s="108">
        <v>0</v>
      </c>
      <c r="S2352" s="108">
        <v>0</v>
      </c>
    </row>
    <row r="2353" spans="1:19" x14ac:dyDescent="0.25">
      <c r="A2353" s="108" t="s">
        <v>4210</v>
      </c>
      <c r="B2353" s="108" t="s">
        <v>6559</v>
      </c>
      <c r="C2353" s="108">
        <v>11</v>
      </c>
      <c r="D2353" s="108">
        <v>10</v>
      </c>
      <c r="E2353" s="108">
        <v>0</v>
      </c>
      <c r="F2353" s="108">
        <v>1</v>
      </c>
      <c r="G2353" s="108">
        <v>0</v>
      </c>
      <c r="H2353" s="108">
        <v>27</v>
      </c>
      <c r="I2353" s="108">
        <v>34</v>
      </c>
      <c r="J2353" s="145">
        <v>1</v>
      </c>
      <c r="K2353" s="145">
        <v>0.90563579999999999</v>
      </c>
      <c r="L2353" s="108">
        <v>1</v>
      </c>
      <c r="M2353" s="108">
        <v>0</v>
      </c>
      <c r="N2353" s="145">
        <v>0.75719999999999998</v>
      </c>
      <c r="O2353" s="145">
        <v>0.82231500000000002</v>
      </c>
      <c r="P2353" s="108">
        <v>3</v>
      </c>
      <c r="Q2353" s="108">
        <v>2</v>
      </c>
      <c r="R2353" s="108">
        <v>0</v>
      </c>
      <c r="S2353" s="108">
        <v>0</v>
      </c>
    </row>
    <row r="2354" spans="1:19" x14ac:dyDescent="0.25">
      <c r="A2354" s="108" t="s">
        <v>4210</v>
      </c>
      <c r="B2354" s="108" t="s">
        <v>6560</v>
      </c>
      <c r="C2354" s="108">
        <v>10</v>
      </c>
      <c r="D2354" s="108">
        <v>10</v>
      </c>
      <c r="E2354" s="108">
        <v>0</v>
      </c>
      <c r="F2354" s="108">
        <v>0</v>
      </c>
      <c r="G2354" s="108">
        <v>0</v>
      </c>
      <c r="H2354" s="108">
        <v>27</v>
      </c>
      <c r="I2354" s="108">
        <v>70</v>
      </c>
      <c r="J2354" s="145">
        <v>1</v>
      </c>
      <c r="K2354" s="145">
        <v>0.90565910000000005</v>
      </c>
      <c r="L2354" s="108">
        <v>1</v>
      </c>
      <c r="M2354" s="108">
        <v>0</v>
      </c>
      <c r="N2354" s="145">
        <v>0.47920000000000001</v>
      </c>
      <c r="O2354" s="145">
        <v>0.65898769999999995</v>
      </c>
      <c r="P2354" s="108">
        <v>3</v>
      </c>
      <c r="Q2354" s="108">
        <v>3</v>
      </c>
      <c r="R2354" s="108">
        <v>0</v>
      </c>
      <c r="S2354" s="108">
        <v>0</v>
      </c>
    </row>
    <row r="2355" spans="1:19" x14ac:dyDescent="0.25">
      <c r="A2355" s="108" t="s">
        <v>4210</v>
      </c>
      <c r="B2355" s="108" t="s">
        <v>6561</v>
      </c>
      <c r="C2355" s="108">
        <v>10</v>
      </c>
      <c r="D2355" s="108">
        <v>10</v>
      </c>
      <c r="E2355" s="108">
        <v>0</v>
      </c>
      <c r="F2355" s="108">
        <v>0</v>
      </c>
      <c r="G2355" s="108">
        <v>0</v>
      </c>
      <c r="H2355" s="108">
        <v>27</v>
      </c>
      <c r="I2355" s="108">
        <v>34</v>
      </c>
      <c r="J2355" s="145">
        <v>1</v>
      </c>
      <c r="K2355" s="145">
        <v>0.90569100000000002</v>
      </c>
      <c r="L2355" s="108">
        <v>1</v>
      </c>
      <c r="M2355" s="108">
        <v>0</v>
      </c>
      <c r="N2355" s="145">
        <v>0.94740000000000002</v>
      </c>
      <c r="O2355" s="145">
        <v>0.94859769999999999</v>
      </c>
      <c r="P2355" s="108">
        <v>3</v>
      </c>
      <c r="Q2355" s="108">
        <v>1</v>
      </c>
      <c r="R2355" s="108">
        <v>0</v>
      </c>
      <c r="S2355" s="108">
        <v>0</v>
      </c>
    </row>
    <row r="2356" spans="1:19" x14ac:dyDescent="0.25">
      <c r="A2356" s="108" t="s">
        <v>4210</v>
      </c>
      <c r="B2356" s="108" t="s">
        <v>6562</v>
      </c>
      <c r="C2356" s="108">
        <v>10</v>
      </c>
      <c r="D2356" s="108">
        <v>10</v>
      </c>
      <c r="E2356" s="108">
        <v>0</v>
      </c>
      <c r="F2356" s="108">
        <v>0</v>
      </c>
      <c r="G2356" s="108">
        <v>0</v>
      </c>
      <c r="H2356" s="108">
        <v>110</v>
      </c>
      <c r="I2356" s="108">
        <v>336</v>
      </c>
      <c r="J2356" s="145">
        <v>1</v>
      </c>
      <c r="K2356" s="145">
        <v>0.90571610000000002</v>
      </c>
      <c r="L2356" s="108">
        <v>1</v>
      </c>
      <c r="M2356" s="108">
        <v>0</v>
      </c>
      <c r="N2356" s="145">
        <v>1</v>
      </c>
      <c r="O2356" s="145">
        <v>0.98740799999999995</v>
      </c>
      <c r="P2356" s="108">
        <v>3</v>
      </c>
      <c r="Q2356" s="108">
        <v>0</v>
      </c>
      <c r="R2356" s="108">
        <v>0</v>
      </c>
      <c r="S2356" s="108">
        <v>0</v>
      </c>
    </row>
    <row r="2357" spans="1:19" x14ac:dyDescent="0.25">
      <c r="A2357" s="108" t="s">
        <v>4210</v>
      </c>
      <c r="B2357" s="108" t="s">
        <v>6563</v>
      </c>
      <c r="C2357" s="108">
        <v>10</v>
      </c>
      <c r="D2357" s="108">
        <v>10</v>
      </c>
      <c r="E2357" s="108">
        <v>0</v>
      </c>
      <c r="F2357" s="108">
        <v>0</v>
      </c>
      <c r="G2357" s="108">
        <v>0</v>
      </c>
      <c r="H2357" s="108">
        <v>78</v>
      </c>
      <c r="I2357" s="108">
        <v>171</v>
      </c>
      <c r="J2357" s="145">
        <v>1</v>
      </c>
      <c r="K2357" s="145">
        <v>0.90586489999999997</v>
      </c>
      <c r="L2357" s="108">
        <v>1</v>
      </c>
      <c r="M2357" s="108">
        <v>0</v>
      </c>
      <c r="N2357" s="145">
        <v>0.47520000000000001</v>
      </c>
      <c r="O2357" s="145">
        <v>0.65942129999999999</v>
      </c>
      <c r="P2357" s="108">
        <v>3</v>
      </c>
      <c r="Q2357" s="108">
        <v>3</v>
      </c>
      <c r="R2357" s="108">
        <v>0</v>
      </c>
      <c r="S2357" s="108">
        <v>0</v>
      </c>
    </row>
    <row r="2358" spans="1:19" x14ac:dyDescent="0.25">
      <c r="A2358" s="108" t="s">
        <v>4210</v>
      </c>
      <c r="B2358" s="108" t="s">
        <v>6564</v>
      </c>
      <c r="C2358" s="108">
        <v>41</v>
      </c>
      <c r="D2358" s="108">
        <v>40</v>
      </c>
      <c r="E2358" s="108">
        <v>1</v>
      </c>
      <c r="F2358" s="108">
        <v>0</v>
      </c>
      <c r="G2358" s="108">
        <v>0</v>
      </c>
      <c r="H2358" s="108">
        <v>20</v>
      </c>
      <c r="I2358" s="108">
        <v>56</v>
      </c>
      <c r="J2358" s="145">
        <v>0.87439999999999996</v>
      </c>
      <c r="K2358" s="145">
        <v>0.90589220000000004</v>
      </c>
      <c r="L2358" s="108">
        <v>2</v>
      </c>
      <c r="M2358" s="108">
        <v>1</v>
      </c>
      <c r="N2358" s="145">
        <v>0.28139999999999998</v>
      </c>
      <c r="O2358" s="145">
        <v>0.55193599999999998</v>
      </c>
      <c r="P2358" s="108">
        <v>10</v>
      </c>
      <c r="Q2358" s="108">
        <v>12</v>
      </c>
      <c r="R2358" s="108">
        <v>0</v>
      </c>
      <c r="S2358" s="108">
        <v>0</v>
      </c>
    </row>
    <row r="2359" spans="1:19" x14ac:dyDescent="0.25">
      <c r="A2359" s="108" t="s">
        <v>4210</v>
      </c>
      <c r="B2359" s="108" t="s">
        <v>6565</v>
      </c>
      <c r="C2359" s="108">
        <v>10</v>
      </c>
      <c r="D2359" s="108">
        <v>10</v>
      </c>
      <c r="E2359" s="108">
        <v>0</v>
      </c>
      <c r="F2359" s="108">
        <v>0</v>
      </c>
      <c r="G2359" s="108">
        <v>0</v>
      </c>
      <c r="H2359" s="108">
        <v>15</v>
      </c>
      <c r="I2359" s="108">
        <v>27</v>
      </c>
      <c r="J2359" s="145">
        <v>1</v>
      </c>
      <c r="K2359" s="145">
        <v>0.90592379999999995</v>
      </c>
      <c r="L2359" s="108">
        <v>1</v>
      </c>
      <c r="M2359" s="108">
        <v>0</v>
      </c>
      <c r="N2359" s="145">
        <v>0.22239999999999999</v>
      </c>
      <c r="O2359" s="145">
        <v>0.48787199999999997</v>
      </c>
      <c r="P2359" s="108">
        <v>3</v>
      </c>
      <c r="Q2359" s="108">
        <v>4</v>
      </c>
      <c r="R2359" s="108">
        <v>0</v>
      </c>
      <c r="S2359" s="108">
        <v>0</v>
      </c>
    </row>
    <row r="2360" spans="1:19" x14ac:dyDescent="0.25">
      <c r="A2360" s="108" t="s">
        <v>4210</v>
      </c>
      <c r="B2360" s="108" t="s">
        <v>6566</v>
      </c>
      <c r="C2360" s="108">
        <v>10</v>
      </c>
      <c r="D2360" s="108">
        <v>10</v>
      </c>
      <c r="E2360" s="108">
        <v>0</v>
      </c>
      <c r="F2360" s="108">
        <v>0</v>
      </c>
      <c r="G2360" s="108">
        <v>0</v>
      </c>
      <c r="H2360" s="108">
        <v>81</v>
      </c>
      <c r="I2360" s="108">
        <v>115</v>
      </c>
      <c r="J2360" s="145">
        <v>1</v>
      </c>
      <c r="K2360" s="145">
        <v>0.90595060000000005</v>
      </c>
      <c r="L2360" s="108">
        <v>1</v>
      </c>
      <c r="M2360" s="108">
        <v>0</v>
      </c>
      <c r="N2360" s="145">
        <v>0.46760000000000002</v>
      </c>
      <c r="O2360" s="145">
        <v>0.64662949999999997</v>
      </c>
      <c r="P2360" s="108">
        <v>3</v>
      </c>
      <c r="Q2360" s="108">
        <v>3</v>
      </c>
      <c r="R2360" s="108">
        <v>0</v>
      </c>
      <c r="S2360" s="108">
        <v>0</v>
      </c>
    </row>
    <row r="2361" spans="1:19" x14ac:dyDescent="0.25">
      <c r="A2361" s="108" t="s">
        <v>4210</v>
      </c>
      <c r="B2361" s="108" t="s">
        <v>6567</v>
      </c>
      <c r="C2361" s="108">
        <v>10</v>
      </c>
      <c r="D2361" s="108">
        <v>10</v>
      </c>
      <c r="E2361" s="108">
        <v>0</v>
      </c>
      <c r="F2361" s="108">
        <v>0</v>
      </c>
      <c r="G2361" s="108">
        <v>0</v>
      </c>
      <c r="H2361" s="108">
        <v>29</v>
      </c>
      <c r="I2361" s="108">
        <v>41</v>
      </c>
      <c r="J2361" s="145">
        <v>1</v>
      </c>
      <c r="K2361" s="145">
        <v>0.90610049999999998</v>
      </c>
      <c r="L2361" s="108">
        <v>1</v>
      </c>
      <c r="M2361" s="108">
        <v>0</v>
      </c>
      <c r="N2361" s="145">
        <v>0.47960000000000003</v>
      </c>
      <c r="O2361" s="145">
        <v>0.66288320000000001</v>
      </c>
      <c r="P2361" s="108">
        <v>3</v>
      </c>
      <c r="Q2361" s="108">
        <v>3</v>
      </c>
      <c r="R2361" s="108">
        <v>0</v>
      </c>
      <c r="S2361" s="108">
        <v>0</v>
      </c>
    </row>
    <row r="2362" spans="1:19" x14ac:dyDescent="0.25">
      <c r="A2362" s="108" t="s">
        <v>4210</v>
      </c>
      <c r="B2362" s="108" t="s">
        <v>6568</v>
      </c>
      <c r="C2362" s="108">
        <v>10</v>
      </c>
      <c r="D2362" s="108">
        <v>10</v>
      </c>
      <c r="E2362" s="108">
        <v>0</v>
      </c>
      <c r="F2362" s="108">
        <v>0</v>
      </c>
      <c r="G2362" s="108">
        <v>0</v>
      </c>
      <c r="H2362" s="108">
        <v>62</v>
      </c>
      <c r="I2362" s="108">
        <v>88</v>
      </c>
      <c r="J2362" s="145">
        <v>1</v>
      </c>
      <c r="K2362" s="145">
        <v>0.90615950000000001</v>
      </c>
      <c r="L2362" s="108">
        <v>1</v>
      </c>
      <c r="M2362" s="108">
        <v>0</v>
      </c>
      <c r="N2362" s="145">
        <v>1</v>
      </c>
      <c r="O2362" s="145">
        <v>0.986537</v>
      </c>
      <c r="P2362" s="108">
        <v>3</v>
      </c>
      <c r="Q2362" s="108">
        <v>0</v>
      </c>
      <c r="R2362" s="108">
        <v>0</v>
      </c>
      <c r="S2362" s="108">
        <v>0</v>
      </c>
    </row>
    <row r="2363" spans="1:19" x14ac:dyDescent="0.25">
      <c r="A2363" s="108" t="s">
        <v>4250</v>
      </c>
      <c r="B2363" s="108" t="s">
        <v>6569</v>
      </c>
      <c r="C2363" s="108">
        <v>15</v>
      </c>
      <c r="D2363" s="108">
        <v>15</v>
      </c>
      <c r="E2363" s="108">
        <v>0</v>
      </c>
      <c r="F2363" s="108">
        <v>0</v>
      </c>
      <c r="G2363" s="108">
        <v>0</v>
      </c>
      <c r="H2363" s="108">
        <v>47</v>
      </c>
      <c r="I2363" s="108">
        <v>77</v>
      </c>
      <c r="J2363" s="145">
        <v>1</v>
      </c>
      <c r="K2363" s="145">
        <v>0.90616339999999995</v>
      </c>
      <c r="L2363" s="108">
        <v>1</v>
      </c>
      <c r="M2363" s="108">
        <v>0</v>
      </c>
      <c r="N2363" s="145">
        <v>0.54020000000000001</v>
      </c>
      <c r="O2363" s="145">
        <v>0.56842939999999997</v>
      </c>
      <c r="P2363" s="108">
        <v>4</v>
      </c>
      <c r="Q2363" s="108">
        <v>4</v>
      </c>
      <c r="R2363" s="108">
        <v>0</v>
      </c>
      <c r="S2363" s="108">
        <v>0</v>
      </c>
    </row>
    <row r="2364" spans="1:19" x14ac:dyDescent="0.25">
      <c r="A2364" s="108" t="s">
        <v>4219</v>
      </c>
      <c r="B2364" s="108" t="s">
        <v>6570</v>
      </c>
      <c r="C2364" s="108">
        <v>193</v>
      </c>
      <c r="D2364" s="108">
        <v>166</v>
      </c>
      <c r="E2364" s="108">
        <v>21</v>
      </c>
      <c r="F2364" s="108">
        <v>0</v>
      </c>
      <c r="G2364" s="108">
        <v>6</v>
      </c>
      <c r="H2364" s="108">
        <v>39</v>
      </c>
      <c r="I2364" s="108">
        <v>92</v>
      </c>
      <c r="J2364" s="145">
        <v>0.59850000000000003</v>
      </c>
      <c r="K2364" s="145">
        <v>0.90616419999999998</v>
      </c>
      <c r="L2364" s="108">
        <v>8</v>
      </c>
      <c r="M2364" s="108">
        <v>8</v>
      </c>
      <c r="N2364" s="145">
        <v>0.89480000000000004</v>
      </c>
      <c r="O2364" s="145">
        <v>0.99282340000000002</v>
      </c>
      <c r="P2364" s="108">
        <v>42</v>
      </c>
      <c r="Q2364" s="108">
        <v>35</v>
      </c>
      <c r="R2364" s="108">
        <v>0</v>
      </c>
      <c r="S2364" s="108">
        <v>0</v>
      </c>
    </row>
    <row r="2365" spans="1:19" x14ac:dyDescent="0.25">
      <c r="A2365" s="108" t="s">
        <v>4219</v>
      </c>
      <c r="B2365" s="108" t="s">
        <v>6571</v>
      </c>
      <c r="C2365" s="108">
        <v>48</v>
      </c>
      <c r="D2365" s="108">
        <v>42</v>
      </c>
      <c r="E2365" s="108">
        <v>5</v>
      </c>
      <c r="F2365" s="108">
        <v>0</v>
      </c>
      <c r="G2365" s="108">
        <v>1</v>
      </c>
      <c r="H2365" s="108">
        <v>43</v>
      </c>
      <c r="I2365" s="108">
        <v>50</v>
      </c>
      <c r="J2365" s="145">
        <v>0.62239999999999995</v>
      </c>
      <c r="K2365" s="145">
        <v>0.90617360000000002</v>
      </c>
      <c r="L2365" s="108">
        <v>2</v>
      </c>
      <c r="M2365" s="108">
        <v>2</v>
      </c>
      <c r="N2365" s="145">
        <v>0.22770000000000001</v>
      </c>
      <c r="O2365" s="145">
        <v>0.60413079999999997</v>
      </c>
      <c r="P2365" s="108">
        <v>11</v>
      </c>
      <c r="Q2365" s="108">
        <v>13</v>
      </c>
      <c r="R2365" s="108">
        <v>0</v>
      </c>
      <c r="S2365" s="108">
        <v>0</v>
      </c>
    </row>
    <row r="2366" spans="1:19" x14ac:dyDescent="0.25">
      <c r="A2366" s="108" t="s">
        <v>4206</v>
      </c>
      <c r="B2366" s="108" t="s">
        <v>6572</v>
      </c>
      <c r="C2366" s="108">
        <v>10</v>
      </c>
      <c r="D2366" s="108">
        <v>10</v>
      </c>
      <c r="E2366" s="108">
        <v>0</v>
      </c>
      <c r="F2366" s="108">
        <v>0</v>
      </c>
      <c r="G2366" s="108">
        <v>0</v>
      </c>
      <c r="H2366" s="108">
        <v>127</v>
      </c>
      <c r="I2366" s="108">
        <v>144</v>
      </c>
      <c r="J2366" s="145">
        <v>0.39610000000000001</v>
      </c>
      <c r="K2366" s="145">
        <v>0.9062154</v>
      </c>
      <c r="L2366" s="108">
        <v>1</v>
      </c>
      <c r="M2366" s="108">
        <v>1</v>
      </c>
      <c r="N2366" s="145">
        <v>0.23330000000000001</v>
      </c>
      <c r="O2366" s="145">
        <v>0.66473539999999998</v>
      </c>
      <c r="P2366" s="108">
        <v>3</v>
      </c>
      <c r="Q2366" s="108">
        <v>4</v>
      </c>
      <c r="R2366" s="108">
        <v>0</v>
      </c>
      <c r="S2366" s="108">
        <v>0</v>
      </c>
    </row>
    <row r="2367" spans="1:19" x14ac:dyDescent="0.25">
      <c r="A2367" s="108" t="s">
        <v>4210</v>
      </c>
      <c r="B2367" s="108" t="s">
        <v>6573</v>
      </c>
      <c r="C2367" s="108">
        <v>10</v>
      </c>
      <c r="D2367" s="108">
        <v>10</v>
      </c>
      <c r="E2367" s="108">
        <v>0</v>
      </c>
      <c r="F2367" s="108">
        <v>0</v>
      </c>
      <c r="G2367" s="108">
        <v>0</v>
      </c>
      <c r="H2367" s="108">
        <v>62</v>
      </c>
      <c r="I2367" s="108">
        <v>97</v>
      </c>
      <c r="J2367" s="145">
        <v>1</v>
      </c>
      <c r="K2367" s="145">
        <v>0.90639479999999994</v>
      </c>
      <c r="L2367" s="108">
        <v>1</v>
      </c>
      <c r="M2367" s="108">
        <v>0</v>
      </c>
      <c r="N2367" s="145">
        <v>0.75480000000000003</v>
      </c>
      <c r="O2367" s="145">
        <v>0.82289950000000001</v>
      </c>
      <c r="P2367" s="108">
        <v>3</v>
      </c>
      <c r="Q2367" s="108">
        <v>2</v>
      </c>
      <c r="R2367" s="108">
        <v>0</v>
      </c>
      <c r="S2367" s="108">
        <v>0</v>
      </c>
    </row>
    <row r="2368" spans="1:19" x14ac:dyDescent="0.25">
      <c r="A2368" s="108" t="s">
        <v>4210</v>
      </c>
      <c r="B2368" s="108" t="s">
        <v>6574</v>
      </c>
      <c r="C2368" s="108">
        <v>10</v>
      </c>
      <c r="D2368" s="108">
        <v>10</v>
      </c>
      <c r="E2368" s="108">
        <v>0</v>
      </c>
      <c r="F2368" s="108">
        <v>0</v>
      </c>
      <c r="G2368" s="108">
        <v>0</v>
      </c>
      <c r="H2368" s="108">
        <v>15</v>
      </c>
      <c r="I2368" s="108">
        <v>38</v>
      </c>
      <c r="J2368" s="145">
        <v>1</v>
      </c>
      <c r="K2368" s="145">
        <v>0.90658229999999995</v>
      </c>
      <c r="L2368" s="108">
        <v>1</v>
      </c>
      <c r="M2368" s="108">
        <v>0</v>
      </c>
      <c r="N2368" s="145">
        <v>0.9476</v>
      </c>
      <c r="O2368" s="145">
        <v>0.94854930000000004</v>
      </c>
      <c r="P2368" s="108">
        <v>3</v>
      </c>
      <c r="Q2368" s="108">
        <v>1</v>
      </c>
      <c r="R2368" s="108">
        <v>0</v>
      </c>
      <c r="S2368" s="108">
        <v>0</v>
      </c>
    </row>
    <row r="2369" spans="1:19" x14ac:dyDescent="0.25">
      <c r="A2369" s="108" t="s">
        <v>4210</v>
      </c>
      <c r="B2369" s="108" t="s">
        <v>6575</v>
      </c>
      <c r="C2369" s="108">
        <v>42</v>
      </c>
      <c r="D2369" s="108">
        <v>40</v>
      </c>
      <c r="E2369" s="108">
        <v>1</v>
      </c>
      <c r="F2369" s="108">
        <v>0</v>
      </c>
      <c r="G2369" s="108">
        <v>1</v>
      </c>
      <c r="H2369" s="108">
        <v>30</v>
      </c>
      <c r="I2369" s="108">
        <v>41</v>
      </c>
      <c r="J2369" s="145">
        <v>0.87460000000000004</v>
      </c>
      <c r="K2369" s="145">
        <v>0.90659149999999999</v>
      </c>
      <c r="L2369" s="108">
        <v>2</v>
      </c>
      <c r="M2369" s="108">
        <v>1</v>
      </c>
      <c r="N2369" s="145">
        <v>0.69850000000000001</v>
      </c>
      <c r="O2369" s="145">
        <v>0.82267780000000001</v>
      </c>
      <c r="P2369" s="108">
        <v>10</v>
      </c>
      <c r="Q2369" s="108">
        <v>9</v>
      </c>
      <c r="R2369" s="108">
        <v>0</v>
      </c>
      <c r="S2369" s="108">
        <v>0</v>
      </c>
    </row>
    <row r="2370" spans="1:19" x14ac:dyDescent="0.25">
      <c r="A2370" s="108" t="s">
        <v>4208</v>
      </c>
      <c r="B2370" s="108" t="s">
        <v>6576</v>
      </c>
      <c r="C2370" s="108">
        <v>76</v>
      </c>
      <c r="D2370" s="108">
        <v>73</v>
      </c>
      <c r="E2370" s="108">
        <v>2</v>
      </c>
      <c r="F2370" s="108">
        <v>0</v>
      </c>
      <c r="G2370" s="108">
        <v>1</v>
      </c>
      <c r="H2370" s="108">
        <v>21</v>
      </c>
      <c r="I2370" s="108">
        <v>38</v>
      </c>
      <c r="J2370" s="145">
        <v>0.88859999999999995</v>
      </c>
      <c r="K2370" s="145">
        <v>0.90782660000000004</v>
      </c>
      <c r="L2370" s="108">
        <v>4</v>
      </c>
      <c r="M2370" s="108">
        <v>2</v>
      </c>
      <c r="N2370" s="145">
        <v>4.4200000000000003E-2</v>
      </c>
      <c r="O2370" s="145">
        <v>0.2590635</v>
      </c>
      <c r="P2370" s="108">
        <v>18</v>
      </c>
      <c r="Q2370" s="108">
        <v>25</v>
      </c>
      <c r="R2370" s="108">
        <v>0</v>
      </c>
      <c r="S2370" s="108">
        <v>0</v>
      </c>
    </row>
    <row r="2371" spans="1:19" x14ac:dyDescent="0.25">
      <c r="A2371" s="108" t="s">
        <v>4208</v>
      </c>
      <c r="B2371" s="108" t="s">
        <v>6577</v>
      </c>
      <c r="C2371" s="108">
        <v>15</v>
      </c>
      <c r="D2371" s="108">
        <v>14</v>
      </c>
      <c r="E2371" s="108">
        <v>0</v>
      </c>
      <c r="F2371" s="108">
        <v>0</v>
      </c>
      <c r="G2371" s="108">
        <v>1</v>
      </c>
      <c r="H2371" s="108">
        <v>8</v>
      </c>
      <c r="I2371" s="108">
        <v>27</v>
      </c>
      <c r="J2371" s="145">
        <v>1</v>
      </c>
      <c r="K2371" s="145">
        <v>0.90794039999999998</v>
      </c>
      <c r="L2371" s="108">
        <v>1</v>
      </c>
      <c r="M2371" s="108">
        <v>0</v>
      </c>
      <c r="N2371" s="145">
        <v>1</v>
      </c>
      <c r="O2371" s="145">
        <v>0.99497340000000001</v>
      </c>
      <c r="P2371" s="108">
        <v>4</v>
      </c>
      <c r="Q2371" s="108">
        <v>0</v>
      </c>
      <c r="R2371" s="108">
        <v>0</v>
      </c>
      <c r="S2371" s="108">
        <v>0</v>
      </c>
    </row>
    <row r="2372" spans="1:19" x14ac:dyDescent="0.25">
      <c r="A2372" s="108" t="s">
        <v>4228</v>
      </c>
      <c r="B2372" s="108" t="s">
        <v>6578</v>
      </c>
      <c r="C2372" s="108">
        <v>26</v>
      </c>
      <c r="D2372" s="108">
        <v>22</v>
      </c>
      <c r="E2372" s="108">
        <v>1</v>
      </c>
      <c r="F2372" s="108">
        <v>0</v>
      </c>
      <c r="G2372" s="108">
        <v>3</v>
      </c>
      <c r="H2372" s="108">
        <v>16</v>
      </c>
      <c r="I2372" s="108">
        <v>35</v>
      </c>
      <c r="J2372" s="145">
        <v>1</v>
      </c>
      <c r="K2372" s="145">
        <v>0.9080165</v>
      </c>
      <c r="L2372" s="108">
        <v>1</v>
      </c>
      <c r="M2372" s="108">
        <v>0</v>
      </c>
      <c r="N2372" s="145">
        <v>0.83520000000000005</v>
      </c>
      <c r="O2372" s="145">
        <v>0.83027200000000001</v>
      </c>
      <c r="P2372" s="108">
        <v>6</v>
      </c>
      <c r="Q2372" s="108">
        <v>4</v>
      </c>
      <c r="R2372" s="108">
        <v>0</v>
      </c>
      <c r="S2372" s="108">
        <v>0</v>
      </c>
    </row>
    <row r="2373" spans="1:19" x14ac:dyDescent="0.25">
      <c r="A2373" s="108" t="s">
        <v>4354</v>
      </c>
      <c r="B2373" s="108" t="s">
        <v>6579</v>
      </c>
      <c r="C2373" s="108">
        <v>5</v>
      </c>
      <c r="D2373" s="108">
        <v>5</v>
      </c>
      <c r="E2373" s="108">
        <v>0</v>
      </c>
      <c r="F2373" s="108">
        <v>0</v>
      </c>
      <c r="G2373" s="108">
        <v>0</v>
      </c>
      <c r="H2373" s="108">
        <v>12</v>
      </c>
      <c r="I2373" s="108">
        <v>36</v>
      </c>
      <c r="J2373" s="145">
        <v>0.2235</v>
      </c>
      <c r="K2373" s="145">
        <v>0.90828750000000003</v>
      </c>
      <c r="L2373" s="108">
        <v>0</v>
      </c>
      <c r="M2373" s="108">
        <v>1</v>
      </c>
      <c r="N2373" s="145">
        <v>0.36199999999999999</v>
      </c>
      <c r="O2373" s="145">
        <v>0.64155150000000005</v>
      </c>
      <c r="P2373" s="108">
        <v>1</v>
      </c>
      <c r="Q2373" s="108">
        <v>2</v>
      </c>
      <c r="R2373" s="108">
        <v>0</v>
      </c>
      <c r="S2373" s="108">
        <v>0</v>
      </c>
    </row>
    <row r="2374" spans="1:19" x14ac:dyDescent="0.25">
      <c r="A2374" s="108" t="s">
        <v>4208</v>
      </c>
      <c r="B2374" s="108" t="s">
        <v>6580</v>
      </c>
      <c r="C2374" s="108">
        <v>16</v>
      </c>
      <c r="D2374" s="108">
        <v>15</v>
      </c>
      <c r="E2374" s="108">
        <v>1</v>
      </c>
      <c r="F2374" s="108">
        <v>0</v>
      </c>
      <c r="G2374" s="108">
        <v>0</v>
      </c>
      <c r="H2374" s="108">
        <v>27</v>
      </c>
      <c r="I2374" s="108">
        <v>44</v>
      </c>
      <c r="J2374" s="145">
        <v>1</v>
      </c>
      <c r="K2374" s="145">
        <v>0.908362</v>
      </c>
      <c r="L2374" s="108">
        <v>1</v>
      </c>
      <c r="M2374" s="108">
        <v>0</v>
      </c>
      <c r="N2374" s="145">
        <v>0.98699999999999999</v>
      </c>
      <c r="O2374" s="145">
        <v>0.97980100000000003</v>
      </c>
      <c r="P2374" s="108">
        <v>4</v>
      </c>
      <c r="Q2374" s="108">
        <v>1</v>
      </c>
      <c r="R2374" s="108">
        <v>0</v>
      </c>
      <c r="S2374" s="108">
        <v>0</v>
      </c>
    </row>
    <row r="2375" spans="1:19" x14ac:dyDescent="0.25">
      <c r="A2375" s="108" t="s">
        <v>4210</v>
      </c>
      <c r="B2375" s="108" t="s">
        <v>6581</v>
      </c>
      <c r="C2375" s="108">
        <v>11</v>
      </c>
      <c r="D2375" s="108">
        <v>11</v>
      </c>
      <c r="E2375" s="108">
        <v>0</v>
      </c>
      <c r="F2375" s="108">
        <v>0</v>
      </c>
      <c r="G2375" s="108">
        <v>0</v>
      </c>
      <c r="H2375" s="108">
        <v>29</v>
      </c>
      <c r="I2375" s="108">
        <v>97</v>
      </c>
      <c r="J2375" s="145">
        <v>1</v>
      </c>
      <c r="K2375" s="145">
        <v>0.90944320000000001</v>
      </c>
      <c r="L2375" s="108">
        <v>1</v>
      </c>
      <c r="M2375" s="108">
        <v>0</v>
      </c>
      <c r="N2375" s="145">
        <v>0.8105</v>
      </c>
      <c r="O2375" s="145">
        <v>0.86750939999999999</v>
      </c>
      <c r="P2375" s="108">
        <v>3</v>
      </c>
      <c r="Q2375" s="108">
        <v>2</v>
      </c>
      <c r="R2375" s="108">
        <v>0</v>
      </c>
      <c r="S2375" s="108">
        <v>0</v>
      </c>
    </row>
    <row r="2376" spans="1:19" x14ac:dyDescent="0.25">
      <c r="A2376" s="108" t="s">
        <v>4219</v>
      </c>
      <c r="B2376" s="108" t="s">
        <v>6582</v>
      </c>
      <c r="C2376" s="108">
        <v>78</v>
      </c>
      <c r="D2376" s="108">
        <v>63</v>
      </c>
      <c r="E2376" s="108">
        <v>15</v>
      </c>
      <c r="F2376" s="108">
        <v>0</v>
      </c>
      <c r="G2376" s="108">
        <v>0</v>
      </c>
      <c r="H2376" s="108">
        <v>8</v>
      </c>
      <c r="I2376" s="108">
        <v>19</v>
      </c>
      <c r="J2376" s="145">
        <v>0.62150000000000005</v>
      </c>
      <c r="K2376" s="145">
        <v>0.90946309999999997</v>
      </c>
      <c r="L2376" s="108">
        <v>3</v>
      </c>
      <c r="M2376" s="108">
        <v>3</v>
      </c>
      <c r="N2376" s="145">
        <v>0.1348</v>
      </c>
      <c r="O2376" s="145">
        <v>0.4649549</v>
      </c>
      <c r="P2376" s="108">
        <v>16</v>
      </c>
      <c r="Q2376" s="108">
        <v>20</v>
      </c>
      <c r="R2376" s="108">
        <v>0</v>
      </c>
      <c r="S2376" s="108">
        <v>0</v>
      </c>
    </row>
    <row r="2377" spans="1:19" x14ac:dyDescent="0.25">
      <c r="A2377" s="108" t="s">
        <v>4206</v>
      </c>
      <c r="B2377" s="108" t="s">
        <v>6583</v>
      </c>
      <c r="C2377" s="108">
        <v>140</v>
      </c>
      <c r="D2377" s="108">
        <v>126</v>
      </c>
      <c r="E2377" s="108">
        <v>5</v>
      </c>
      <c r="F2377" s="108">
        <v>0</v>
      </c>
      <c r="G2377" s="108">
        <v>9</v>
      </c>
      <c r="H2377" s="108">
        <v>45</v>
      </c>
      <c r="I2377" s="108">
        <v>123</v>
      </c>
      <c r="J2377" s="145">
        <v>0.30259999999999998</v>
      </c>
      <c r="K2377" s="145">
        <v>0.91004810000000003</v>
      </c>
      <c r="L2377" s="108">
        <v>6</v>
      </c>
      <c r="M2377" s="108">
        <v>8</v>
      </c>
      <c r="N2377" s="145">
        <v>0.65690000000000004</v>
      </c>
      <c r="O2377" s="145">
        <v>0.98697690000000005</v>
      </c>
      <c r="P2377" s="108">
        <v>32</v>
      </c>
      <c r="Q2377" s="108">
        <v>30</v>
      </c>
      <c r="R2377" s="108">
        <v>0</v>
      </c>
      <c r="S2377" s="108">
        <v>0</v>
      </c>
    </row>
    <row r="2378" spans="1:19" x14ac:dyDescent="0.25">
      <c r="A2378" s="108" t="s">
        <v>4210</v>
      </c>
      <c r="B2378" s="108" t="s">
        <v>6584</v>
      </c>
      <c r="C2378" s="108">
        <v>11</v>
      </c>
      <c r="D2378" s="108">
        <v>11</v>
      </c>
      <c r="E2378" s="108">
        <v>0</v>
      </c>
      <c r="F2378" s="108">
        <v>0</v>
      </c>
      <c r="G2378" s="108">
        <v>0</v>
      </c>
      <c r="H2378" s="108">
        <v>21</v>
      </c>
      <c r="I2378" s="108">
        <v>21</v>
      </c>
      <c r="J2378" s="145">
        <v>1</v>
      </c>
      <c r="K2378" s="145">
        <v>0.91015950000000001</v>
      </c>
      <c r="L2378" s="108">
        <v>1</v>
      </c>
      <c r="M2378" s="108">
        <v>0</v>
      </c>
      <c r="N2378" s="145">
        <v>0.55200000000000005</v>
      </c>
      <c r="O2378" s="145">
        <v>0.71391530000000003</v>
      </c>
      <c r="P2378" s="108">
        <v>3</v>
      </c>
      <c r="Q2378" s="108">
        <v>3</v>
      </c>
      <c r="R2378" s="108">
        <v>0</v>
      </c>
      <c r="S2378" s="108">
        <v>0</v>
      </c>
    </row>
    <row r="2379" spans="1:19" x14ac:dyDescent="0.25">
      <c r="A2379" s="108" t="s">
        <v>4210</v>
      </c>
      <c r="B2379" s="108" t="s">
        <v>6585</v>
      </c>
      <c r="C2379" s="108">
        <v>12</v>
      </c>
      <c r="D2379" s="108">
        <v>11</v>
      </c>
      <c r="E2379" s="108">
        <v>1</v>
      </c>
      <c r="F2379" s="108">
        <v>0</v>
      </c>
      <c r="G2379" s="108">
        <v>0</v>
      </c>
      <c r="H2379" s="108">
        <v>39</v>
      </c>
      <c r="I2379" s="108">
        <v>61</v>
      </c>
      <c r="J2379" s="145">
        <v>1</v>
      </c>
      <c r="K2379" s="145">
        <v>0.91025080000000003</v>
      </c>
      <c r="L2379" s="108">
        <v>1</v>
      </c>
      <c r="M2379" s="108">
        <v>0</v>
      </c>
      <c r="N2379" s="145">
        <v>0.55110000000000003</v>
      </c>
      <c r="O2379" s="145">
        <v>0.71523230000000004</v>
      </c>
      <c r="P2379" s="108">
        <v>3</v>
      </c>
      <c r="Q2379" s="108">
        <v>3</v>
      </c>
      <c r="R2379" s="108">
        <v>0</v>
      </c>
      <c r="S2379" s="108">
        <v>0</v>
      </c>
    </row>
    <row r="2380" spans="1:19" x14ac:dyDescent="0.25">
      <c r="A2380" s="108" t="s">
        <v>4219</v>
      </c>
      <c r="B2380" s="108" t="s">
        <v>6586</v>
      </c>
      <c r="C2380" s="108">
        <v>201</v>
      </c>
      <c r="D2380" s="108">
        <v>169</v>
      </c>
      <c r="E2380" s="108">
        <v>26</v>
      </c>
      <c r="F2380" s="108">
        <v>0</v>
      </c>
      <c r="G2380" s="108">
        <v>6</v>
      </c>
      <c r="H2380" s="108">
        <v>31</v>
      </c>
      <c r="I2380" s="108">
        <v>63</v>
      </c>
      <c r="J2380" s="145">
        <v>0.61119999999999997</v>
      </c>
      <c r="K2380" s="145">
        <v>0.91040719999999997</v>
      </c>
      <c r="L2380" s="108">
        <v>8</v>
      </c>
      <c r="M2380" s="108">
        <v>8</v>
      </c>
      <c r="N2380" s="145">
        <v>0.1268</v>
      </c>
      <c r="O2380" s="145">
        <v>0.46342309999999998</v>
      </c>
      <c r="P2380" s="108">
        <v>42</v>
      </c>
      <c r="Q2380" s="108">
        <v>49</v>
      </c>
      <c r="R2380" s="108">
        <v>0</v>
      </c>
      <c r="S2380" s="108">
        <v>0</v>
      </c>
    </row>
    <row r="2381" spans="1:19" x14ac:dyDescent="0.25">
      <c r="A2381" s="108" t="s">
        <v>4210</v>
      </c>
      <c r="B2381" s="108" t="s">
        <v>6587</v>
      </c>
      <c r="C2381" s="108">
        <v>74</v>
      </c>
      <c r="D2381" s="108">
        <v>66</v>
      </c>
      <c r="E2381" s="108">
        <v>1</v>
      </c>
      <c r="F2381" s="108">
        <v>0</v>
      </c>
      <c r="G2381" s="108">
        <v>7</v>
      </c>
      <c r="H2381" s="108">
        <v>30</v>
      </c>
      <c r="I2381" s="108">
        <v>112</v>
      </c>
      <c r="J2381" s="145">
        <v>0.85740000000000005</v>
      </c>
      <c r="K2381" s="145">
        <v>0.91040759999999998</v>
      </c>
      <c r="L2381" s="108">
        <v>3</v>
      </c>
      <c r="M2381" s="108">
        <v>2</v>
      </c>
      <c r="N2381" s="145">
        <v>0.2782</v>
      </c>
      <c r="O2381" s="145">
        <v>0.55155699999999996</v>
      </c>
      <c r="P2381" s="108">
        <v>17</v>
      </c>
      <c r="Q2381" s="108">
        <v>19</v>
      </c>
      <c r="R2381" s="108">
        <v>0</v>
      </c>
      <c r="S2381" s="108">
        <v>0</v>
      </c>
    </row>
    <row r="2382" spans="1:19" x14ac:dyDescent="0.25">
      <c r="A2382" s="108" t="s">
        <v>4210</v>
      </c>
      <c r="B2382" s="108" t="s">
        <v>6588</v>
      </c>
      <c r="C2382" s="108">
        <v>11</v>
      </c>
      <c r="D2382" s="108">
        <v>11</v>
      </c>
      <c r="E2382" s="108">
        <v>0</v>
      </c>
      <c r="F2382" s="108">
        <v>0</v>
      </c>
      <c r="G2382" s="108">
        <v>0</v>
      </c>
      <c r="H2382" s="108">
        <v>65</v>
      </c>
      <c r="I2382" s="108">
        <v>54</v>
      </c>
      <c r="J2382" s="145">
        <v>1</v>
      </c>
      <c r="K2382" s="145">
        <v>0.91041680000000003</v>
      </c>
      <c r="L2382" s="108">
        <v>1</v>
      </c>
      <c r="M2382" s="108">
        <v>0</v>
      </c>
      <c r="N2382" s="145">
        <v>0.95920000000000005</v>
      </c>
      <c r="O2382" s="145">
        <v>0.95718020000000004</v>
      </c>
      <c r="P2382" s="108">
        <v>3</v>
      </c>
      <c r="Q2382" s="108">
        <v>1</v>
      </c>
      <c r="R2382" s="108">
        <v>0</v>
      </c>
      <c r="S2382" s="108">
        <v>0</v>
      </c>
    </row>
    <row r="2383" spans="1:19" x14ac:dyDescent="0.25">
      <c r="A2383" s="108" t="s">
        <v>4210</v>
      </c>
      <c r="B2383" s="108" t="s">
        <v>6589</v>
      </c>
      <c r="C2383" s="108">
        <v>11</v>
      </c>
      <c r="D2383" s="108">
        <v>11</v>
      </c>
      <c r="E2383" s="108">
        <v>0</v>
      </c>
      <c r="F2383" s="108">
        <v>0</v>
      </c>
      <c r="G2383" s="108">
        <v>0</v>
      </c>
      <c r="H2383" s="108">
        <v>7</v>
      </c>
      <c r="I2383" s="108">
        <v>17</v>
      </c>
      <c r="J2383" s="145">
        <v>1</v>
      </c>
      <c r="K2383" s="145">
        <v>0.91044150000000001</v>
      </c>
      <c r="L2383" s="108">
        <v>1</v>
      </c>
      <c r="M2383" s="108">
        <v>0</v>
      </c>
      <c r="N2383" s="145">
        <v>0.54269999999999996</v>
      </c>
      <c r="O2383" s="145">
        <v>0.71436650000000002</v>
      </c>
      <c r="P2383" s="108">
        <v>3</v>
      </c>
      <c r="Q2383" s="108">
        <v>3</v>
      </c>
      <c r="R2383" s="108">
        <v>0</v>
      </c>
      <c r="S2383" s="108">
        <v>0</v>
      </c>
    </row>
    <row r="2384" spans="1:19" x14ac:dyDescent="0.25">
      <c r="A2384" s="108" t="s">
        <v>4210</v>
      </c>
      <c r="B2384" s="108" t="s">
        <v>6590</v>
      </c>
      <c r="C2384" s="108">
        <v>11</v>
      </c>
      <c r="D2384" s="108">
        <v>11</v>
      </c>
      <c r="E2384" s="108">
        <v>0</v>
      </c>
      <c r="F2384" s="108">
        <v>0</v>
      </c>
      <c r="G2384" s="108">
        <v>0</v>
      </c>
      <c r="H2384" s="108">
        <v>83</v>
      </c>
      <c r="I2384" s="108">
        <v>287</v>
      </c>
      <c r="J2384" s="145">
        <v>1</v>
      </c>
      <c r="K2384" s="145">
        <v>0.91049990000000003</v>
      </c>
      <c r="L2384" s="108">
        <v>1</v>
      </c>
      <c r="M2384" s="108">
        <v>0</v>
      </c>
      <c r="N2384" s="145">
        <v>0.80179999999999996</v>
      </c>
      <c r="O2384" s="145">
        <v>0.85733159999999997</v>
      </c>
      <c r="P2384" s="108">
        <v>3</v>
      </c>
      <c r="Q2384" s="108">
        <v>2</v>
      </c>
      <c r="R2384" s="108">
        <v>0</v>
      </c>
      <c r="S2384" s="108">
        <v>0</v>
      </c>
    </row>
    <row r="2385" spans="1:19" x14ac:dyDescent="0.25">
      <c r="A2385" s="108" t="s">
        <v>4210</v>
      </c>
      <c r="B2385" s="108" t="s">
        <v>6591</v>
      </c>
      <c r="C2385" s="108">
        <v>11</v>
      </c>
      <c r="D2385" s="108">
        <v>11</v>
      </c>
      <c r="E2385" s="108">
        <v>0</v>
      </c>
      <c r="F2385" s="108">
        <v>0</v>
      </c>
      <c r="G2385" s="108">
        <v>0</v>
      </c>
      <c r="H2385" s="108">
        <v>21</v>
      </c>
      <c r="I2385" s="108">
        <v>36</v>
      </c>
      <c r="J2385" s="145">
        <v>1</v>
      </c>
      <c r="K2385" s="145">
        <v>0.91068930000000003</v>
      </c>
      <c r="L2385" s="108">
        <v>1</v>
      </c>
      <c r="M2385" s="108">
        <v>0</v>
      </c>
      <c r="N2385" s="145">
        <v>0.54510000000000003</v>
      </c>
      <c r="O2385" s="145">
        <v>0.71410149999999994</v>
      </c>
      <c r="P2385" s="108">
        <v>3</v>
      </c>
      <c r="Q2385" s="108">
        <v>3</v>
      </c>
      <c r="R2385" s="108">
        <v>0</v>
      </c>
      <c r="S2385" s="108">
        <v>0</v>
      </c>
    </row>
    <row r="2386" spans="1:19" x14ac:dyDescent="0.25">
      <c r="A2386" s="108" t="s">
        <v>4210</v>
      </c>
      <c r="B2386" s="108" t="s">
        <v>6592</v>
      </c>
      <c r="C2386" s="108">
        <v>11</v>
      </c>
      <c r="D2386" s="108">
        <v>11</v>
      </c>
      <c r="E2386" s="108">
        <v>0</v>
      </c>
      <c r="F2386" s="108">
        <v>0</v>
      </c>
      <c r="G2386" s="108">
        <v>0</v>
      </c>
      <c r="H2386" s="108">
        <v>23</v>
      </c>
      <c r="I2386" s="108">
        <v>77</v>
      </c>
      <c r="J2386" s="145">
        <v>1</v>
      </c>
      <c r="K2386" s="145">
        <v>0.91074860000000002</v>
      </c>
      <c r="L2386" s="108">
        <v>1</v>
      </c>
      <c r="M2386" s="108">
        <v>0</v>
      </c>
      <c r="N2386" s="145">
        <v>0.28050000000000003</v>
      </c>
      <c r="O2386" s="145">
        <v>0.51403160000000003</v>
      </c>
      <c r="P2386" s="108">
        <v>3</v>
      </c>
      <c r="Q2386" s="108">
        <v>4</v>
      </c>
      <c r="R2386" s="108">
        <v>0</v>
      </c>
      <c r="S2386" s="108">
        <v>0</v>
      </c>
    </row>
    <row r="2387" spans="1:19" x14ac:dyDescent="0.25">
      <c r="A2387" s="108" t="s">
        <v>4210</v>
      </c>
      <c r="B2387" s="108" t="s">
        <v>6593</v>
      </c>
      <c r="C2387" s="108">
        <v>11</v>
      </c>
      <c r="D2387" s="108">
        <v>11</v>
      </c>
      <c r="E2387" s="108">
        <v>0</v>
      </c>
      <c r="F2387" s="108">
        <v>0</v>
      </c>
      <c r="G2387" s="108">
        <v>0</v>
      </c>
      <c r="H2387" s="108">
        <v>29</v>
      </c>
      <c r="I2387" s="108">
        <v>33</v>
      </c>
      <c r="J2387" s="145">
        <v>1</v>
      </c>
      <c r="K2387" s="145">
        <v>0.91074929999999998</v>
      </c>
      <c r="L2387" s="108">
        <v>1</v>
      </c>
      <c r="M2387" s="108">
        <v>0</v>
      </c>
      <c r="N2387" s="145">
        <v>0.80479999999999996</v>
      </c>
      <c r="O2387" s="145">
        <v>0.85775279999999998</v>
      </c>
      <c r="P2387" s="108">
        <v>3</v>
      </c>
      <c r="Q2387" s="108">
        <v>2</v>
      </c>
      <c r="R2387" s="108">
        <v>0</v>
      </c>
      <c r="S2387" s="108">
        <v>0</v>
      </c>
    </row>
    <row r="2388" spans="1:19" x14ac:dyDescent="0.25">
      <c r="A2388" s="108" t="s">
        <v>4210</v>
      </c>
      <c r="B2388" s="108" t="s">
        <v>6594</v>
      </c>
      <c r="C2388" s="108">
        <v>11</v>
      </c>
      <c r="D2388" s="108">
        <v>11</v>
      </c>
      <c r="E2388" s="108">
        <v>0</v>
      </c>
      <c r="F2388" s="108">
        <v>0</v>
      </c>
      <c r="G2388" s="108">
        <v>0</v>
      </c>
      <c r="H2388" s="108">
        <v>31</v>
      </c>
      <c r="I2388" s="108">
        <v>51</v>
      </c>
      <c r="J2388" s="145">
        <v>1</v>
      </c>
      <c r="K2388" s="145">
        <v>0.9107613</v>
      </c>
      <c r="L2388" s="108">
        <v>1</v>
      </c>
      <c r="M2388" s="108">
        <v>0</v>
      </c>
      <c r="N2388" s="145">
        <v>0.80520000000000003</v>
      </c>
      <c r="O2388" s="145">
        <v>0.85280259999999997</v>
      </c>
      <c r="P2388" s="108">
        <v>3</v>
      </c>
      <c r="Q2388" s="108">
        <v>2</v>
      </c>
      <c r="R2388" s="108">
        <v>0</v>
      </c>
      <c r="S2388" s="108">
        <v>0</v>
      </c>
    </row>
    <row r="2389" spans="1:19" x14ac:dyDescent="0.25">
      <c r="A2389" s="108" t="s">
        <v>4210</v>
      </c>
      <c r="B2389" s="108" t="s">
        <v>6595</v>
      </c>
      <c r="C2389" s="108">
        <v>11</v>
      </c>
      <c r="D2389" s="108">
        <v>11</v>
      </c>
      <c r="E2389" s="108">
        <v>0</v>
      </c>
      <c r="F2389" s="108">
        <v>0</v>
      </c>
      <c r="G2389" s="108">
        <v>0</v>
      </c>
      <c r="H2389" s="108">
        <v>46</v>
      </c>
      <c r="I2389" s="108">
        <v>90</v>
      </c>
      <c r="J2389" s="145">
        <v>1</v>
      </c>
      <c r="K2389" s="145">
        <v>0.91085439999999995</v>
      </c>
      <c r="L2389" s="108">
        <v>1</v>
      </c>
      <c r="M2389" s="108">
        <v>0</v>
      </c>
      <c r="N2389" s="145">
        <v>0.29249999999999998</v>
      </c>
      <c r="O2389" s="145">
        <v>0.52244069999999998</v>
      </c>
      <c r="P2389" s="108">
        <v>3</v>
      </c>
      <c r="Q2389" s="108">
        <v>4</v>
      </c>
      <c r="R2389" s="108">
        <v>0</v>
      </c>
      <c r="S2389" s="108">
        <v>0</v>
      </c>
    </row>
    <row r="2390" spans="1:19" x14ac:dyDescent="0.25">
      <c r="A2390" s="108" t="s">
        <v>4208</v>
      </c>
      <c r="B2390" s="108" t="s">
        <v>6596</v>
      </c>
      <c r="C2390" s="108">
        <v>50</v>
      </c>
      <c r="D2390" s="108">
        <v>15</v>
      </c>
      <c r="E2390" s="108">
        <v>33</v>
      </c>
      <c r="F2390" s="108">
        <v>0</v>
      </c>
      <c r="G2390" s="108">
        <v>2</v>
      </c>
      <c r="H2390" s="108">
        <v>43</v>
      </c>
      <c r="I2390" s="108">
        <v>46</v>
      </c>
      <c r="J2390" s="145">
        <v>1</v>
      </c>
      <c r="K2390" s="145">
        <v>0.9108773</v>
      </c>
      <c r="L2390" s="108">
        <v>1</v>
      </c>
      <c r="M2390" s="108">
        <v>0</v>
      </c>
      <c r="N2390" s="145">
        <v>0.31380000000000002</v>
      </c>
      <c r="O2390" s="145">
        <v>0.51219429999999999</v>
      </c>
      <c r="P2390" s="108">
        <v>4</v>
      </c>
      <c r="Q2390" s="108">
        <v>5</v>
      </c>
      <c r="R2390" s="108">
        <v>0</v>
      </c>
      <c r="S2390" s="108">
        <v>0</v>
      </c>
    </row>
    <row r="2391" spans="1:19" x14ac:dyDescent="0.25">
      <c r="A2391" s="108" t="s">
        <v>4210</v>
      </c>
      <c r="B2391" s="108" t="s">
        <v>6597</v>
      </c>
      <c r="C2391" s="108">
        <v>11</v>
      </c>
      <c r="D2391" s="108">
        <v>11</v>
      </c>
      <c r="E2391" s="108">
        <v>0</v>
      </c>
      <c r="F2391" s="108">
        <v>0</v>
      </c>
      <c r="G2391" s="108">
        <v>0</v>
      </c>
      <c r="H2391" s="108">
        <v>31</v>
      </c>
      <c r="I2391" s="108">
        <v>93</v>
      </c>
      <c r="J2391" s="145">
        <v>1</v>
      </c>
      <c r="K2391" s="145">
        <v>0.91088360000000002</v>
      </c>
      <c r="L2391" s="108">
        <v>1</v>
      </c>
      <c r="M2391" s="108">
        <v>0</v>
      </c>
      <c r="N2391" s="145">
        <v>0.54159999999999997</v>
      </c>
      <c r="O2391" s="145">
        <v>0.70938299999999999</v>
      </c>
      <c r="P2391" s="108">
        <v>3</v>
      </c>
      <c r="Q2391" s="108">
        <v>3</v>
      </c>
      <c r="R2391" s="108">
        <v>0</v>
      </c>
      <c r="S2391" s="108">
        <v>0</v>
      </c>
    </row>
    <row r="2392" spans="1:19" x14ac:dyDescent="0.25">
      <c r="A2392" s="108" t="s">
        <v>4210</v>
      </c>
      <c r="B2392" s="108" t="s">
        <v>6598</v>
      </c>
      <c r="C2392" s="108">
        <v>11</v>
      </c>
      <c r="D2392" s="108">
        <v>11</v>
      </c>
      <c r="E2392" s="108">
        <v>0</v>
      </c>
      <c r="F2392" s="108">
        <v>0</v>
      </c>
      <c r="G2392" s="108">
        <v>0</v>
      </c>
      <c r="H2392" s="108">
        <v>24</v>
      </c>
      <c r="I2392" s="108">
        <v>41</v>
      </c>
      <c r="J2392" s="145">
        <v>1</v>
      </c>
      <c r="K2392" s="145">
        <v>0.91090070000000001</v>
      </c>
      <c r="L2392" s="108">
        <v>1</v>
      </c>
      <c r="M2392" s="108">
        <v>0</v>
      </c>
      <c r="N2392" s="145">
        <v>0.1115</v>
      </c>
      <c r="O2392" s="145">
        <v>0.37666569999999999</v>
      </c>
      <c r="P2392" s="108">
        <v>3</v>
      </c>
      <c r="Q2392" s="108">
        <v>5</v>
      </c>
      <c r="R2392" s="108">
        <v>0</v>
      </c>
      <c r="S2392" s="108">
        <v>0</v>
      </c>
    </row>
    <row r="2393" spans="1:19" x14ac:dyDescent="0.25">
      <c r="A2393" s="108" t="s">
        <v>4210</v>
      </c>
      <c r="B2393" s="108" t="s">
        <v>6599</v>
      </c>
      <c r="C2393" s="108">
        <v>11</v>
      </c>
      <c r="D2393" s="108">
        <v>11</v>
      </c>
      <c r="E2393" s="108">
        <v>0</v>
      </c>
      <c r="F2393" s="108">
        <v>0</v>
      </c>
      <c r="G2393" s="108">
        <v>0</v>
      </c>
      <c r="H2393" s="108">
        <v>47</v>
      </c>
      <c r="I2393" s="108">
        <v>65</v>
      </c>
      <c r="J2393" s="145">
        <v>1</v>
      </c>
      <c r="K2393" s="145">
        <v>0.91092709999999999</v>
      </c>
      <c r="L2393" s="108">
        <v>1</v>
      </c>
      <c r="M2393" s="108">
        <v>0</v>
      </c>
      <c r="N2393" s="145">
        <v>0.95809999999999995</v>
      </c>
      <c r="O2393" s="145">
        <v>0.95752320000000002</v>
      </c>
      <c r="P2393" s="108">
        <v>3</v>
      </c>
      <c r="Q2393" s="108">
        <v>1</v>
      </c>
      <c r="R2393" s="108">
        <v>0</v>
      </c>
      <c r="S2393" s="108">
        <v>0</v>
      </c>
    </row>
    <row r="2394" spans="1:19" x14ac:dyDescent="0.25">
      <c r="A2394" s="108" t="s">
        <v>4210</v>
      </c>
      <c r="B2394" s="108" t="s">
        <v>6600</v>
      </c>
      <c r="C2394" s="108">
        <v>11</v>
      </c>
      <c r="D2394" s="108">
        <v>11</v>
      </c>
      <c r="E2394" s="108">
        <v>0</v>
      </c>
      <c r="F2394" s="108">
        <v>0</v>
      </c>
      <c r="G2394" s="108">
        <v>0</v>
      </c>
      <c r="H2394" s="108">
        <v>33</v>
      </c>
      <c r="I2394" s="108">
        <v>60</v>
      </c>
      <c r="J2394" s="145">
        <v>1</v>
      </c>
      <c r="K2394" s="145">
        <v>0.91100119999999996</v>
      </c>
      <c r="L2394" s="108">
        <v>1</v>
      </c>
      <c r="M2394" s="108">
        <v>0</v>
      </c>
      <c r="N2394" s="145">
        <v>0.28860000000000002</v>
      </c>
      <c r="O2394" s="145">
        <v>0.52020460000000002</v>
      </c>
      <c r="P2394" s="108">
        <v>3</v>
      </c>
      <c r="Q2394" s="108">
        <v>4</v>
      </c>
      <c r="R2394" s="108">
        <v>0</v>
      </c>
      <c r="S2394" s="108">
        <v>0</v>
      </c>
    </row>
    <row r="2395" spans="1:19" x14ac:dyDescent="0.25">
      <c r="A2395" s="108" t="s">
        <v>4210</v>
      </c>
      <c r="B2395" s="108" t="s">
        <v>6601</v>
      </c>
      <c r="C2395" s="108">
        <v>11</v>
      </c>
      <c r="D2395" s="108">
        <v>11</v>
      </c>
      <c r="E2395" s="108">
        <v>0</v>
      </c>
      <c r="F2395" s="108">
        <v>0</v>
      </c>
      <c r="G2395" s="108">
        <v>0</v>
      </c>
      <c r="H2395" s="108">
        <v>27</v>
      </c>
      <c r="I2395" s="108">
        <v>33</v>
      </c>
      <c r="J2395" s="145">
        <v>1</v>
      </c>
      <c r="K2395" s="145">
        <v>0.91113409999999995</v>
      </c>
      <c r="L2395" s="108">
        <v>1</v>
      </c>
      <c r="M2395" s="108">
        <v>0</v>
      </c>
      <c r="N2395" s="145">
        <v>0.80059999999999998</v>
      </c>
      <c r="O2395" s="145">
        <v>0.85326860000000004</v>
      </c>
      <c r="P2395" s="108">
        <v>3</v>
      </c>
      <c r="Q2395" s="108">
        <v>2</v>
      </c>
      <c r="R2395" s="108">
        <v>0</v>
      </c>
      <c r="S2395" s="108">
        <v>0</v>
      </c>
    </row>
    <row r="2396" spans="1:19" x14ac:dyDescent="0.25">
      <c r="A2396" s="108" t="s">
        <v>4210</v>
      </c>
      <c r="B2396" s="108" t="s">
        <v>6602</v>
      </c>
      <c r="C2396" s="108">
        <v>11</v>
      </c>
      <c r="D2396" s="108">
        <v>11</v>
      </c>
      <c r="E2396" s="108">
        <v>0</v>
      </c>
      <c r="F2396" s="108">
        <v>0</v>
      </c>
      <c r="G2396" s="108">
        <v>0</v>
      </c>
      <c r="H2396" s="108">
        <v>86</v>
      </c>
      <c r="I2396" s="108">
        <v>112</v>
      </c>
      <c r="J2396" s="145">
        <v>1</v>
      </c>
      <c r="K2396" s="145">
        <v>0.91115139999999994</v>
      </c>
      <c r="L2396" s="108">
        <v>1</v>
      </c>
      <c r="M2396" s="108">
        <v>0</v>
      </c>
      <c r="N2396" s="145">
        <v>0.54149999999999998</v>
      </c>
      <c r="O2396" s="145">
        <v>0.70834299999999994</v>
      </c>
      <c r="P2396" s="108">
        <v>3</v>
      </c>
      <c r="Q2396" s="108">
        <v>3</v>
      </c>
      <c r="R2396" s="108">
        <v>0</v>
      </c>
      <c r="S2396" s="108">
        <v>0</v>
      </c>
    </row>
    <row r="2397" spans="1:19" x14ac:dyDescent="0.25">
      <c r="A2397" s="108" t="s">
        <v>4210</v>
      </c>
      <c r="B2397" s="108" t="s">
        <v>6603</v>
      </c>
      <c r="C2397" s="108">
        <v>11</v>
      </c>
      <c r="D2397" s="108">
        <v>11</v>
      </c>
      <c r="E2397" s="108">
        <v>0</v>
      </c>
      <c r="F2397" s="108">
        <v>0</v>
      </c>
      <c r="G2397" s="108">
        <v>0</v>
      </c>
      <c r="H2397" s="108">
        <v>30</v>
      </c>
      <c r="I2397" s="108">
        <v>100</v>
      </c>
      <c r="J2397" s="145">
        <v>1</v>
      </c>
      <c r="K2397" s="145">
        <v>0.91117760000000003</v>
      </c>
      <c r="L2397" s="108">
        <v>1</v>
      </c>
      <c r="M2397" s="108">
        <v>0</v>
      </c>
      <c r="N2397" s="145">
        <v>0.54090000000000005</v>
      </c>
      <c r="O2397" s="145">
        <v>0.70532870000000003</v>
      </c>
      <c r="P2397" s="108">
        <v>3</v>
      </c>
      <c r="Q2397" s="108">
        <v>3</v>
      </c>
      <c r="R2397" s="108">
        <v>0</v>
      </c>
      <c r="S2397" s="108">
        <v>0</v>
      </c>
    </row>
    <row r="2398" spans="1:19" x14ac:dyDescent="0.25">
      <c r="A2398" s="108" t="s">
        <v>4210</v>
      </c>
      <c r="B2398" s="108" t="s">
        <v>6604</v>
      </c>
      <c r="C2398" s="108">
        <v>42</v>
      </c>
      <c r="D2398" s="108">
        <v>41</v>
      </c>
      <c r="E2398" s="108">
        <v>0</v>
      </c>
      <c r="F2398" s="108">
        <v>0</v>
      </c>
      <c r="G2398" s="108">
        <v>1</v>
      </c>
      <c r="H2398" s="108">
        <v>34</v>
      </c>
      <c r="I2398" s="108">
        <v>47</v>
      </c>
      <c r="J2398" s="145">
        <v>0.87890000000000001</v>
      </c>
      <c r="K2398" s="145">
        <v>0.91118900000000003</v>
      </c>
      <c r="L2398" s="108">
        <v>2</v>
      </c>
      <c r="M2398" s="108">
        <v>1</v>
      </c>
      <c r="N2398" s="145">
        <v>0.31590000000000001</v>
      </c>
      <c r="O2398" s="145">
        <v>0.57311469999999998</v>
      </c>
      <c r="P2398" s="108">
        <v>10</v>
      </c>
      <c r="Q2398" s="108">
        <v>12</v>
      </c>
      <c r="R2398" s="108">
        <v>0</v>
      </c>
      <c r="S2398" s="108">
        <v>0</v>
      </c>
    </row>
    <row r="2399" spans="1:19" x14ac:dyDescent="0.25">
      <c r="A2399" s="108" t="s">
        <v>4210</v>
      </c>
      <c r="B2399" s="108" t="s">
        <v>6605</v>
      </c>
      <c r="C2399" s="108">
        <v>11</v>
      </c>
      <c r="D2399" s="108">
        <v>11</v>
      </c>
      <c r="E2399" s="108">
        <v>0</v>
      </c>
      <c r="F2399" s="108">
        <v>0</v>
      </c>
      <c r="G2399" s="108">
        <v>0</v>
      </c>
      <c r="H2399" s="108">
        <v>18</v>
      </c>
      <c r="I2399" s="108">
        <v>70</v>
      </c>
      <c r="J2399" s="145">
        <v>1</v>
      </c>
      <c r="K2399" s="145">
        <v>0.91126149999999995</v>
      </c>
      <c r="L2399" s="108">
        <v>1</v>
      </c>
      <c r="M2399" s="108">
        <v>0</v>
      </c>
      <c r="N2399" s="145">
        <v>0.1118</v>
      </c>
      <c r="O2399" s="145">
        <v>0.38152770000000003</v>
      </c>
      <c r="P2399" s="108">
        <v>3</v>
      </c>
      <c r="Q2399" s="108">
        <v>5</v>
      </c>
      <c r="R2399" s="108">
        <v>0</v>
      </c>
      <c r="S2399" s="108">
        <v>0</v>
      </c>
    </row>
    <row r="2400" spans="1:19" x14ac:dyDescent="0.25">
      <c r="A2400" s="108" t="s">
        <v>4210</v>
      </c>
      <c r="B2400" s="108" t="s">
        <v>6606</v>
      </c>
      <c r="C2400" s="108">
        <v>12</v>
      </c>
      <c r="D2400" s="108">
        <v>11</v>
      </c>
      <c r="E2400" s="108">
        <v>1</v>
      </c>
      <c r="F2400" s="108">
        <v>0</v>
      </c>
      <c r="G2400" s="108">
        <v>0</v>
      </c>
      <c r="H2400" s="108">
        <v>32</v>
      </c>
      <c r="I2400" s="108">
        <v>44</v>
      </c>
      <c r="J2400" s="145">
        <v>1</v>
      </c>
      <c r="K2400" s="145">
        <v>0.91135699999999997</v>
      </c>
      <c r="L2400" s="108">
        <v>1</v>
      </c>
      <c r="M2400" s="108">
        <v>0</v>
      </c>
      <c r="N2400" s="145">
        <v>0.54459999999999997</v>
      </c>
      <c r="O2400" s="145">
        <v>0.71473030000000004</v>
      </c>
      <c r="P2400" s="108">
        <v>3</v>
      </c>
      <c r="Q2400" s="108">
        <v>3</v>
      </c>
      <c r="R2400" s="108">
        <v>0</v>
      </c>
      <c r="S2400" s="108">
        <v>0</v>
      </c>
    </row>
    <row r="2401" spans="1:19" x14ac:dyDescent="0.25">
      <c r="A2401" s="108" t="s">
        <v>4210</v>
      </c>
      <c r="B2401" s="108" t="s">
        <v>6607</v>
      </c>
      <c r="C2401" s="108">
        <v>11</v>
      </c>
      <c r="D2401" s="108">
        <v>11</v>
      </c>
      <c r="E2401" s="108">
        <v>0</v>
      </c>
      <c r="F2401" s="108">
        <v>0</v>
      </c>
      <c r="G2401" s="108">
        <v>0</v>
      </c>
      <c r="H2401" s="108">
        <v>29</v>
      </c>
      <c r="I2401" s="108">
        <v>73</v>
      </c>
      <c r="J2401" s="145">
        <v>1</v>
      </c>
      <c r="K2401" s="145">
        <v>0.91142920000000005</v>
      </c>
      <c r="L2401" s="108">
        <v>1</v>
      </c>
      <c r="M2401" s="108">
        <v>0</v>
      </c>
      <c r="N2401" s="145">
        <v>0.11600000000000001</v>
      </c>
      <c r="O2401" s="145">
        <v>0.38046990000000003</v>
      </c>
      <c r="P2401" s="108">
        <v>3</v>
      </c>
      <c r="Q2401" s="108">
        <v>5</v>
      </c>
      <c r="R2401" s="108">
        <v>0</v>
      </c>
      <c r="S2401" s="108">
        <v>0</v>
      </c>
    </row>
    <row r="2402" spans="1:19" x14ac:dyDescent="0.25">
      <c r="A2402" s="108" t="s">
        <v>4210</v>
      </c>
      <c r="B2402" s="108" t="s">
        <v>6608</v>
      </c>
      <c r="C2402" s="108">
        <v>11</v>
      </c>
      <c r="D2402" s="108">
        <v>11</v>
      </c>
      <c r="E2402" s="108">
        <v>0</v>
      </c>
      <c r="F2402" s="108">
        <v>0</v>
      </c>
      <c r="G2402" s="108">
        <v>0</v>
      </c>
      <c r="H2402" s="108">
        <v>37</v>
      </c>
      <c r="I2402" s="108">
        <v>60</v>
      </c>
      <c r="J2402" s="145">
        <v>1</v>
      </c>
      <c r="K2402" s="145">
        <v>0.91151260000000001</v>
      </c>
      <c r="L2402" s="108">
        <v>1</v>
      </c>
      <c r="M2402" s="108">
        <v>0</v>
      </c>
      <c r="N2402" s="145">
        <v>0.95389999999999997</v>
      </c>
      <c r="O2402" s="145">
        <v>0.95551319999999995</v>
      </c>
      <c r="P2402" s="108">
        <v>3</v>
      </c>
      <c r="Q2402" s="108">
        <v>1</v>
      </c>
      <c r="R2402" s="108">
        <v>0</v>
      </c>
      <c r="S2402" s="108">
        <v>0</v>
      </c>
    </row>
    <row r="2403" spans="1:19" x14ac:dyDescent="0.25">
      <c r="A2403" s="108" t="s">
        <v>4210</v>
      </c>
      <c r="B2403" s="108" t="s">
        <v>6609</v>
      </c>
      <c r="C2403" s="108">
        <v>11</v>
      </c>
      <c r="D2403" s="108">
        <v>11</v>
      </c>
      <c r="E2403" s="108">
        <v>0</v>
      </c>
      <c r="F2403" s="108">
        <v>0</v>
      </c>
      <c r="G2403" s="108">
        <v>0</v>
      </c>
      <c r="H2403" s="108">
        <v>29</v>
      </c>
      <c r="I2403" s="108">
        <v>35</v>
      </c>
      <c r="J2403" s="145">
        <v>1</v>
      </c>
      <c r="K2403" s="145">
        <v>0.91152719999999998</v>
      </c>
      <c r="L2403" s="108">
        <v>1</v>
      </c>
      <c r="M2403" s="108">
        <v>0</v>
      </c>
      <c r="N2403" s="145">
        <v>0.28870000000000001</v>
      </c>
      <c r="O2403" s="145">
        <v>0.53018679999999996</v>
      </c>
      <c r="P2403" s="108">
        <v>3</v>
      </c>
      <c r="Q2403" s="108">
        <v>4</v>
      </c>
      <c r="R2403" s="108">
        <v>0</v>
      </c>
      <c r="S2403" s="108">
        <v>0</v>
      </c>
    </row>
    <row r="2404" spans="1:19" x14ac:dyDescent="0.25">
      <c r="A2404" s="108" t="s">
        <v>4210</v>
      </c>
      <c r="B2404" s="108" t="s">
        <v>6610</v>
      </c>
      <c r="C2404" s="108">
        <v>11</v>
      </c>
      <c r="D2404" s="108">
        <v>11</v>
      </c>
      <c r="E2404" s="108">
        <v>0</v>
      </c>
      <c r="F2404" s="108">
        <v>0</v>
      </c>
      <c r="G2404" s="108">
        <v>0</v>
      </c>
      <c r="H2404" s="108">
        <v>57</v>
      </c>
      <c r="I2404" s="108">
        <v>63</v>
      </c>
      <c r="J2404" s="145">
        <v>1</v>
      </c>
      <c r="K2404" s="145">
        <v>0.91176369999999995</v>
      </c>
      <c r="L2404" s="108">
        <v>1</v>
      </c>
      <c r="M2404" s="108">
        <v>0</v>
      </c>
      <c r="N2404" s="145">
        <v>0.80330000000000001</v>
      </c>
      <c r="O2404" s="145">
        <v>0.85277340000000001</v>
      </c>
      <c r="P2404" s="108">
        <v>3</v>
      </c>
      <c r="Q2404" s="108">
        <v>2</v>
      </c>
      <c r="R2404" s="108">
        <v>0</v>
      </c>
      <c r="S2404" s="108">
        <v>0</v>
      </c>
    </row>
    <row r="2405" spans="1:19" x14ac:dyDescent="0.25">
      <c r="A2405" s="108" t="s">
        <v>4210</v>
      </c>
      <c r="B2405" s="108" t="s">
        <v>6611</v>
      </c>
      <c r="C2405" s="108">
        <v>11</v>
      </c>
      <c r="D2405" s="108">
        <v>11</v>
      </c>
      <c r="E2405" s="108">
        <v>0</v>
      </c>
      <c r="F2405" s="108">
        <v>0</v>
      </c>
      <c r="G2405" s="108">
        <v>0</v>
      </c>
      <c r="H2405" s="108">
        <v>31</v>
      </c>
      <c r="I2405" s="108">
        <v>35</v>
      </c>
      <c r="J2405" s="145">
        <v>1</v>
      </c>
      <c r="K2405" s="145">
        <v>0.91201359999999998</v>
      </c>
      <c r="L2405" s="108">
        <v>1</v>
      </c>
      <c r="M2405" s="108">
        <v>0</v>
      </c>
      <c r="N2405" s="145">
        <v>0.96060000000000001</v>
      </c>
      <c r="O2405" s="145">
        <v>0.95474959999999998</v>
      </c>
      <c r="P2405" s="108">
        <v>3</v>
      </c>
      <c r="Q2405" s="108">
        <v>1</v>
      </c>
      <c r="R2405" s="108">
        <v>0</v>
      </c>
      <c r="S2405" s="108">
        <v>0</v>
      </c>
    </row>
    <row r="2406" spans="1:19" x14ac:dyDescent="0.25">
      <c r="A2406" s="108" t="s">
        <v>4206</v>
      </c>
      <c r="B2406" s="108" t="s">
        <v>6612</v>
      </c>
      <c r="C2406" s="108">
        <v>192</v>
      </c>
      <c r="D2406" s="108">
        <v>162</v>
      </c>
      <c r="E2406" s="108">
        <v>24</v>
      </c>
      <c r="F2406" s="108">
        <v>1</v>
      </c>
      <c r="G2406" s="108">
        <v>5</v>
      </c>
      <c r="H2406" s="108">
        <v>25</v>
      </c>
      <c r="I2406" s="108">
        <v>63</v>
      </c>
      <c r="J2406" s="145">
        <v>0.28639999999999999</v>
      </c>
      <c r="K2406" s="145">
        <v>0.91208679999999998</v>
      </c>
      <c r="L2406" s="108">
        <v>8</v>
      </c>
      <c r="M2406" s="108">
        <v>10</v>
      </c>
      <c r="N2406" s="145">
        <v>4.9000000000000002E-2</v>
      </c>
      <c r="O2406" s="145">
        <v>0.42171819999999999</v>
      </c>
      <c r="P2406" s="108">
        <v>41</v>
      </c>
      <c r="Q2406" s="108">
        <v>50</v>
      </c>
      <c r="R2406" s="108">
        <v>0</v>
      </c>
      <c r="S2406" s="108">
        <v>0</v>
      </c>
    </row>
    <row r="2407" spans="1:19" x14ac:dyDescent="0.25">
      <c r="A2407" s="108" t="s">
        <v>4210</v>
      </c>
      <c r="B2407" s="108" t="s">
        <v>6613</v>
      </c>
      <c r="C2407" s="108">
        <v>11</v>
      </c>
      <c r="D2407" s="108">
        <v>11</v>
      </c>
      <c r="E2407" s="108">
        <v>0</v>
      </c>
      <c r="F2407" s="108">
        <v>0</v>
      </c>
      <c r="G2407" s="108">
        <v>0</v>
      </c>
      <c r="H2407" s="108">
        <v>26</v>
      </c>
      <c r="I2407" s="108">
        <v>41</v>
      </c>
      <c r="J2407" s="145">
        <v>1</v>
      </c>
      <c r="K2407" s="145">
        <v>0.91216169999999996</v>
      </c>
      <c r="L2407" s="108">
        <v>1</v>
      </c>
      <c r="M2407" s="108">
        <v>0</v>
      </c>
      <c r="N2407" s="145">
        <v>0.95550000000000002</v>
      </c>
      <c r="O2407" s="145">
        <v>0.95520119999999997</v>
      </c>
      <c r="P2407" s="108">
        <v>3</v>
      </c>
      <c r="Q2407" s="108">
        <v>1</v>
      </c>
      <c r="R2407" s="108">
        <v>0</v>
      </c>
      <c r="S2407" s="108">
        <v>0</v>
      </c>
    </row>
    <row r="2408" spans="1:19" x14ac:dyDescent="0.25">
      <c r="A2408" s="108" t="s">
        <v>4219</v>
      </c>
      <c r="B2408" s="108" t="s">
        <v>6614</v>
      </c>
      <c r="C2408" s="108">
        <v>152</v>
      </c>
      <c r="D2408" s="108">
        <v>127</v>
      </c>
      <c r="E2408" s="108">
        <v>20</v>
      </c>
      <c r="F2408" s="108">
        <v>0</v>
      </c>
      <c r="G2408" s="108">
        <v>5</v>
      </c>
      <c r="H2408" s="108">
        <v>17</v>
      </c>
      <c r="I2408" s="108">
        <v>57</v>
      </c>
      <c r="J2408" s="145">
        <v>0.61599999999999999</v>
      </c>
      <c r="K2408" s="145">
        <v>0.91220000000000001</v>
      </c>
      <c r="L2408" s="108">
        <v>6</v>
      </c>
      <c r="M2408" s="108">
        <v>6</v>
      </c>
      <c r="N2408" s="145">
        <v>0.59719999999999995</v>
      </c>
      <c r="O2408" s="145">
        <v>0.86554010000000003</v>
      </c>
      <c r="P2408" s="108">
        <v>32</v>
      </c>
      <c r="Q2408" s="108">
        <v>31</v>
      </c>
      <c r="R2408" s="108">
        <v>0</v>
      </c>
      <c r="S2408" s="108">
        <v>0</v>
      </c>
    </row>
    <row r="2409" spans="1:19" x14ac:dyDescent="0.25">
      <c r="A2409" s="108" t="s">
        <v>4250</v>
      </c>
      <c r="B2409" s="108" t="s">
        <v>6615</v>
      </c>
      <c r="C2409" s="108">
        <v>21</v>
      </c>
      <c r="D2409" s="108">
        <v>17</v>
      </c>
      <c r="E2409" s="108">
        <v>4</v>
      </c>
      <c r="F2409" s="108">
        <v>0</v>
      </c>
      <c r="G2409" s="108">
        <v>0</v>
      </c>
      <c r="H2409" s="108">
        <v>35</v>
      </c>
      <c r="I2409" s="108">
        <v>44</v>
      </c>
      <c r="J2409" s="145">
        <v>1</v>
      </c>
      <c r="K2409" s="145">
        <v>0.91242440000000002</v>
      </c>
      <c r="L2409" s="108">
        <v>1</v>
      </c>
      <c r="M2409" s="108">
        <v>0</v>
      </c>
      <c r="N2409" s="145">
        <v>0.42159999999999997</v>
      </c>
      <c r="O2409" s="145">
        <v>0.45032909999999998</v>
      </c>
      <c r="P2409" s="108">
        <v>4</v>
      </c>
      <c r="Q2409" s="108">
        <v>5</v>
      </c>
      <c r="R2409" s="108">
        <v>0</v>
      </c>
      <c r="S2409" s="108">
        <v>0</v>
      </c>
    </row>
    <row r="2410" spans="1:19" x14ac:dyDescent="0.25">
      <c r="A2410" s="108" t="s">
        <v>4210</v>
      </c>
      <c r="B2410" s="108" t="s">
        <v>6616</v>
      </c>
      <c r="C2410" s="108">
        <v>11</v>
      </c>
      <c r="D2410" s="108">
        <v>11</v>
      </c>
      <c r="E2410" s="108">
        <v>0</v>
      </c>
      <c r="F2410" s="108">
        <v>0</v>
      </c>
      <c r="G2410" s="108">
        <v>0</v>
      </c>
      <c r="H2410" s="108">
        <v>9</v>
      </c>
      <c r="I2410" s="108">
        <v>41</v>
      </c>
      <c r="J2410" s="145">
        <v>1</v>
      </c>
      <c r="K2410" s="145">
        <v>0.91245949999999998</v>
      </c>
      <c r="L2410" s="108">
        <v>1</v>
      </c>
      <c r="M2410" s="108">
        <v>0</v>
      </c>
      <c r="N2410" s="145">
        <v>0.80530000000000002</v>
      </c>
      <c r="O2410" s="145">
        <v>0.86055649999999995</v>
      </c>
      <c r="P2410" s="108">
        <v>3</v>
      </c>
      <c r="Q2410" s="108">
        <v>2</v>
      </c>
      <c r="R2410" s="108">
        <v>0</v>
      </c>
      <c r="S2410" s="108">
        <v>0</v>
      </c>
    </row>
    <row r="2411" spans="1:19" x14ac:dyDescent="0.25">
      <c r="A2411" s="108" t="s">
        <v>4210</v>
      </c>
      <c r="B2411" s="108" t="s">
        <v>6617</v>
      </c>
      <c r="C2411" s="108">
        <v>11</v>
      </c>
      <c r="D2411" s="108">
        <v>11</v>
      </c>
      <c r="E2411" s="108">
        <v>0</v>
      </c>
      <c r="F2411" s="108">
        <v>0</v>
      </c>
      <c r="G2411" s="108">
        <v>0</v>
      </c>
      <c r="H2411" s="108">
        <v>4</v>
      </c>
      <c r="I2411" s="108">
        <v>16</v>
      </c>
      <c r="J2411" s="145">
        <v>1</v>
      </c>
      <c r="K2411" s="145">
        <v>0.91247149999999999</v>
      </c>
      <c r="L2411" s="108">
        <v>1</v>
      </c>
      <c r="M2411" s="108">
        <v>0</v>
      </c>
      <c r="N2411" s="145">
        <v>0.54179999999999995</v>
      </c>
      <c r="O2411" s="145">
        <v>0.71492180000000005</v>
      </c>
      <c r="P2411" s="108">
        <v>3</v>
      </c>
      <c r="Q2411" s="108">
        <v>3</v>
      </c>
      <c r="R2411" s="108">
        <v>0</v>
      </c>
      <c r="S2411" s="108">
        <v>0</v>
      </c>
    </row>
    <row r="2412" spans="1:19" x14ac:dyDescent="0.25">
      <c r="A2412" s="108" t="s">
        <v>4210</v>
      </c>
      <c r="B2412" s="108" t="s">
        <v>6618</v>
      </c>
      <c r="C2412" s="108">
        <v>11</v>
      </c>
      <c r="D2412" s="108">
        <v>11</v>
      </c>
      <c r="E2412" s="108">
        <v>0</v>
      </c>
      <c r="F2412" s="108">
        <v>0</v>
      </c>
      <c r="G2412" s="108">
        <v>0</v>
      </c>
      <c r="H2412" s="108">
        <v>61</v>
      </c>
      <c r="I2412" s="108">
        <v>140</v>
      </c>
      <c r="J2412" s="145">
        <v>1</v>
      </c>
      <c r="K2412" s="145">
        <v>0.9126206</v>
      </c>
      <c r="L2412" s="108">
        <v>1</v>
      </c>
      <c r="M2412" s="108">
        <v>0</v>
      </c>
      <c r="N2412" s="145">
        <v>0.1187</v>
      </c>
      <c r="O2412" s="145">
        <v>0.39946500000000001</v>
      </c>
      <c r="P2412" s="108">
        <v>3</v>
      </c>
      <c r="Q2412" s="108">
        <v>5</v>
      </c>
      <c r="R2412" s="108">
        <v>0</v>
      </c>
      <c r="S2412" s="108">
        <v>0</v>
      </c>
    </row>
    <row r="2413" spans="1:19" x14ac:dyDescent="0.25">
      <c r="A2413" s="108" t="s">
        <v>4210</v>
      </c>
      <c r="B2413" s="108" t="s">
        <v>6619</v>
      </c>
      <c r="C2413" s="108">
        <v>12</v>
      </c>
      <c r="D2413" s="108">
        <v>11</v>
      </c>
      <c r="E2413" s="108">
        <v>1</v>
      </c>
      <c r="F2413" s="108">
        <v>0</v>
      </c>
      <c r="G2413" s="108">
        <v>0</v>
      </c>
      <c r="H2413" s="108">
        <v>25</v>
      </c>
      <c r="I2413" s="108">
        <v>25</v>
      </c>
      <c r="J2413" s="145">
        <v>1</v>
      </c>
      <c r="K2413" s="145">
        <v>0.91271159999999996</v>
      </c>
      <c r="L2413" s="108">
        <v>1</v>
      </c>
      <c r="M2413" s="108">
        <v>0</v>
      </c>
      <c r="N2413" s="145">
        <v>0.55310000000000004</v>
      </c>
      <c r="O2413" s="145">
        <v>0.71326480000000003</v>
      </c>
      <c r="P2413" s="108">
        <v>3</v>
      </c>
      <c r="Q2413" s="108">
        <v>3</v>
      </c>
      <c r="R2413" s="108">
        <v>0</v>
      </c>
      <c r="S2413" s="108">
        <v>0</v>
      </c>
    </row>
    <row r="2414" spans="1:19" x14ac:dyDescent="0.25">
      <c r="A2414" s="108" t="s">
        <v>4210</v>
      </c>
      <c r="B2414" s="108" t="s">
        <v>6620</v>
      </c>
      <c r="C2414" s="108">
        <v>12</v>
      </c>
      <c r="D2414" s="108">
        <v>11</v>
      </c>
      <c r="E2414" s="108">
        <v>0</v>
      </c>
      <c r="F2414" s="108">
        <v>0</v>
      </c>
      <c r="G2414" s="108">
        <v>1</v>
      </c>
      <c r="H2414" s="108">
        <v>36</v>
      </c>
      <c r="I2414" s="108">
        <v>133</v>
      </c>
      <c r="J2414" s="145">
        <v>1</v>
      </c>
      <c r="K2414" s="145">
        <v>0.91279829999999995</v>
      </c>
      <c r="L2414" s="108">
        <v>1</v>
      </c>
      <c r="M2414" s="108">
        <v>0</v>
      </c>
      <c r="N2414" s="145">
        <v>0.28710000000000002</v>
      </c>
      <c r="O2414" s="145">
        <v>0.52017049999999998</v>
      </c>
      <c r="P2414" s="108">
        <v>3</v>
      </c>
      <c r="Q2414" s="108">
        <v>4</v>
      </c>
      <c r="R2414" s="108">
        <v>0</v>
      </c>
      <c r="S2414" s="108">
        <v>0</v>
      </c>
    </row>
    <row r="2415" spans="1:19" x14ac:dyDescent="0.25">
      <c r="A2415" s="108" t="s">
        <v>4210</v>
      </c>
      <c r="B2415" s="108" t="s">
        <v>6621</v>
      </c>
      <c r="C2415" s="108">
        <v>11</v>
      </c>
      <c r="D2415" s="108">
        <v>11</v>
      </c>
      <c r="E2415" s="108">
        <v>0</v>
      </c>
      <c r="F2415" s="108">
        <v>0</v>
      </c>
      <c r="G2415" s="108">
        <v>0</v>
      </c>
      <c r="H2415" s="108">
        <v>92</v>
      </c>
      <c r="I2415" s="108">
        <v>245</v>
      </c>
      <c r="J2415" s="145">
        <v>1</v>
      </c>
      <c r="K2415" s="145">
        <v>0.91296259999999996</v>
      </c>
      <c r="L2415" s="108">
        <v>1</v>
      </c>
      <c r="M2415" s="108">
        <v>0</v>
      </c>
      <c r="N2415" s="145">
        <v>0.79679999999999995</v>
      </c>
      <c r="O2415" s="145">
        <v>0.85576160000000001</v>
      </c>
      <c r="P2415" s="108">
        <v>3</v>
      </c>
      <c r="Q2415" s="108">
        <v>2</v>
      </c>
      <c r="R2415" s="108">
        <v>0</v>
      </c>
      <c r="S2415" s="108">
        <v>0</v>
      </c>
    </row>
    <row r="2416" spans="1:19" x14ac:dyDescent="0.25">
      <c r="A2416" s="108" t="s">
        <v>4210</v>
      </c>
      <c r="B2416" s="108" t="s">
        <v>6622</v>
      </c>
      <c r="C2416" s="108">
        <v>11</v>
      </c>
      <c r="D2416" s="108">
        <v>11</v>
      </c>
      <c r="E2416" s="108">
        <v>0</v>
      </c>
      <c r="F2416" s="108">
        <v>0</v>
      </c>
      <c r="G2416" s="108">
        <v>0</v>
      </c>
      <c r="H2416" s="108">
        <v>32</v>
      </c>
      <c r="I2416" s="108">
        <v>58</v>
      </c>
      <c r="J2416" s="145">
        <v>1</v>
      </c>
      <c r="K2416" s="145">
        <v>0.91304909999999995</v>
      </c>
      <c r="L2416" s="108">
        <v>1</v>
      </c>
      <c r="M2416" s="108">
        <v>0</v>
      </c>
      <c r="N2416" s="145">
        <v>0.54700000000000004</v>
      </c>
      <c r="O2416" s="145">
        <v>0.71393430000000002</v>
      </c>
      <c r="P2416" s="108">
        <v>3</v>
      </c>
      <c r="Q2416" s="108">
        <v>3</v>
      </c>
      <c r="R2416" s="108">
        <v>0</v>
      </c>
      <c r="S2416" s="108">
        <v>0</v>
      </c>
    </row>
    <row r="2417" spans="1:19" x14ac:dyDescent="0.25">
      <c r="A2417" s="108" t="s">
        <v>4210</v>
      </c>
      <c r="B2417" s="108" t="s">
        <v>6623</v>
      </c>
      <c r="C2417" s="108">
        <v>11</v>
      </c>
      <c r="D2417" s="108">
        <v>11</v>
      </c>
      <c r="E2417" s="108">
        <v>0</v>
      </c>
      <c r="F2417" s="108">
        <v>0</v>
      </c>
      <c r="G2417" s="108">
        <v>0</v>
      </c>
      <c r="H2417" s="108">
        <v>5</v>
      </c>
      <c r="I2417" s="108">
        <v>62</v>
      </c>
      <c r="J2417" s="145">
        <v>1</v>
      </c>
      <c r="K2417" s="145">
        <v>0.91310349999999996</v>
      </c>
      <c r="L2417" s="108">
        <v>1</v>
      </c>
      <c r="M2417" s="108">
        <v>0</v>
      </c>
      <c r="N2417" s="145">
        <v>0.80120000000000002</v>
      </c>
      <c r="O2417" s="145">
        <v>0.8606452</v>
      </c>
      <c r="P2417" s="108">
        <v>3</v>
      </c>
      <c r="Q2417" s="108">
        <v>2</v>
      </c>
      <c r="R2417" s="108">
        <v>0</v>
      </c>
      <c r="S2417" s="108">
        <v>0</v>
      </c>
    </row>
    <row r="2418" spans="1:19" x14ac:dyDescent="0.25">
      <c r="A2418" s="108" t="s">
        <v>4210</v>
      </c>
      <c r="B2418" s="108" t="s">
        <v>6624</v>
      </c>
      <c r="C2418" s="108">
        <v>11</v>
      </c>
      <c r="D2418" s="108">
        <v>11</v>
      </c>
      <c r="E2418" s="108">
        <v>0</v>
      </c>
      <c r="F2418" s="108">
        <v>0</v>
      </c>
      <c r="G2418" s="108">
        <v>0</v>
      </c>
      <c r="H2418" s="108">
        <v>52</v>
      </c>
      <c r="I2418" s="108">
        <v>97</v>
      </c>
      <c r="J2418" s="145">
        <v>1</v>
      </c>
      <c r="K2418" s="145">
        <v>0.91319459999999997</v>
      </c>
      <c r="L2418" s="108">
        <v>1</v>
      </c>
      <c r="M2418" s="108">
        <v>0</v>
      </c>
      <c r="N2418" s="145">
        <v>0.80069999999999997</v>
      </c>
      <c r="O2418" s="145">
        <v>0.85023930000000003</v>
      </c>
      <c r="P2418" s="108">
        <v>3</v>
      </c>
      <c r="Q2418" s="108">
        <v>2</v>
      </c>
      <c r="R2418" s="108">
        <v>0</v>
      </c>
      <c r="S2418" s="108">
        <v>0</v>
      </c>
    </row>
    <row r="2419" spans="1:19" x14ac:dyDescent="0.25">
      <c r="A2419" s="108" t="s">
        <v>4210</v>
      </c>
      <c r="B2419" s="108" t="s">
        <v>6625</v>
      </c>
      <c r="C2419" s="108">
        <v>11</v>
      </c>
      <c r="D2419" s="108">
        <v>11</v>
      </c>
      <c r="E2419" s="108">
        <v>0</v>
      </c>
      <c r="F2419" s="108">
        <v>0</v>
      </c>
      <c r="G2419" s="108">
        <v>0</v>
      </c>
      <c r="H2419" s="108">
        <v>53</v>
      </c>
      <c r="I2419" s="108">
        <v>135</v>
      </c>
      <c r="J2419" s="145">
        <v>1</v>
      </c>
      <c r="K2419" s="145">
        <v>0.91335440000000001</v>
      </c>
      <c r="L2419" s="108">
        <v>1</v>
      </c>
      <c r="M2419" s="108">
        <v>0</v>
      </c>
      <c r="N2419" s="145">
        <v>0.28320000000000001</v>
      </c>
      <c r="O2419" s="145">
        <v>0.51986149999999998</v>
      </c>
      <c r="P2419" s="108">
        <v>3</v>
      </c>
      <c r="Q2419" s="108">
        <v>4</v>
      </c>
      <c r="R2419" s="108">
        <v>0</v>
      </c>
      <c r="S2419" s="108">
        <v>0</v>
      </c>
    </row>
    <row r="2420" spans="1:19" x14ac:dyDescent="0.25">
      <c r="A2420" s="108" t="s">
        <v>4210</v>
      </c>
      <c r="B2420" s="108" t="s">
        <v>6626</v>
      </c>
      <c r="C2420" s="108">
        <v>11</v>
      </c>
      <c r="D2420" s="108">
        <v>11</v>
      </c>
      <c r="E2420" s="108">
        <v>0</v>
      </c>
      <c r="F2420" s="108">
        <v>0</v>
      </c>
      <c r="G2420" s="108">
        <v>0</v>
      </c>
      <c r="H2420" s="108">
        <v>39</v>
      </c>
      <c r="I2420" s="108">
        <v>50</v>
      </c>
      <c r="J2420" s="145">
        <v>1</v>
      </c>
      <c r="K2420" s="145">
        <v>0.91348499999999999</v>
      </c>
      <c r="L2420" s="108">
        <v>1</v>
      </c>
      <c r="M2420" s="108">
        <v>0</v>
      </c>
      <c r="N2420" s="145">
        <v>0.28460000000000002</v>
      </c>
      <c r="O2420" s="145">
        <v>0.52074739999999997</v>
      </c>
      <c r="P2420" s="108">
        <v>3</v>
      </c>
      <c r="Q2420" s="108">
        <v>4</v>
      </c>
      <c r="R2420" s="108">
        <v>0</v>
      </c>
      <c r="S2420" s="108">
        <v>0</v>
      </c>
    </row>
    <row r="2421" spans="1:19" x14ac:dyDescent="0.25">
      <c r="A2421" s="108" t="s">
        <v>4210</v>
      </c>
      <c r="B2421" s="108" t="s">
        <v>6627</v>
      </c>
      <c r="C2421" s="108">
        <v>13</v>
      </c>
      <c r="D2421" s="108">
        <v>11</v>
      </c>
      <c r="E2421" s="108">
        <v>0</v>
      </c>
      <c r="F2421" s="108">
        <v>0</v>
      </c>
      <c r="G2421" s="108">
        <v>2</v>
      </c>
      <c r="H2421" s="108">
        <v>31</v>
      </c>
      <c r="I2421" s="108">
        <v>52</v>
      </c>
      <c r="J2421" s="145">
        <v>1</v>
      </c>
      <c r="K2421" s="145">
        <v>0.91373420000000005</v>
      </c>
      <c r="L2421" s="108">
        <v>1</v>
      </c>
      <c r="M2421" s="108">
        <v>0</v>
      </c>
      <c r="N2421" s="145">
        <v>0.28199999999999997</v>
      </c>
      <c r="O2421" s="145">
        <v>0.52088800000000002</v>
      </c>
      <c r="P2421" s="108">
        <v>3</v>
      </c>
      <c r="Q2421" s="108">
        <v>4</v>
      </c>
      <c r="R2421" s="108">
        <v>0</v>
      </c>
      <c r="S2421" s="108">
        <v>0</v>
      </c>
    </row>
    <row r="2422" spans="1:19" x14ac:dyDescent="0.25">
      <c r="A2422" s="108" t="s">
        <v>4210</v>
      </c>
      <c r="B2422" s="108" t="s">
        <v>6628</v>
      </c>
      <c r="C2422" s="108">
        <v>350</v>
      </c>
      <c r="D2422" s="108">
        <v>342</v>
      </c>
      <c r="E2422" s="108">
        <v>4</v>
      </c>
      <c r="F2422" s="108">
        <v>0</v>
      </c>
      <c r="G2422" s="108">
        <v>4</v>
      </c>
      <c r="H2422" s="108">
        <v>39</v>
      </c>
      <c r="I2422" s="108">
        <v>80</v>
      </c>
      <c r="J2422" s="145">
        <v>0.81279999999999997</v>
      </c>
      <c r="K2422" s="145">
        <v>0.91398480000000004</v>
      </c>
      <c r="L2422" s="108">
        <v>17</v>
      </c>
      <c r="M2422" s="108">
        <v>14</v>
      </c>
      <c r="N2422" s="145">
        <v>0.89649999999999996</v>
      </c>
      <c r="O2422" s="145">
        <v>0.95407609999999998</v>
      </c>
      <c r="P2422" s="108">
        <v>86</v>
      </c>
      <c r="Q2422" s="108">
        <v>76</v>
      </c>
      <c r="R2422" s="108">
        <v>0</v>
      </c>
      <c r="S2422" s="108">
        <v>0</v>
      </c>
    </row>
    <row r="2423" spans="1:19" x14ac:dyDescent="0.25">
      <c r="A2423" s="108" t="s">
        <v>4210</v>
      </c>
      <c r="B2423" s="108" t="s">
        <v>6629</v>
      </c>
      <c r="C2423" s="108">
        <v>11</v>
      </c>
      <c r="D2423" s="108">
        <v>11</v>
      </c>
      <c r="E2423" s="108">
        <v>0</v>
      </c>
      <c r="F2423" s="108">
        <v>0</v>
      </c>
      <c r="G2423" s="108">
        <v>0</v>
      </c>
      <c r="H2423" s="108">
        <v>63</v>
      </c>
      <c r="I2423" s="108">
        <v>65</v>
      </c>
      <c r="J2423" s="145">
        <v>1</v>
      </c>
      <c r="K2423" s="145">
        <v>0.91411030000000004</v>
      </c>
      <c r="L2423" s="108">
        <v>1</v>
      </c>
      <c r="M2423" s="108">
        <v>0</v>
      </c>
      <c r="N2423" s="145">
        <v>0.8034</v>
      </c>
      <c r="O2423" s="145">
        <v>0.85619460000000003</v>
      </c>
      <c r="P2423" s="108">
        <v>3</v>
      </c>
      <c r="Q2423" s="108">
        <v>2</v>
      </c>
      <c r="R2423" s="108">
        <v>0</v>
      </c>
      <c r="S2423" s="108">
        <v>0</v>
      </c>
    </row>
    <row r="2424" spans="1:19" x14ac:dyDescent="0.25">
      <c r="A2424" s="108" t="s">
        <v>4210</v>
      </c>
      <c r="B2424" s="108" t="s">
        <v>6630</v>
      </c>
      <c r="C2424" s="108">
        <v>12</v>
      </c>
      <c r="D2424" s="108">
        <v>11</v>
      </c>
      <c r="E2424" s="108">
        <v>0</v>
      </c>
      <c r="F2424" s="108">
        <v>1</v>
      </c>
      <c r="G2424" s="108">
        <v>0</v>
      </c>
      <c r="H2424" s="108">
        <v>36</v>
      </c>
      <c r="I2424" s="108">
        <v>72</v>
      </c>
      <c r="J2424" s="145">
        <v>1</v>
      </c>
      <c r="K2424" s="145">
        <v>0.91417700000000002</v>
      </c>
      <c r="L2424" s="108">
        <v>1</v>
      </c>
      <c r="M2424" s="108">
        <v>0</v>
      </c>
      <c r="N2424" s="145">
        <v>0.95879999999999999</v>
      </c>
      <c r="O2424" s="145">
        <v>0.95683439999999997</v>
      </c>
      <c r="P2424" s="108">
        <v>3</v>
      </c>
      <c r="Q2424" s="108">
        <v>1</v>
      </c>
      <c r="R2424" s="108">
        <v>0</v>
      </c>
      <c r="S2424" s="108">
        <v>0</v>
      </c>
    </row>
    <row r="2425" spans="1:19" x14ac:dyDescent="0.25">
      <c r="A2425" s="108" t="s">
        <v>4210</v>
      </c>
      <c r="B2425" s="108" t="s">
        <v>6631</v>
      </c>
      <c r="C2425" s="108">
        <v>11</v>
      </c>
      <c r="D2425" s="108">
        <v>11</v>
      </c>
      <c r="E2425" s="108">
        <v>0</v>
      </c>
      <c r="F2425" s="108">
        <v>0</v>
      </c>
      <c r="G2425" s="108">
        <v>0</v>
      </c>
      <c r="H2425" s="108">
        <v>33</v>
      </c>
      <c r="I2425" s="108">
        <v>38</v>
      </c>
      <c r="J2425" s="145">
        <v>1</v>
      </c>
      <c r="K2425" s="145">
        <v>0.91420120000000005</v>
      </c>
      <c r="L2425" s="108">
        <v>1</v>
      </c>
      <c r="M2425" s="108">
        <v>0</v>
      </c>
      <c r="N2425" s="145">
        <v>0.54900000000000004</v>
      </c>
      <c r="O2425" s="145">
        <v>0.71501530000000002</v>
      </c>
      <c r="P2425" s="108">
        <v>3</v>
      </c>
      <c r="Q2425" s="108">
        <v>3</v>
      </c>
      <c r="R2425" s="108">
        <v>0</v>
      </c>
      <c r="S2425" s="108">
        <v>0</v>
      </c>
    </row>
    <row r="2426" spans="1:19" x14ac:dyDescent="0.25">
      <c r="A2426" s="108" t="s">
        <v>4210</v>
      </c>
      <c r="B2426" s="108" t="s">
        <v>6632</v>
      </c>
      <c r="C2426" s="108">
        <v>11</v>
      </c>
      <c r="D2426" s="108">
        <v>11</v>
      </c>
      <c r="E2426" s="108">
        <v>0</v>
      </c>
      <c r="F2426" s="108">
        <v>0</v>
      </c>
      <c r="G2426" s="108">
        <v>0</v>
      </c>
      <c r="H2426" s="108">
        <v>45</v>
      </c>
      <c r="I2426" s="108">
        <v>55</v>
      </c>
      <c r="J2426" s="145">
        <v>1</v>
      </c>
      <c r="K2426" s="145">
        <v>0.91426909999999995</v>
      </c>
      <c r="L2426" s="108">
        <v>1</v>
      </c>
      <c r="M2426" s="108">
        <v>0</v>
      </c>
      <c r="N2426" s="145">
        <v>0.54830000000000001</v>
      </c>
      <c r="O2426" s="145">
        <v>0.71404659999999998</v>
      </c>
      <c r="P2426" s="108">
        <v>3</v>
      </c>
      <c r="Q2426" s="108">
        <v>3</v>
      </c>
      <c r="R2426" s="108">
        <v>0</v>
      </c>
      <c r="S2426" s="108">
        <v>0</v>
      </c>
    </row>
    <row r="2427" spans="1:19" x14ac:dyDescent="0.25">
      <c r="A2427" s="108" t="s">
        <v>4210</v>
      </c>
      <c r="B2427" s="108" t="s">
        <v>6633</v>
      </c>
      <c r="C2427" s="108">
        <v>11</v>
      </c>
      <c r="D2427" s="108">
        <v>11</v>
      </c>
      <c r="E2427" s="108">
        <v>0</v>
      </c>
      <c r="F2427" s="108">
        <v>0</v>
      </c>
      <c r="G2427" s="108">
        <v>0</v>
      </c>
      <c r="H2427" s="108">
        <v>15</v>
      </c>
      <c r="I2427" s="108">
        <v>113</v>
      </c>
      <c r="J2427" s="145">
        <v>1</v>
      </c>
      <c r="K2427" s="145">
        <v>0.91436150000000005</v>
      </c>
      <c r="L2427" s="108">
        <v>1</v>
      </c>
      <c r="M2427" s="108">
        <v>0</v>
      </c>
      <c r="N2427" s="145">
        <v>0.54390000000000005</v>
      </c>
      <c r="O2427" s="145">
        <v>0.7149932</v>
      </c>
      <c r="P2427" s="108">
        <v>3</v>
      </c>
      <c r="Q2427" s="108">
        <v>3</v>
      </c>
      <c r="R2427" s="108">
        <v>0</v>
      </c>
      <c r="S2427" s="108">
        <v>0</v>
      </c>
    </row>
    <row r="2428" spans="1:19" x14ac:dyDescent="0.25">
      <c r="A2428" s="108" t="s">
        <v>4210</v>
      </c>
      <c r="B2428" s="108" t="s">
        <v>6634</v>
      </c>
      <c r="C2428" s="108">
        <v>11</v>
      </c>
      <c r="D2428" s="108">
        <v>11</v>
      </c>
      <c r="E2428" s="108">
        <v>0</v>
      </c>
      <c r="F2428" s="108">
        <v>0</v>
      </c>
      <c r="G2428" s="108">
        <v>0</v>
      </c>
      <c r="H2428" s="108">
        <v>22</v>
      </c>
      <c r="I2428" s="108">
        <v>70</v>
      </c>
      <c r="J2428" s="145">
        <v>1</v>
      </c>
      <c r="K2428" s="145">
        <v>0.91442809999999997</v>
      </c>
      <c r="L2428" s="108">
        <v>1</v>
      </c>
      <c r="M2428" s="108">
        <v>0</v>
      </c>
      <c r="N2428" s="145">
        <v>0.28449999999999998</v>
      </c>
      <c r="O2428" s="145">
        <v>0.52014640000000001</v>
      </c>
      <c r="P2428" s="108">
        <v>3</v>
      </c>
      <c r="Q2428" s="108">
        <v>4</v>
      </c>
      <c r="R2428" s="108">
        <v>0</v>
      </c>
      <c r="S2428" s="108">
        <v>0</v>
      </c>
    </row>
    <row r="2429" spans="1:19" x14ac:dyDescent="0.25">
      <c r="A2429" s="108" t="s">
        <v>4210</v>
      </c>
      <c r="B2429" s="108" t="s">
        <v>6635</v>
      </c>
      <c r="C2429" s="108">
        <v>11</v>
      </c>
      <c r="D2429" s="108">
        <v>11</v>
      </c>
      <c r="E2429" s="108">
        <v>0</v>
      </c>
      <c r="F2429" s="108">
        <v>0</v>
      </c>
      <c r="G2429" s="108">
        <v>0</v>
      </c>
      <c r="H2429" s="108">
        <v>17</v>
      </c>
      <c r="I2429" s="108">
        <v>27</v>
      </c>
      <c r="J2429" s="145">
        <v>1</v>
      </c>
      <c r="K2429" s="145">
        <v>0.91455830000000005</v>
      </c>
      <c r="L2429" s="108">
        <v>1</v>
      </c>
      <c r="M2429" s="108">
        <v>0</v>
      </c>
      <c r="N2429" s="145">
        <v>0.95799999999999996</v>
      </c>
      <c r="O2429" s="145">
        <v>0.95765400000000001</v>
      </c>
      <c r="P2429" s="108">
        <v>3</v>
      </c>
      <c r="Q2429" s="108">
        <v>1</v>
      </c>
      <c r="R2429" s="108">
        <v>0</v>
      </c>
      <c r="S2429" s="108">
        <v>0</v>
      </c>
    </row>
    <row r="2430" spans="1:19" x14ac:dyDescent="0.25">
      <c r="A2430" s="108" t="s">
        <v>4210</v>
      </c>
      <c r="B2430" s="108" t="s">
        <v>6636</v>
      </c>
      <c r="C2430" s="108">
        <v>11</v>
      </c>
      <c r="D2430" s="108">
        <v>11</v>
      </c>
      <c r="E2430" s="108">
        <v>0</v>
      </c>
      <c r="F2430" s="108">
        <v>0</v>
      </c>
      <c r="G2430" s="108">
        <v>0</v>
      </c>
      <c r="H2430" s="108">
        <v>5</v>
      </c>
      <c r="I2430" s="108">
        <v>49</v>
      </c>
      <c r="J2430" s="145">
        <v>1</v>
      </c>
      <c r="K2430" s="145">
        <v>0.9147419</v>
      </c>
      <c r="L2430" s="108">
        <v>1</v>
      </c>
      <c r="M2430" s="108">
        <v>0</v>
      </c>
      <c r="N2430" s="145">
        <v>0.29160000000000003</v>
      </c>
      <c r="O2430" s="145">
        <v>0.53040010000000004</v>
      </c>
      <c r="P2430" s="108">
        <v>3</v>
      </c>
      <c r="Q2430" s="108">
        <v>4</v>
      </c>
      <c r="R2430" s="108">
        <v>0</v>
      </c>
      <c r="S2430" s="108">
        <v>0</v>
      </c>
    </row>
    <row r="2431" spans="1:19" x14ac:dyDescent="0.25">
      <c r="A2431" s="108" t="s">
        <v>4210</v>
      </c>
      <c r="B2431" s="108" t="s">
        <v>6637</v>
      </c>
      <c r="C2431" s="108">
        <v>11</v>
      </c>
      <c r="D2431" s="108">
        <v>11</v>
      </c>
      <c r="E2431" s="108">
        <v>0</v>
      </c>
      <c r="F2431" s="108">
        <v>0</v>
      </c>
      <c r="G2431" s="108">
        <v>0</v>
      </c>
      <c r="H2431" s="108">
        <v>11</v>
      </c>
      <c r="I2431" s="108">
        <v>40</v>
      </c>
      <c r="J2431" s="145">
        <v>1</v>
      </c>
      <c r="K2431" s="145">
        <v>0.91480830000000002</v>
      </c>
      <c r="L2431" s="108">
        <v>1</v>
      </c>
      <c r="M2431" s="108">
        <v>0</v>
      </c>
      <c r="N2431" s="145">
        <v>0.79890000000000005</v>
      </c>
      <c r="O2431" s="145">
        <v>0.8531299</v>
      </c>
      <c r="P2431" s="108">
        <v>3</v>
      </c>
      <c r="Q2431" s="108">
        <v>2</v>
      </c>
      <c r="R2431" s="108">
        <v>0</v>
      </c>
      <c r="S2431" s="108">
        <v>0</v>
      </c>
    </row>
    <row r="2432" spans="1:19" x14ac:dyDescent="0.25">
      <c r="A2432" s="108" t="s">
        <v>4210</v>
      </c>
      <c r="B2432" s="108" t="s">
        <v>6638</v>
      </c>
      <c r="C2432" s="108">
        <v>11</v>
      </c>
      <c r="D2432" s="108">
        <v>11</v>
      </c>
      <c r="E2432" s="108">
        <v>0</v>
      </c>
      <c r="F2432" s="108">
        <v>0</v>
      </c>
      <c r="G2432" s="108">
        <v>0</v>
      </c>
      <c r="H2432" s="108">
        <v>134</v>
      </c>
      <c r="I2432" s="108">
        <v>324</v>
      </c>
      <c r="J2432" s="145">
        <v>1</v>
      </c>
      <c r="K2432" s="145">
        <v>0.91490170000000004</v>
      </c>
      <c r="L2432" s="108">
        <v>1</v>
      </c>
      <c r="M2432" s="108">
        <v>0</v>
      </c>
      <c r="N2432" s="145">
        <v>0.55279999999999996</v>
      </c>
      <c r="O2432" s="145">
        <v>0.71578830000000004</v>
      </c>
      <c r="P2432" s="108">
        <v>3</v>
      </c>
      <c r="Q2432" s="108">
        <v>3</v>
      </c>
      <c r="R2432" s="108">
        <v>0</v>
      </c>
      <c r="S2432" s="108">
        <v>0</v>
      </c>
    </row>
    <row r="2433" spans="1:19" x14ac:dyDescent="0.25">
      <c r="A2433" s="108" t="s">
        <v>4250</v>
      </c>
      <c r="B2433" s="108" t="s">
        <v>6639</v>
      </c>
      <c r="C2433" s="108">
        <v>17</v>
      </c>
      <c r="D2433" s="108">
        <v>17</v>
      </c>
      <c r="E2433" s="108">
        <v>0</v>
      </c>
      <c r="F2433" s="108">
        <v>0</v>
      </c>
      <c r="G2433" s="108">
        <v>0</v>
      </c>
      <c r="H2433" s="108">
        <v>76</v>
      </c>
      <c r="I2433" s="108">
        <v>72</v>
      </c>
      <c r="J2433" s="145">
        <v>1</v>
      </c>
      <c r="K2433" s="145">
        <v>0.91491350000000005</v>
      </c>
      <c r="L2433" s="108">
        <v>1</v>
      </c>
      <c r="M2433" s="108">
        <v>0</v>
      </c>
      <c r="N2433" s="145">
        <v>0.106</v>
      </c>
      <c r="O2433" s="145">
        <v>0.1811663</v>
      </c>
      <c r="P2433" s="108">
        <v>4</v>
      </c>
      <c r="Q2433" s="108">
        <v>7</v>
      </c>
      <c r="R2433" s="108">
        <v>0</v>
      </c>
      <c r="S2433" s="108">
        <v>0</v>
      </c>
    </row>
    <row r="2434" spans="1:19" x14ac:dyDescent="0.25">
      <c r="A2434" s="108" t="s">
        <v>4210</v>
      </c>
      <c r="B2434" s="108" t="s">
        <v>6640</v>
      </c>
      <c r="C2434" s="108">
        <v>11</v>
      </c>
      <c r="D2434" s="108">
        <v>11</v>
      </c>
      <c r="E2434" s="108">
        <v>0</v>
      </c>
      <c r="F2434" s="108">
        <v>0</v>
      </c>
      <c r="G2434" s="108">
        <v>0</v>
      </c>
      <c r="H2434" s="108">
        <v>41</v>
      </c>
      <c r="I2434" s="108">
        <v>74</v>
      </c>
      <c r="J2434" s="145">
        <v>1</v>
      </c>
      <c r="K2434" s="145">
        <v>0.9150604</v>
      </c>
      <c r="L2434" s="108">
        <v>1</v>
      </c>
      <c r="M2434" s="108">
        <v>0</v>
      </c>
      <c r="N2434" s="145">
        <v>0.53690000000000004</v>
      </c>
      <c r="O2434" s="145">
        <v>0.70541849999999995</v>
      </c>
      <c r="P2434" s="108">
        <v>3</v>
      </c>
      <c r="Q2434" s="108">
        <v>3</v>
      </c>
      <c r="R2434" s="108">
        <v>0</v>
      </c>
      <c r="S2434" s="108">
        <v>0</v>
      </c>
    </row>
    <row r="2435" spans="1:19" x14ac:dyDescent="0.25">
      <c r="A2435" s="108" t="s">
        <v>4210</v>
      </c>
      <c r="B2435" s="108" t="s">
        <v>6641</v>
      </c>
      <c r="C2435" s="108">
        <v>11</v>
      </c>
      <c r="D2435" s="108">
        <v>11</v>
      </c>
      <c r="E2435" s="108">
        <v>0</v>
      </c>
      <c r="F2435" s="108">
        <v>0</v>
      </c>
      <c r="G2435" s="108">
        <v>0</v>
      </c>
      <c r="H2435" s="108">
        <v>58</v>
      </c>
      <c r="I2435" s="108">
        <v>260</v>
      </c>
      <c r="J2435" s="145">
        <v>1</v>
      </c>
      <c r="K2435" s="145">
        <v>0.91592200000000001</v>
      </c>
      <c r="L2435" s="108">
        <v>1</v>
      </c>
      <c r="M2435" s="108">
        <v>0</v>
      </c>
      <c r="N2435" s="145">
        <v>0.95789999999999997</v>
      </c>
      <c r="O2435" s="145">
        <v>0.95798609999999995</v>
      </c>
      <c r="P2435" s="108">
        <v>3</v>
      </c>
      <c r="Q2435" s="108">
        <v>1</v>
      </c>
      <c r="R2435" s="108">
        <v>0</v>
      </c>
      <c r="S2435" s="108">
        <v>0</v>
      </c>
    </row>
    <row r="2436" spans="1:19" x14ac:dyDescent="0.25">
      <c r="A2436" s="108" t="s">
        <v>4206</v>
      </c>
      <c r="B2436" s="108" t="s">
        <v>6642</v>
      </c>
      <c r="C2436" s="108">
        <v>69</v>
      </c>
      <c r="D2436" s="108">
        <v>57</v>
      </c>
      <c r="E2436" s="108">
        <v>11</v>
      </c>
      <c r="F2436" s="108">
        <v>0</v>
      </c>
      <c r="G2436" s="108">
        <v>1</v>
      </c>
      <c r="H2436" s="108">
        <v>33</v>
      </c>
      <c r="I2436" s="108">
        <v>59</v>
      </c>
      <c r="J2436" s="145">
        <v>0.31369999999999998</v>
      </c>
      <c r="K2436" s="145">
        <v>0.91598429999999997</v>
      </c>
      <c r="L2436" s="108">
        <v>3</v>
      </c>
      <c r="M2436" s="108">
        <v>4</v>
      </c>
      <c r="N2436" s="145">
        <v>0.4476</v>
      </c>
      <c r="O2436" s="145">
        <v>0.85820620000000003</v>
      </c>
      <c r="P2436" s="108">
        <v>14</v>
      </c>
      <c r="Q2436" s="108">
        <v>15</v>
      </c>
      <c r="R2436" s="108">
        <v>0</v>
      </c>
      <c r="S2436" s="108">
        <v>0</v>
      </c>
    </row>
    <row r="2437" spans="1:19" x14ac:dyDescent="0.25">
      <c r="A2437" s="108" t="s">
        <v>4210</v>
      </c>
      <c r="B2437" s="108" t="s">
        <v>6643</v>
      </c>
      <c r="C2437" s="108">
        <v>11</v>
      </c>
      <c r="D2437" s="108">
        <v>11</v>
      </c>
      <c r="E2437" s="108">
        <v>0</v>
      </c>
      <c r="F2437" s="108">
        <v>0</v>
      </c>
      <c r="G2437" s="108">
        <v>0</v>
      </c>
      <c r="H2437" s="108">
        <v>50</v>
      </c>
      <c r="I2437" s="108">
        <v>55</v>
      </c>
      <c r="J2437" s="145">
        <v>1</v>
      </c>
      <c r="K2437" s="145">
        <v>0.91607930000000004</v>
      </c>
      <c r="L2437" s="108">
        <v>1</v>
      </c>
      <c r="M2437" s="108">
        <v>0</v>
      </c>
      <c r="N2437" s="145">
        <v>0.54649999999999999</v>
      </c>
      <c r="O2437" s="145">
        <v>0.71470679999999998</v>
      </c>
      <c r="P2437" s="108">
        <v>3</v>
      </c>
      <c r="Q2437" s="108">
        <v>3</v>
      </c>
      <c r="R2437" s="108">
        <v>0</v>
      </c>
      <c r="S2437" s="108">
        <v>0</v>
      </c>
    </row>
    <row r="2438" spans="1:19" x14ac:dyDescent="0.25">
      <c r="A2438" s="108" t="s">
        <v>4210</v>
      </c>
      <c r="B2438" s="108" t="s">
        <v>6644</v>
      </c>
      <c r="C2438" s="108">
        <v>11</v>
      </c>
      <c r="D2438" s="108">
        <v>11</v>
      </c>
      <c r="E2438" s="108">
        <v>0</v>
      </c>
      <c r="F2438" s="108">
        <v>0</v>
      </c>
      <c r="G2438" s="108">
        <v>0</v>
      </c>
      <c r="H2438" s="108">
        <v>27</v>
      </c>
      <c r="I2438" s="108">
        <v>72</v>
      </c>
      <c r="J2438" s="145">
        <v>1</v>
      </c>
      <c r="K2438" s="145">
        <v>0.91617610000000005</v>
      </c>
      <c r="L2438" s="108">
        <v>1</v>
      </c>
      <c r="M2438" s="108">
        <v>0</v>
      </c>
      <c r="N2438" s="145">
        <v>0.54610000000000003</v>
      </c>
      <c r="O2438" s="145">
        <v>0.70898740000000005</v>
      </c>
      <c r="P2438" s="108">
        <v>3</v>
      </c>
      <c r="Q2438" s="108">
        <v>3</v>
      </c>
      <c r="R2438" s="108">
        <v>0</v>
      </c>
      <c r="S2438" s="108">
        <v>0</v>
      </c>
    </row>
    <row r="2439" spans="1:19" x14ac:dyDescent="0.25">
      <c r="A2439" s="108" t="s">
        <v>4210</v>
      </c>
      <c r="B2439" s="108" t="s">
        <v>6645</v>
      </c>
      <c r="C2439" s="108">
        <v>11</v>
      </c>
      <c r="D2439" s="108">
        <v>11</v>
      </c>
      <c r="E2439" s="108">
        <v>0</v>
      </c>
      <c r="F2439" s="108">
        <v>0</v>
      </c>
      <c r="G2439" s="108">
        <v>0</v>
      </c>
      <c r="H2439" s="108">
        <v>55</v>
      </c>
      <c r="I2439" s="108">
        <v>121</v>
      </c>
      <c r="J2439" s="145">
        <v>1</v>
      </c>
      <c r="K2439" s="145">
        <v>0.91734680000000002</v>
      </c>
      <c r="L2439" s="108">
        <v>1</v>
      </c>
      <c r="M2439" s="108">
        <v>0</v>
      </c>
      <c r="N2439" s="145">
        <v>0.54559999999999997</v>
      </c>
      <c r="O2439" s="145">
        <v>0.71287769999999995</v>
      </c>
      <c r="P2439" s="108">
        <v>3</v>
      </c>
      <c r="Q2439" s="108">
        <v>3</v>
      </c>
      <c r="R2439" s="108">
        <v>0</v>
      </c>
      <c r="S2439" s="108">
        <v>0</v>
      </c>
    </row>
    <row r="2440" spans="1:19" x14ac:dyDescent="0.25">
      <c r="A2440" s="108" t="s">
        <v>4250</v>
      </c>
      <c r="B2440" s="108" t="s">
        <v>6646</v>
      </c>
      <c r="C2440" s="108">
        <v>17</v>
      </c>
      <c r="D2440" s="108">
        <v>17</v>
      </c>
      <c r="E2440" s="108">
        <v>0</v>
      </c>
      <c r="F2440" s="108">
        <v>0</v>
      </c>
      <c r="G2440" s="108">
        <v>0</v>
      </c>
      <c r="H2440" s="108">
        <v>40</v>
      </c>
      <c r="I2440" s="108">
        <v>57</v>
      </c>
      <c r="J2440" s="145">
        <v>1</v>
      </c>
      <c r="K2440" s="145">
        <v>0.91740750000000004</v>
      </c>
      <c r="L2440" s="108">
        <v>1</v>
      </c>
      <c r="M2440" s="108">
        <v>0</v>
      </c>
      <c r="N2440" s="145">
        <v>0.95179999999999998</v>
      </c>
      <c r="O2440" s="145">
        <v>0.93035869999999998</v>
      </c>
      <c r="P2440" s="108">
        <v>4</v>
      </c>
      <c r="Q2440" s="108">
        <v>2</v>
      </c>
      <c r="R2440" s="108">
        <v>0</v>
      </c>
      <c r="S2440" s="108">
        <v>0</v>
      </c>
    </row>
    <row r="2441" spans="1:19" x14ac:dyDescent="0.25">
      <c r="A2441" s="108" t="s">
        <v>4210</v>
      </c>
      <c r="B2441" s="108" t="s">
        <v>6647</v>
      </c>
      <c r="C2441" s="108">
        <v>42</v>
      </c>
      <c r="D2441" s="108">
        <v>41</v>
      </c>
      <c r="E2441" s="108">
        <v>0</v>
      </c>
      <c r="F2441" s="108">
        <v>1</v>
      </c>
      <c r="G2441" s="108">
        <v>0</v>
      </c>
      <c r="H2441" s="108">
        <v>55</v>
      </c>
      <c r="I2441" s="108">
        <v>73</v>
      </c>
      <c r="J2441" s="145">
        <v>0.88300000000000001</v>
      </c>
      <c r="K2441" s="145">
        <v>0.91759809999999997</v>
      </c>
      <c r="L2441" s="108">
        <v>2</v>
      </c>
      <c r="M2441" s="108">
        <v>1</v>
      </c>
      <c r="N2441" s="145">
        <v>0.72340000000000004</v>
      </c>
      <c r="O2441" s="145">
        <v>0.842198</v>
      </c>
      <c r="P2441" s="108">
        <v>10</v>
      </c>
      <c r="Q2441" s="108">
        <v>9</v>
      </c>
      <c r="R2441" s="108">
        <v>0</v>
      </c>
      <c r="S2441" s="108">
        <v>0</v>
      </c>
    </row>
    <row r="2442" spans="1:19" x14ac:dyDescent="0.25">
      <c r="A2442" s="108" t="s">
        <v>4210</v>
      </c>
      <c r="B2442" s="108" t="s">
        <v>6648</v>
      </c>
      <c r="C2442" s="108">
        <v>11</v>
      </c>
      <c r="D2442" s="108">
        <v>11</v>
      </c>
      <c r="E2442" s="108">
        <v>0</v>
      </c>
      <c r="F2442" s="108">
        <v>0</v>
      </c>
      <c r="G2442" s="108">
        <v>0</v>
      </c>
      <c r="H2442" s="108">
        <v>86</v>
      </c>
      <c r="I2442" s="108">
        <v>113</v>
      </c>
      <c r="J2442" s="145">
        <v>1</v>
      </c>
      <c r="K2442" s="145">
        <v>0.91788519999999996</v>
      </c>
      <c r="L2442" s="108">
        <v>1</v>
      </c>
      <c r="M2442" s="108">
        <v>0</v>
      </c>
      <c r="N2442" s="145">
        <v>0.54620000000000002</v>
      </c>
      <c r="O2442" s="145">
        <v>0.71600410000000003</v>
      </c>
      <c r="P2442" s="108">
        <v>3</v>
      </c>
      <c r="Q2442" s="108">
        <v>3</v>
      </c>
      <c r="R2442" s="108">
        <v>0</v>
      </c>
      <c r="S2442" s="108">
        <v>0</v>
      </c>
    </row>
    <row r="2443" spans="1:19" x14ac:dyDescent="0.25">
      <c r="A2443" s="108" t="s">
        <v>4250</v>
      </c>
      <c r="B2443" s="108" t="s">
        <v>6649</v>
      </c>
      <c r="C2443" s="108">
        <v>21</v>
      </c>
      <c r="D2443" s="108">
        <v>18</v>
      </c>
      <c r="E2443" s="108">
        <v>2</v>
      </c>
      <c r="F2443" s="108">
        <v>0</v>
      </c>
      <c r="G2443" s="108">
        <v>1</v>
      </c>
      <c r="H2443" s="108">
        <v>5</v>
      </c>
      <c r="I2443" s="108">
        <v>17</v>
      </c>
      <c r="J2443" s="145">
        <v>1</v>
      </c>
      <c r="K2443" s="145">
        <v>0.91799260000000005</v>
      </c>
      <c r="L2443" s="108">
        <v>1</v>
      </c>
      <c r="M2443" s="108">
        <v>0</v>
      </c>
      <c r="N2443" s="145">
        <v>1</v>
      </c>
      <c r="O2443" s="145">
        <v>0.99879910000000005</v>
      </c>
      <c r="P2443" s="108">
        <v>5</v>
      </c>
      <c r="Q2443" s="108">
        <v>0</v>
      </c>
      <c r="R2443" s="108">
        <v>0</v>
      </c>
      <c r="S2443" s="108">
        <v>0</v>
      </c>
    </row>
    <row r="2444" spans="1:19" x14ac:dyDescent="0.25">
      <c r="A2444" s="108" t="s">
        <v>4210</v>
      </c>
      <c r="B2444" s="108" t="s">
        <v>6650</v>
      </c>
      <c r="C2444" s="108">
        <v>11</v>
      </c>
      <c r="D2444" s="108">
        <v>11</v>
      </c>
      <c r="E2444" s="108">
        <v>0</v>
      </c>
      <c r="F2444" s="108">
        <v>0</v>
      </c>
      <c r="G2444" s="108">
        <v>0</v>
      </c>
      <c r="H2444" s="108">
        <v>10</v>
      </c>
      <c r="I2444" s="108">
        <v>26</v>
      </c>
      <c r="J2444" s="145">
        <v>1</v>
      </c>
      <c r="K2444" s="145">
        <v>0.9181414</v>
      </c>
      <c r="L2444" s="108">
        <v>1</v>
      </c>
      <c r="M2444" s="108">
        <v>0</v>
      </c>
      <c r="N2444" s="145">
        <v>0.80649999999999999</v>
      </c>
      <c r="O2444" s="145">
        <v>0.86366549999999997</v>
      </c>
      <c r="P2444" s="108">
        <v>3</v>
      </c>
      <c r="Q2444" s="108">
        <v>2</v>
      </c>
      <c r="R2444" s="108">
        <v>0</v>
      </c>
      <c r="S2444" s="108">
        <v>0</v>
      </c>
    </row>
    <row r="2445" spans="1:19" x14ac:dyDescent="0.25">
      <c r="A2445" s="108" t="s">
        <v>4210</v>
      </c>
      <c r="B2445" s="108" t="s">
        <v>6651</v>
      </c>
      <c r="C2445" s="108">
        <v>11</v>
      </c>
      <c r="D2445" s="108">
        <v>11</v>
      </c>
      <c r="E2445" s="108">
        <v>0</v>
      </c>
      <c r="F2445" s="108">
        <v>0</v>
      </c>
      <c r="G2445" s="108">
        <v>0</v>
      </c>
      <c r="H2445" s="108">
        <v>30</v>
      </c>
      <c r="I2445" s="108">
        <v>88</v>
      </c>
      <c r="J2445" s="145">
        <v>1</v>
      </c>
      <c r="K2445" s="145">
        <v>0.91839599999999999</v>
      </c>
      <c r="L2445" s="108">
        <v>1</v>
      </c>
      <c r="M2445" s="108">
        <v>0</v>
      </c>
      <c r="N2445" s="145">
        <v>0.95650000000000002</v>
      </c>
      <c r="O2445" s="145">
        <v>0.95505530000000005</v>
      </c>
      <c r="P2445" s="108">
        <v>3</v>
      </c>
      <c r="Q2445" s="108">
        <v>1</v>
      </c>
      <c r="R2445" s="108">
        <v>0</v>
      </c>
      <c r="S2445" s="108">
        <v>0</v>
      </c>
    </row>
    <row r="2446" spans="1:19" x14ac:dyDescent="0.25">
      <c r="A2446" s="108" t="s">
        <v>4228</v>
      </c>
      <c r="B2446" s="108" t="s">
        <v>6652</v>
      </c>
      <c r="C2446" s="108">
        <v>25</v>
      </c>
      <c r="D2446" s="108">
        <v>25</v>
      </c>
      <c r="E2446" s="108">
        <v>0</v>
      </c>
      <c r="F2446" s="108">
        <v>0</v>
      </c>
      <c r="G2446" s="108">
        <v>0</v>
      </c>
      <c r="H2446" s="108">
        <v>76</v>
      </c>
      <c r="I2446" s="108">
        <v>87</v>
      </c>
      <c r="J2446" s="145">
        <v>1</v>
      </c>
      <c r="K2446" s="145">
        <v>0.91871979999999998</v>
      </c>
      <c r="L2446" s="108">
        <v>1</v>
      </c>
      <c r="M2446" s="108">
        <v>0</v>
      </c>
      <c r="N2446" s="145">
        <v>0.44700000000000001</v>
      </c>
      <c r="O2446" s="145">
        <v>0.54821319999999996</v>
      </c>
      <c r="P2446" s="108">
        <v>6</v>
      </c>
      <c r="Q2446" s="108">
        <v>7</v>
      </c>
      <c r="R2446" s="108">
        <v>0</v>
      </c>
      <c r="S2446" s="108">
        <v>0</v>
      </c>
    </row>
    <row r="2447" spans="1:19" x14ac:dyDescent="0.25">
      <c r="A2447" s="108" t="s">
        <v>4210</v>
      </c>
      <c r="B2447" s="108" t="s">
        <v>6653</v>
      </c>
      <c r="C2447" s="108">
        <v>11</v>
      </c>
      <c r="D2447" s="108">
        <v>11</v>
      </c>
      <c r="E2447" s="108">
        <v>0</v>
      </c>
      <c r="F2447" s="108">
        <v>0</v>
      </c>
      <c r="G2447" s="108">
        <v>0</v>
      </c>
      <c r="H2447" s="108">
        <v>50</v>
      </c>
      <c r="I2447" s="108">
        <v>62</v>
      </c>
      <c r="J2447" s="145">
        <v>1</v>
      </c>
      <c r="K2447" s="145">
        <v>0.91923500000000002</v>
      </c>
      <c r="L2447" s="108">
        <v>1</v>
      </c>
      <c r="M2447" s="108">
        <v>0</v>
      </c>
      <c r="N2447" s="145">
        <v>0.11360000000000001</v>
      </c>
      <c r="O2447" s="145">
        <v>0.37882680000000002</v>
      </c>
      <c r="P2447" s="108">
        <v>3</v>
      </c>
      <c r="Q2447" s="108">
        <v>5</v>
      </c>
      <c r="R2447" s="108">
        <v>0</v>
      </c>
      <c r="S2447" s="108">
        <v>0</v>
      </c>
    </row>
    <row r="2448" spans="1:19" x14ac:dyDescent="0.25">
      <c r="A2448" s="108" t="s">
        <v>4250</v>
      </c>
      <c r="B2448" s="108" t="s">
        <v>6654</v>
      </c>
      <c r="C2448" s="108">
        <v>17</v>
      </c>
      <c r="D2448" s="108">
        <v>17</v>
      </c>
      <c r="E2448" s="108">
        <v>0</v>
      </c>
      <c r="F2448" s="108">
        <v>0</v>
      </c>
      <c r="G2448" s="108">
        <v>0</v>
      </c>
      <c r="H2448" s="108">
        <v>16</v>
      </c>
      <c r="I2448" s="108">
        <v>38</v>
      </c>
      <c r="J2448" s="145">
        <v>1</v>
      </c>
      <c r="K2448" s="145">
        <v>0.91993539999999996</v>
      </c>
      <c r="L2448" s="108">
        <v>1</v>
      </c>
      <c r="M2448" s="108">
        <v>0</v>
      </c>
      <c r="N2448" s="145">
        <v>0.41949999999999998</v>
      </c>
      <c r="O2448" s="145">
        <v>0.45103670000000001</v>
      </c>
      <c r="P2448" s="108">
        <v>4</v>
      </c>
      <c r="Q2448" s="108">
        <v>5</v>
      </c>
      <c r="R2448" s="108">
        <v>0</v>
      </c>
      <c r="S2448" s="108">
        <v>0</v>
      </c>
    </row>
    <row r="2449" spans="1:19" x14ac:dyDescent="0.25">
      <c r="A2449" s="108" t="s">
        <v>4250</v>
      </c>
      <c r="B2449" s="108" t="s">
        <v>6655</v>
      </c>
      <c r="C2449" s="108">
        <v>19</v>
      </c>
      <c r="D2449" s="108">
        <v>17</v>
      </c>
      <c r="E2449" s="108">
        <v>2</v>
      </c>
      <c r="F2449" s="108">
        <v>0</v>
      </c>
      <c r="G2449" s="108">
        <v>0</v>
      </c>
      <c r="H2449" s="108">
        <v>35</v>
      </c>
      <c r="I2449" s="108">
        <v>54</v>
      </c>
      <c r="J2449" s="145">
        <v>1</v>
      </c>
      <c r="K2449" s="145">
        <v>0.92035990000000001</v>
      </c>
      <c r="L2449" s="108">
        <v>1</v>
      </c>
      <c r="M2449" s="108">
        <v>0</v>
      </c>
      <c r="N2449" s="145">
        <v>0.23619999999999999</v>
      </c>
      <c r="O2449" s="145">
        <v>0.3001644</v>
      </c>
      <c r="P2449" s="108">
        <v>4</v>
      </c>
      <c r="Q2449" s="108">
        <v>6</v>
      </c>
      <c r="R2449" s="108">
        <v>0</v>
      </c>
      <c r="S2449" s="108">
        <v>0</v>
      </c>
    </row>
    <row r="2450" spans="1:19" x14ac:dyDescent="0.25">
      <c r="A2450" s="108" t="s">
        <v>4215</v>
      </c>
      <c r="B2450" s="108" t="s">
        <v>6656</v>
      </c>
      <c r="C2450" s="108">
        <v>16</v>
      </c>
      <c r="D2450" s="108">
        <v>15</v>
      </c>
      <c r="E2450" s="108">
        <v>1</v>
      </c>
      <c r="F2450" s="108">
        <v>0</v>
      </c>
      <c r="G2450" s="108">
        <v>0</v>
      </c>
      <c r="H2450" s="108">
        <v>19</v>
      </c>
      <c r="I2450" s="108">
        <v>32</v>
      </c>
      <c r="J2450" s="145">
        <v>1</v>
      </c>
      <c r="K2450" s="145">
        <v>0.92131169999999996</v>
      </c>
      <c r="L2450" s="108">
        <v>1</v>
      </c>
      <c r="M2450" s="108">
        <v>0</v>
      </c>
      <c r="N2450" s="145">
        <v>0.98680000000000001</v>
      </c>
      <c r="O2450" s="145">
        <v>0.99653650000000005</v>
      </c>
      <c r="P2450" s="108">
        <v>4</v>
      </c>
      <c r="Q2450" s="108">
        <v>1</v>
      </c>
      <c r="R2450" s="108">
        <v>0</v>
      </c>
      <c r="S2450" s="108">
        <v>0</v>
      </c>
    </row>
    <row r="2451" spans="1:19" x14ac:dyDescent="0.25">
      <c r="A2451" s="108" t="s">
        <v>4210</v>
      </c>
      <c r="B2451" s="108" t="s">
        <v>6657</v>
      </c>
      <c r="C2451" s="108">
        <v>12</v>
      </c>
      <c r="D2451" s="108">
        <v>12</v>
      </c>
      <c r="E2451" s="108">
        <v>0</v>
      </c>
      <c r="F2451" s="108">
        <v>0</v>
      </c>
      <c r="G2451" s="108">
        <v>0</v>
      </c>
      <c r="H2451" s="108">
        <v>127</v>
      </c>
      <c r="I2451" s="108">
        <v>385</v>
      </c>
      <c r="J2451" s="145">
        <v>1</v>
      </c>
      <c r="K2451" s="145">
        <v>0.92183199999999998</v>
      </c>
      <c r="L2451" s="108">
        <v>1</v>
      </c>
      <c r="M2451" s="108">
        <v>0</v>
      </c>
      <c r="N2451" s="145">
        <v>0.83579999999999999</v>
      </c>
      <c r="O2451" s="145">
        <v>0.88364589999999998</v>
      </c>
      <c r="P2451" s="108">
        <v>3</v>
      </c>
      <c r="Q2451" s="108">
        <v>2</v>
      </c>
      <c r="R2451" s="108">
        <v>0</v>
      </c>
      <c r="S2451" s="108">
        <v>0</v>
      </c>
    </row>
    <row r="2452" spans="1:19" x14ac:dyDescent="0.25">
      <c r="A2452" s="108" t="s">
        <v>4210</v>
      </c>
      <c r="B2452" s="108" t="s">
        <v>6658</v>
      </c>
      <c r="C2452" s="108">
        <v>11</v>
      </c>
      <c r="D2452" s="108">
        <v>11</v>
      </c>
      <c r="E2452" s="108">
        <v>0</v>
      </c>
      <c r="F2452" s="108">
        <v>0</v>
      </c>
      <c r="G2452" s="108">
        <v>0</v>
      </c>
      <c r="H2452" s="108">
        <v>80</v>
      </c>
      <c r="I2452" s="108">
        <v>133</v>
      </c>
      <c r="J2452" s="145">
        <v>1</v>
      </c>
      <c r="K2452" s="145">
        <v>0.92191270000000003</v>
      </c>
      <c r="L2452" s="108">
        <v>1</v>
      </c>
      <c r="M2452" s="108">
        <v>0</v>
      </c>
      <c r="N2452" s="145">
        <v>0.28010000000000002</v>
      </c>
      <c r="O2452" s="145">
        <v>0.51330690000000001</v>
      </c>
      <c r="P2452" s="108">
        <v>3</v>
      </c>
      <c r="Q2452" s="108">
        <v>4</v>
      </c>
      <c r="R2452" s="108">
        <v>0</v>
      </c>
      <c r="S2452" s="108">
        <v>0</v>
      </c>
    </row>
    <row r="2453" spans="1:19" x14ac:dyDescent="0.25">
      <c r="A2453" s="108" t="s">
        <v>4250</v>
      </c>
      <c r="B2453" s="108" t="s">
        <v>6659</v>
      </c>
      <c r="C2453" s="108">
        <v>16</v>
      </c>
      <c r="D2453" s="108">
        <v>16</v>
      </c>
      <c r="E2453" s="108">
        <v>0</v>
      </c>
      <c r="F2453" s="108">
        <v>0</v>
      </c>
      <c r="G2453" s="108">
        <v>0</v>
      </c>
      <c r="H2453" s="108">
        <v>107</v>
      </c>
      <c r="I2453" s="108">
        <v>108</v>
      </c>
      <c r="J2453" s="145">
        <v>1</v>
      </c>
      <c r="K2453" s="145">
        <v>0.92196480000000003</v>
      </c>
      <c r="L2453" s="108">
        <v>1</v>
      </c>
      <c r="M2453" s="108">
        <v>0</v>
      </c>
      <c r="N2453" s="145">
        <v>8.1900000000000001E-2</v>
      </c>
      <c r="O2453" s="145">
        <v>0.1554014</v>
      </c>
      <c r="P2453" s="108">
        <v>4</v>
      </c>
      <c r="Q2453" s="108">
        <v>7</v>
      </c>
      <c r="R2453" s="108">
        <v>0</v>
      </c>
      <c r="S2453" s="108">
        <v>0</v>
      </c>
    </row>
    <row r="2454" spans="1:19" x14ac:dyDescent="0.25">
      <c r="A2454" s="108" t="s">
        <v>4250</v>
      </c>
      <c r="B2454" s="108" t="s">
        <v>6660</v>
      </c>
      <c r="C2454" s="108">
        <v>16</v>
      </c>
      <c r="D2454" s="108">
        <v>16</v>
      </c>
      <c r="E2454" s="108">
        <v>0</v>
      </c>
      <c r="F2454" s="108">
        <v>0</v>
      </c>
      <c r="G2454" s="108">
        <v>0</v>
      </c>
      <c r="H2454" s="108">
        <v>42</v>
      </c>
      <c r="I2454" s="108">
        <v>51</v>
      </c>
      <c r="J2454" s="145">
        <v>1</v>
      </c>
      <c r="K2454" s="145">
        <v>0.92223390000000005</v>
      </c>
      <c r="L2454" s="108">
        <v>1</v>
      </c>
      <c r="M2454" s="108">
        <v>0</v>
      </c>
      <c r="N2454" s="145">
        <v>0.1883</v>
      </c>
      <c r="O2454" s="145">
        <v>0.25177310000000003</v>
      </c>
      <c r="P2454" s="108">
        <v>4</v>
      </c>
      <c r="Q2454" s="108">
        <v>6</v>
      </c>
      <c r="R2454" s="108">
        <v>0</v>
      </c>
      <c r="S2454" s="108">
        <v>0</v>
      </c>
    </row>
    <row r="2455" spans="1:19" x14ac:dyDescent="0.25">
      <c r="A2455" s="108" t="s">
        <v>4210</v>
      </c>
      <c r="B2455" s="108" t="s">
        <v>6661</v>
      </c>
      <c r="C2455" s="108">
        <v>13</v>
      </c>
      <c r="D2455" s="108">
        <v>12</v>
      </c>
      <c r="E2455" s="108">
        <v>0</v>
      </c>
      <c r="F2455" s="108">
        <v>1</v>
      </c>
      <c r="G2455" s="108">
        <v>0</v>
      </c>
      <c r="H2455" s="108">
        <v>52</v>
      </c>
      <c r="I2455" s="108">
        <v>90</v>
      </c>
      <c r="J2455" s="145">
        <v>1</v>
      </c>
      <c r="K2455" s="145">
        <v>0.92232119999999995</v>
      </c>
      <c r="L2455" s="108">
        <v>1</v>
      </c>
      <c r="M2455" s="108">
        <v>0</v>
      </c>
      <c r="N2455" s="145">
        <v>0.34139999999999998</v>
      </c>
      <c r="O2455" s="145">
        <v>0.55616529999999997</v>
      </c>
      <c r="P2455" s="108">
        <v>3</v>
      </c>
      <c r="Q2455" s="108">
        <v>4</v>
      </c>
      <c r="R2455" s="108">
        <v>0</v>
      </c>
      <c r="S2455" s="108">
        <v>0</v>
      </c>
    </row>
    <row r="2456" spans="1:19" x14ac:dyDescent="0.25">
      <c r="A2456" s="108" t="s">
        <v>4210</v>
      </c>
      <c r="B2456" s="108" t="s">
        <v>6662</v>
      </c>
      <c r="C2456" s="108">
        <v>12</v>
      </c>
      <c r="D2456" s="108">
        <v>12</v>
      </c>
      <c r="E2456" s="108">
        <v>0</v>
      </c>
      <c r="F2456" s="108">
        <v>0</v>
      </c>
      <c r="G2456" s="108">
        <v>0</v>
      </c>
      <c r="H2456" s="108">
        <v>61</v>
      </c>
      <c r="I2456" s="108">
        <v>81</v>
      </c>
      <c r="J2456" s="145">
        <v>1</v>
      </c>
      <c r="K2456" s="145">
        <v>0.92244959999999998</v>
      </c>
      <c r="L2456" s="108">
        <v>1</v>
      </c>
      <c r="M2456" s="108">
        <v>0</v>
      </c>
      <c r="N2456" s="145">
        <v>0.83799999999999997</v>
      </c>
      <c r="O2456" s="145">
        <v>0.88458910000000002</v>
      </c>
      <c r="P2456" s="108">
        <v>3</v>
      </c>
      <c r="Q2456" s="108">
        <v>2</v>
      </c>
      <c r="R2456" s="108">
        <v>0</v>
      </c>
      <c r="S2456" s="108">
        <v>0</v>
      </c>
    </row>
    <row r="2457" spans="1:19" x14ac:dyDescent="0.25">
      <c r="A2457" s="108" t="s">
        <v>4210</v>
      </c>
      <c r="B2457" s="108" t="s">
        <v>6663</v>
      </c>
      <c r="C2457" s="108">
        <v>13</v>
      </c>
      <c r="D2457" s="108">
        <v>12</v>
      </c>
      <c r="E2457" s="108">
        <v>0</v>
      </c>
      <c r="F2457" s="108">
        <v>1</v>
      </c>
      <c r="G2457" s="108">
        <v>0</v>
      </c>
      <c r="H2457" s="108">
        <v>30</v>
      </c>
      <c r="I2457" s="108">
        <v>92</v>
      </c>
      <c r="J2457" s="145">
        <v>1</v>
      </c>
      <c r="K2457" s="145">
        <v>0.9228499</v>
      </c>
      <c r="L2457" s="108">
        <v>1</v>
      </c>
      <c r="M2457" s="108">
        <v>0</v>
      </c>
      <c r="N2457" s="145">
        <v>0.34899999999999998</v>
      </c>
      <c r="O2457" s="145">
        <v>0.57115249999999995</v>
      </c>
      <c r="P2457" s="108">
        <v>3</v>
      </c>
      <c r="Q2457" s="108">
        <v>4</v>
      </c>
      <c r="R2457" s="108">
        <v>0</v>
      </c>
      <c r="S2457" s="108">
        <v>0</v>
      </c>
    </row>
    <row r="2458" spans="1:19" x14ac:dyDescent="0.25">
      <c r="A2458" s="108" t="s">
        <v>4250</v>
      </c>
      <c r="B2458" s="108" t="s">
        <v>6664</v>
      </c>
      <c r="C2458" s="108">
        <v>18</v>
      </c>
      <c r="D2458" s="108">
        <v>17</v>
      </c>
      <c r="E2458" s="108">
        <v>1</v>
      </c>
      <c r="F2458" s="108">
        <v>0</v>
      </c>
      <c r="G2458" s="108">
        <v>0</v>
      </c>
      <c r="H2458" s="108">
        <v>41</v>
      </c>
      <c r="I2458" s="108">
        <v>50</v>
      </c>
      <c r="J2458" s="145">
        <v>1</v>
      </c>
      <c r="K2458" s="145">
        <v>0.92291889999999999</v>
      </c>
      <c r="L2458" s="108">
        <v>1</v>
      </c>
      <c r="M2458" s="108">
        <v>0</v>
      </c>
      <c r="N2458" s="145">
        <v>0.23780000000000001</v>
      </c>
      <c r="O2458" s="145">
        <v>0.3005427</v>
      </c>
      <c r="P2458" s="108">
        <v>4</v>
      </c>
      <c r="Q2458" s="108">
        <v>6</v>
      </c>
      <c r="R2458" s="108">
        <v>0</v>
      </c>
      <c r="S2458" s="108">
        <v>0</v>
      </c>
    </row>
    <row r="2459" spans="1:19" x14ac:dyDescent="0.25">
      <c r="A2459" s="108" t="s">
        <v>4208</v>
      </c>
      <c r="B2459" s="108" t="s">
        <v>6665</v>
      </c>
      <c r="C2459" s="108">
        <v>47</v>
      </c>
      <c r="D2459" s="108">
        <v>47</v>
      </c>
      <c r="E2459" s="108">
        <v>0</v>
      </c>
      <c r="F2459" s="108">
        <v>0</v>
      </c>
      <c r="G2459" s="108">
        <v>0</v>
      </c>
      <c r="H2459" s="108">
        <v>116</v>
      </c>
      <c r="I2459" s="108">
        <v>145</v>
      </c>
      <c r="J2459" s="145">
        <v>0.91169999999999995</v>
      </c>
      <c r="K2459" s="145">
        <v>0.92315740000000002</v>
      </c>
      <c r="L2459" s="108">
        <v>2</v>
      </c>
      <c r="M2459" s="108">
        <v>1</v>
      </c>
      <c r="N2459" s="145">
        <v>0.77339999999999998</v>
      </c>
      <c r="O2459" s="145">
        <v>0.86844600000000005</v>
      </c>
      <c r="P2459" s="108">
        <v>12</v>
      </c>
      <c r="Q2459" s="108">
        <v>10</v>
      </c>
      <c r="R2459" s="108">
        <v>0</v>
      </c>
      <c r="S2459" s="108">
        <v>0</v>
      </c>
    </row>
    <row r="2460" spans="1:19" x14ac:dyDescent="0.25">
      <c r="A2460" s="108" t="s">
        <v>4250</v>
      </c>
      <c r="B2460" s="108" t="s">
        <v>6666</v>
      </c>
      <c r="C2460" s="108">
        <v>19</v>
      </c>
      <c r="D2460" s="108">
        <v>17</v>
      </c>
      <c r="E2460" s="108">
        <v>1</v>
      </c>
      <c r="F2460" s="108">
        <v>0</v>
      </c>
      <c r="G2460" s="108">
        <v>1</v>
      </c>
      <c r="H2460" s="108">
        <v>59</v>
      </c>
      <c r="I2460" s="108">
        <v>85</v>
      </c>
      <c r="J2460" s="145">
        <v>1</v>
      </c>
      <c r="K2460" s="145">
        <v>0.92381489999999999</v>
      </c>
      <c r="L2460" s="108">
        <v>1</v>
      </c>
      <c r="M2460" s="108">
        <v>0</v>
      </c>
      <c r="N2460" s="145">
        <v>0.99229999999999996</v>
      </c>
      <c r="O2460" s="145">
        <v>0.9862474</v>
      </c>
      <c r="P2460" s="108">
        <v>4</v>
      </c>
      <c r="Q2460" s="108">
        <v>1</v>
      </c>
      <c r="R2460" s="108">
        <v>0</v>
      </c>
      <c r="S2460" s="108">
        <v>0</v>
      </c>
    </row>
    <row r="2461" spans="1:19" x14ac:dyDescent="0.25">
      <c r="A2461" s="108" t="s">
        <v>4210</v>
      </c>
      <c r="B2461" s="108" t="s">
        <v>6667</v>
      </c>
      <c r="C2461" s="108">
        <v>12</v>
      </c>
      <c r="D2461" s="108">
        <v>12</v>
      </c>
      <c r="E2461" s="108">
        <v>0</v>
      </c>
      <c r="F2461" s="108">
        <v>0</v>
      </c>
      <c r="G2461" s="108">
        <v>0</v>
      </c>
      <c r="H2461" s="108">
        <v>28</v>
      </c>
      <c r="I2461" s="108">
        <v>87</v>
      </c>
      <c r="J2461" s="145">
        <v>1</v>
      </c>
      <c r="K2461" s="145">
        <v>0.92388959999999998</v>
      </c>
      <c r="L2461" s="108">
        <v>1</v>
      </c>
      <c r="M2461" s="108">
        <v>0</v>
      </c>
      <c r="N2461" s="145">
        <v>0.34499999999999997</v>
      </c>
      <c r="O2461" s="145">
        <v>0.56347159999999996</v>
      </c>
      <c r="P2461" s="108">
        <v>3</v>
      </c>
      <c r="Q2461" s="108">
        <v>4</v>
      </c>
      <c r="R2461" s="108">
        <v>0</v>
      </c>
      <c r="S2461" s="108">
        <v>0</v>
      </c>
    </row>
    <row r="2462" spans="1:19" x14ac:dyDescent="0.25">
      <c r="A2462" s="108" t="s">
        <v>4219</v>
      </c>
      <c r="B2462" s="108" t="s">
        <v>6668</v>
      </c>
      <c r="C2462" s="108">
        <v>51</v>
      </c>
      <c r="D2462" s="108">
        <v>45</v>
      </c>
      <c r="E2462" s="108">
        <v>4</v>
      </c>
      <c r="F2462" s="108">
        <v>0</v>
      </c>
      <c r="G2462" s="108">
        <v>2</v>
      </c>
      <c r="H2462" s="108">
        <v>40</v>
      </c>
      <c r="I2462" s="108">
        <v>91</v>
      </c>
      <c r="J2462" s="145">
        <v>0.67120000000000002</v>
      </c>
      <c r="K2462" s="145">
        <v>0.92407059999999996</v>
      </c>
      <c r="L2462" s="108">
        <v>2</v>
      </c>
      <c r="M2462" s="108">
        <v>2</v>
      </c>
      <c r="N2462" s="145">
        <v>0.72699999999999998</v>
      </c>
      <c r="O2462" s="145">
        <v>0.92707910000000004</v>
      </c>
      <c r="P2462" s="108">
        <v>11</v>
      </c>
      <c r="Q2462" s="108">
        <v>10</v>
      </c>
      <c r="R2462" s="108">
        <v>0</v>
      </c>
      <c r="S2462" s="108">
        <v>0</v>
      </c>
    </row>
    <row r="2463" spans="1:19" x14ac:dyDescent="0.25">
      <c r="A2463" s="108" t="s">
        <v>4210</v>
      </c>
      <c r="B2463" s="108" t="s">
        <v>6669</v>
      </c>
      <c r="C2463" s="108">
        <v>12</v>
      </c>
      <c r="D2463" s="108">
        <v>12</v>
      </c>
      <c r="E2463" s="108">
        <v>0</v>
      </c>
      <c r="F2463" s="108">
        <v>0</v>
      </c>
      <c r="G2463" s="108">
        <v>0</v>
      </c>
      <c r="H2463" s="108">
        <v>47</v>
      </c>
      <c r="I2463" s="108">
        <v>63</v>
      </c>
      <c r="J2463" s="145">
        <v>1</v>
      </c>
      <c r="K2463" s="145">
        <v>0.92410530000000002</v>
      </c>
      <c r="L2463" s="108">
        <v>1</v>
      </c>
      <c r="M2463" s="108">
        <v>0</v>
      </c>
      <c r="N2463" s="145">
        <v>0.61339999999999995</v>
      </c>
      <c r="O2463" s="145">
        <v>0.76050640000000003</v>
      </c>
      <c r="P2463" s="108">
        <v>3</v>
      </c>
      <c r="Q2463" s="108">
        <v>3</v>
      </c>
      <c r="R2463" s="108">
        <v>0</v>
      </c>
      <c r="S2463" s="108">
        <v>0</v>
      </c>
    </row>
    <row r="2464" spans="1:19" x14ac:dyDescent="0.25">
      <c r="A2464" s="108" t="s">
        <v>4210</v>
      </c>
      <c r="B2464" s="108" t="s">
        <v>6670</v>
      </c>
      <c r="C2464" s="108">
        <v>122</v>
      </c>
      <c r="D2464" s="108">
        <v>117</v>
      </c>
      <c r="E2464" s="108">
        <v>3</v>
      </c>
      <c r="F2464" s="108">
        <v>0</v>
      </c>
      <c r="G2464" s="108">
        <v>2</v>
      </c>
      <c r="H2464" s="108">
        <v>30</v>
      </c>
      <c r="I2464" s="108">
        <v>91</v>
      </c>
      <c r="J2464" s="145">
        <v>0.84550000000000003</v>
      </c>
      <c r="K2464" s="145">
        <v>0.92456799999999995</v>
      </c>
      <c r="L2464" s="108">
        <v>6</v>
      </c>
      <c r="M2464" s="108">
        <v>4</v>
      </c>
      <c r="N2464" s="145">
        <v>0.71389999999999998</v>
      </c>
      <c r="O2464" s="145">
        <v>0.84482840000000003</v>
      </c>
      <c r="P2464" s="108">
        <v>29</v>
      </c>
      <c r="Q2464" s="108">
        <v>27</v>
      </c>
      <c r="R2464" s="108">
        <v>0</v>
      </c>
      <c r="S2464" s="108">
        <v>0</v>
      </c>
    </row>
    <row r="2465" spans="1:19" x14ac:dyDescent="0.25">
      <c r="A2465" s="108" t="s">
        <v>4210</v>
      </c>
      <c r="B2465" s="108" t="s">
        <v>6671</v>
      </c>
      <c r="C2465" s="108">
        <v>12</v>
      </c>
      <c r="D2465" s="108">
        <v>12</v>
      </c>
      <c r="E2465" s="108">
        <v>0</v>
      </c>
      <c r="F2465" s="108">
        <v>0</v>
      </c>
      <c r="G2465" s="108">
        <v>0</v>
      </c>
      <c r="H2465" s="108">
        <v>7</v>
      </c>
      <c r="I2465" s="108">
        <v>35</v>
      </c>
      <c r="J2465" s="145">
        <v>1</v>
      </c>
      <c r="K2465" s="145">
        <v>0.92507189999999995</v>
      </c>
      <c r="L2465" s="108">
        <v>1</v>
      </c>
      <c r="M2465" s="108">
        <v>0</v>
      </c>
      <c r="N2465" s="145">
        <v>0.61109999999999998</v>
      </c>
      <c r="O2465" s="145">
        <v>0.74596600000000002</v>
      </c>
      <c r="P2465" s="108">
        <v>3</v>
      </c>
      <c r="Q2465" s="108">
        <v>3</v>
      </c>
      <c r="R2465" s="108">
        <v>0</v>
      </c>
      <c r="S2465" s="108">
        <v>0</v>
      </c>
    </row>
    <row r="2466" spans="1:19" x14ac:dyDescent="0.25">
      <c r="A2466" s="108" t="s">
        <v>4250</v>
      </c>
      <c r="B2466" s="108" t="s">
        <v>6672</v>
      </c>
      <c r="C2466" s="108">
        <v>17</v>
      </c>
      <c r="D2466" s="108">
        <v>17</v>
      </c>
      <c r="E2466" s="108">
        <v>0</v>
      </c>
      <c r="F2466" s="108">
        <v>0</v>
      </c>
      <c r="G2466" s="108">
        <v>0</v>
      </c>
      <c r="H2466" s="108">
        <v>35</v>
      </c>
      <c r="I2466" s="108">
        <v>51</v>
      </c>
      <c r="J2466" s="145">
        <v>1</v>
      </c>
      <c r="K2466" s="145">
        <v>0.9255082</v>
      </c>
      <c r="L2466" s="108">
        <v>1</v>
      </c>
      <c r="M2466" s="108">
        <v>0</v>
      </c>
      <c r="N2466" s="145">
        <v>0.64490000000000003</v>
      </c>
      <c r="O2466" s="145">
        <v>0.65685459999999996</v>
      </c>
      <c r="P2466" s="108">
        <v>4</v>
      </c>
      <c r="Q2466" s="108">
        <v>4</v>
      </c>
      <c r="R2466" s="108">
        <v>0</v>
      </c>
      <c r="S2466" s="108">
        <v>0</v>
      </c>
    </row>
    <row r="2467" spans="1:19" x14ac:dyDescent="0.25">
      <c r="A2467" s="108" t="s">
        <v>4354</v>
      </c>
      <c r="B2467" s="108" t="s">
        <v>6673</v>
      </c>
      <c r="C2467" s="108">
        <v>9</v>
      </c>
      <c r="D2467" s="108">
        <v>9</v>
      </c>
      <c r="E2467" s="108">
        <v>0</v>
      </c>
      <c r="F2467" s="108">
        <v>0</v>
      </c>
      <c r="G2467" s="108">
        <v>0</v>
      </c>
      <c r="H2467" s="108">
        <v>20</v>
      </c>
      <c r="I2467" s="108">
        <v>56</v>
      </c>
      <c r="J2467" s="145">
        <v>0.36799999999999999</v>
      </c>
      <c r="K2467" s="145">
        <v>0.92625500000000005</v>
      </c>
      <c r="L2467" s="108">
        <v>0</v>
      </c>
      <c r="M2467" s="108">
        <v>1</v>
      </c>
      <c r="N2467" s="145">
        <v>0.1643</v>
      </c>
      <c r="O2467" s="145">
        <v>0.49488330000000003</v>
      </c>
      <c r="P2467" s="108">
        <v>2</v>
      </c>
      <c r="Q2467" s="108">
        <v>4</v>
      </c>
      <c r="R2467" s="108">
        <v>0</v>
      </c>
      <c r="S2467" s="108">
        <v>0</v>
      </c>
    </row>
    <row r="2468" spans="1:19" x14ac:dyDescent="0.25">
      <c r="A2468" s="108" t="s">
        <v>4208</v>
      </c>
      <c r="B2468" s="108" t="s">
        <v>6674</v>
      </c>
      <c r="C2468" s="108">
        <v>16</v>
      </c>
      <c r="D2468" s="108">
        <v>16</v>
      </c>
      <c r="E2468" s="108">
        <v>0</v>
      </c>
      <c r="F2468" s="108">
        <v>0</v>
      </c>
      <c r="G2468" s="108">
        <v>0</v>
      </c>
      <c r="H2468" s="108">
        <v>56</v>
      </c>
      <c r="I2468" s="108">
        <v>108</v>
      </c>
      <c r="J2468" s="145">
        <v>1</v>
      </c>
      <c r="K2468" s="145">
        <v>0.92718009999999995</v>
      </c>
      <c r="L2468" s="108">
        <v>1</v>
      </c>
      <c r="M2468" s="108">
        <v>0</v>
      </c>
      <c r="N2468" s="145">
        <v>0.93020000000000003</v>
      </c>
      <c r="O2468" s="145">
        <v>0.95446850000000005</v>
      </c>
      <c r="P2468" s="108">
        <v>4</v>
      </c>
      <c r="Q2468" s="108">
        <v>2</v>
      </c>
      <c r="R2468" s="108">
        <v>0</v>
      </c>
      <c r="S2468" s="108">
        <v>0</v>
      </c>
    </row>
    <row r="2469" spans="1:19" x14ac:dyDescent="0.25">
      <c r="A2469" s="108" t="s">
        <v>4210</v>
      </c>
      <c r="B2469" s="108" t="s">
        <v>6675</v>
      </c>
      <c r="C2469" s="108">
        <v>13</v>
      </c>
      <c r="D2469" s="108">
        <v>12</v>
      </c>
      <c r="E2469" s="108">
        <v>0</v>
      </c>
      <c r="F2469" s="108">
        <v>0</v>
      </c>
      <c r="G2469" s="108">
        <v>1</v>
      </c>
      <c r="H2469" s="108">
        <v>22</v>
      </c>
      <c r="I2469" s="108">
        <v>43</v>
      </c>
      <c r="J2469" s="145">
        <v>1</v>
      </c>
      <c r="K2469" s="145">
        <v>0.92722579999999999</v>
      </c>
      <c r="L2469" s="108">
        <v>1</v>
      </c>
      <c r="M2469" s="108">
        <v>0</v>
      </c>
      <c r="N2469" s="145">
        <v>0.8427</v>
      </c>
      <c r="O2469" s="145">
        <v>0.88398239999999995</v>
      </c>
      <c r="P2469" s="108">
        <v>3</v>
      </c>
      <c r="Q2469" s="108">
        <v>2</v>
      </c>
      <c r="R2469" s="108">
        <v>0</v>
      </c>
      <c r="S2469" s="108">
        <v>0</v>
      </c>
    </row>
    <row r="2470" spans="1:19" x14ac:dyDescent="0.25">
      <c r="A2470" s="108" t="s">
        <v>4210</v>
      </c>
      <c r="B2470" s="108" t="s">
        <v>6676</v>
      </c>
      <c r="C2470" s="108">
        <v>12</v>
      </c>
      <c r="D2470" s="108">
        <v>12</v>
      </c>
      <c r="E2470" s="108">
        <v>0</v>
      </c>
      <c r="F2470" s="108">
        <v>0</v>
      </c>
      <c r="G2470" s="108">
        <v>0</v>
      </c>
      <c r="H2470" s="108">
        <v>29</v>
      </c>
      <c r="I2470" s="108">
        <v>43</v>
      </c>
      <c r="J2470" s="145">
        <v>1</v>
      </c>
      <c r="K2470" s="145">
        <v>0.92749599999999999</v>
      </c>
      <c r="L2470" s="108">
        <v>1</v>
      </c>
      <c r="M2470" s="108">
        <v>0</v>
      </c>
      <c r="N2470" s="145">
        <v>0.36299999999999999</v>
      </c>
      <c r="O2470" s="145">
        <v>0.57335210000000003</v>
      </c>
      <c r="P2470" s="108">
        <v>3</v>
      </c>
      <c r="Q2470" s="108">
        <v>4</v>
      </c>
      <c r="R2470" s="108">
        <v>0</v>
      </c>
      <c r="S2470" s="108">
        <v>0</v>
      </c>
    </row>
    <row r="2471" spans="1:19" x14ac:dyDescent="0.25">
      <c r="A2471" s="108" t="s">
        <v>4219</v>
      </c>
      <c r="B2471" s="108" t="s">
        <v>6677</v>
      </c>
      <c r="C2471" s="108">
        <v>102</v>
      </c>
      <c r="D2471" s="108">
        <v>76</v>
      </c>
      <c r="E2471" s="108">
        <v>20</v>
      </c>
      <c r="F2471" s="108">
        <v>0</v>
      </c>
      <c r="G2471" s="108">
        <v>6</v>
      </c>
      <c r="H2471" s="108">
        <v>29</v>
      </c>
      <c r="I2471" s="108">
        <v>83</v>
      </c>
      <c r="J2471" s="145">
        <v>0.73480000000000001</v>
      </c>
      <c r="K2471" s="145">
        <v>0.92760640000000005</v>
      </c>
      <c r="L2471" s="108">
        <v>4</v>
      </c>
      <c r="M2471" s="108">
        <v>3</v>
      </c>
      <c r="N2471" s="145">
        <v>2.4299999999999999E-2</v>
      </c>
      <c r="O2471" s="145">
        <v>0.21169470000000001</v>
      </c>
      <c r="P2471" s="108">
        <v>19</v>
      </c>
      <c r="Q2471" s="108">
        <v>27</v>
      </c>
      <c r="R2471" s="108">
        <v>0</v>
      </c>
      <c r="S2471" s="108">
        <v>0</v>
      </c>
    </row>
    <row r="2472" spans="1:19" x14ac:dyDescent="0.25">
      <c r="A2472" s="108" t="s">
        <v>4210</v>
      </c>
      <c r="B2472" s="108" t="s">
        <v>6678</v>
      </c>
      <c r="C2472" s="108">
        <v>14</v>
      </c>
      <c r="D2472" s="108">
        <v>12</v>
      </c>
      <c r="E2472" s="108">
        <v>0</v>
      </c>
      <c r="F2472" s="108">
        <v>0</v>
      </c>
      <c r="G2472" s="108">
        <v>2</v>
      </c>
      <c r="H2472" s="108">
        <v>1</v>
      </c>
      <c r="I2472" s="108">
        <v>5</v>
      </c>
      <c r="J2472" s="145">
        <v>1</v>
      </c>
      <c r="K2472" s="145">
        <v>0.92770629999999998</v>
      </c>
      <c r="L2472" s="108">
        <v>1</v>
      </c>
      <c r="M2472" s="108">
        <v>0</v>
      </c>
      <c r="N2472" s="145">
        <v>1</v>
      </c>
      <c r="O2472" s="145">
        <v>0.99528950000000005</v>
      </c>
      <c r="P2472" s="108">
        <v>3</v>
      </c>
      <c r="Q2472" s="108">
        <v>0</v>
      </c>
      <c r="R2472" s="108">
        <v>0</v>
      </c>
      <c r="S2472" s="108">
        <v>0</v>
      </c>
    </row>
    <row r="2473" spans="1:19" x14ac:dyDescent="0.25">
      <c r="A2473" s="108" t="s">
        <v>4208</v>
      </c>
      <c r="B2473" s="108" t="s">
        <v>6679</v>
      </c>
      <c r="C2473" s="108">
        <v>52</v>
      </c>
      <c r="D2473" s="108">
        <v>49</v>
      </c>
      <c r="E2473" s="108">
        <v>2</v>
      </c>
      <c r="F2473" s="108">
        <v>0</v>
      </c>
      <c r="G2473" s="108">
        <v>1</v>
      </c>
      <c r="H2473" s="108">
        <v>13</v>
      </c>
      <c r="I2473" s="108">
        <v>25</v>
      </c>
      <c r="J2473" s="145">
        <v>0.91669999999999996</v>
      </c>
      <c r="K2473" s="145">
        <v>0.92772750000000004</v>
      </c>
      <c r="L2473" s="108">
        <v>2</v>
      </c>
      <c r="M2473" s="108">
        <v>1</v>
      </c>
      <c r="N2473" s="145">
        <v>0.22489999999999999</v>
      </c>
      <c r="O2473" s="145">
        <v>0.46610479999999999</v>
      </c>
      <c r="P2473" s="108">
        <v>12</v>
      </c>
      <c r="Q2473" s="108">
        <v>15</v>
      </c>
      <c r="R2473" s="108">
        <v>0</v>
      </c>
      <c r="S2473" s="108">
        <v>0</v>
      </c>
    </row>
    <row r="2474" spans="1:19" x14ac:dyDescent="0.25">
      <c r="A2474" s="108" t="s">
        <v>4210</v>
      </c>
      <c r="B2474" s="108" t="s">
        <v>6680</v>
      </c>
      <c r="C2474" s="108">
        <v>12</v>
      </c>
      <c r="D2474" s="108">
        <v>12</v>
      </c>
      <c r="E2474" s="108">
        <v>0</v>
      </c>
      <c r="F2474" s="108">
        <v>0</v>
      </c>
      <c r="G2474" s="108">
        <v>0</v>
      </c>
      <c r="H2474" s="108">
        <v>52</v>
      </c>
      <c r="I2474" s="108">
        <v>59</v>
      </c>
      <c r="J2474" s="145">
        <v>1</v>
      </c>
      <c r="K2474" s="145">
        <v>0.92776619999999999</v>
      </c>
      <c r="L2474" s="108">
        <v>1</v>
      </c>
      <c r="M2474" s="108">
        <v>0</v>
      </c>
      <c r="N2474" s="145">
        <v>0.84040000000000004</v>
      </c>
      <c r="O2474" s="145">
        <v>0.88366540000000005</v>
      </c>
      <c r="P2474" s="108">
        <v>3</v>
      </c>
      <c r="Q2474" s="108">
        <v>2</v>
      </c>
      <c r="R2474" s="108">
        <v>0</v>
      </c>
      <c r="S2474" s="108">
        <v>0</v>
      </c>
    </row>
    <row r="2475" spans="1:19" x14ac:dyDescent="0.25">
      <c r="A2475" s="108" t="s">
        <v>4210</v>
      </c>
      <c r="B2475" s="108" t="s">
        <v>6681</v>
      </c>
      <c r="C2475" s="108">
        <v>12</v>
      </c>
      <c r="D2475" s="108">
        <v>12</v>
      </c>
      <c r="E2475" s="108">
        <v>0</v>
      </c>
      <c r="F2475" s="108">
        <v>0</v>
      </c>
      <c r="G2475" s="108">
        <v>0</v>
      </c>
      <c r="H2475" s="108">
        <v>15</v>
      </c>
      <c r="I2475" s="108">
        <v>32</v>
      </c>
      <c r="J2475" s="145">
        <v>1</v>
      </c>
      <c r="K2475" s="145">
        <v>0.92783559999999998</v>
      </c>
      <c r="L2475" s="108">
        <v>1</v>
      </c>
      <c r="M2475" s="108">
        <v>0</v>
      </c>
      <c r="N2475" s="145">
        <v>0.96860000000000002</v>
      </c>
      <c r="O2475" s="145">
        <v>0.96698910000000005</v>
      </c>
      <c r="P2475" s="108">
        <v>3</v>
      </c>
      <c r="Q2475" s="108">
        <v>1</v>
      </c>
      <c r="R2475" s="108">
        <v>0</v>
      </c>
      <c r="S2475" s="108">
        <v>0</v>
      </c>
    </row>
    <row r="2476" spans="1:19" x14ac:dyDescent="0.25">
      <c r="A2476" s="108" t="s">
        <v>4210</v>
      </c>
      <c r="B2476" s="108" t="s">
        <v>6682</v>
      </c>
      <c r="C2476" s="108">
        <v>12</v>
      </c>
      <c r="D2476" s="108">
        <v>12</v>
      </c>
      <c r="E2476" s="108">
        <v>0</v>
      </c>
      <c r="F2476" s="108">
        <v>0</v>
      </c>
      <c r="G2476" s="108">
        <v>0</v>
      </c>
      <c r="H2476" s="108">
        <v>349</v>
      </c>
      <c r="I2476" s="108">
        <v>414</v>
      </c>
      <c r="J2476" s="145">
        <v>1</v>
      </c>
      <c r="K2476" s="145">
        <v>0.9278632</v>
      </c>
      <c r="L2476" s="108">
        <v>1</v>
      </c>
      <c r="M2476" s="108">
        <v>0</v>
      </c>
      <c r="N2476" s="145">
        <v>0.96699999999999997</v>
      </c>
      <c r="O2476" s="145">
        <v>0.96889329999999996</v>
      </c>
      <c r="P2476" s="108">
        <v>3</v>
      </c>
      <c r="Q2476" s="108">
        <v>1</v>
      </c>
      <c r="R2476" s="108">
        <v>0</v>
      </c>
      <c r="S2476" s="108">
        <v>0</v>
      </c>
    </row>
    <row r="2477" spans="1:19" x14ac:dyDescent="0.25">
      <c r="A2477" s="108" t="s">
        <v>4210</v>
      </c>
      <c r="B2477" s="108" t="s">
        <v>6683</v>
      </c>
      <c r="C2477" s="108">
        <v>12</v>
      </c>
      <c r="D2477" s="108">
        <v>12</v>
      </c>
      <c r="E2477" s="108">
        <v>0</v>
      </c>
      <c r="F2477" s="108">
        <v>0</v>
      </c>
      <c r="G2477" s="108">
        <v>0</v>
      </c>
      <c r="H2477" s="108">
        <v>31</v>
      </c>
      <c r="I2477" s="108">
        <v>48</v>
      </c>
      <c r="J2477" s="145">
        <v>1</v>
      </c>
      <c r="K2477" s="145">
        <v>0.92791860000000004</v>
      </c>
      <c r="L2477" s="108">
        <v>1</v>
      </c>
      <c r="M2477" s="108">
        <v>0</v>
      </c>
      <c r="N2477" s="145">
        <v>0.96950000000000003</v>
      </c>
      <c r="O2477" s="145">
        <v>0.96624790000000005</v>
      </c>
      <c r="P2477" s="108">
        <v>3</v>
      </c>
      <c r="Q2477" s="108">
        <v>1</v>
      </c>
      <c r="R2477" s="108">
        <v>0</v>
      </c>
      <c r="S2477" s="108">
        <v>0</v>
      </c>
    </row>
    <row r="2478" spans="1:19" x14ac:dyDescent="0.25">
      <c r="A2478" s="108" t="s">
        <v>4210</v>
      </c>
      <c r="B2478" s="108" t="s">
        <v>6684</v>
      </c>
      <c r="C2478" s="108">
        <v>14</v>
      </c>
      <c r="D2478" s="108">
        <v>12</v>
      </c>
      <c r="E2478" s="108">
        <v>1</v>
      </c>
      <c r="F2478" s="108">
        <v>0</v>
      </c>
      <c r="G2478" s="108">
        <v>1</v>
      </c>
      <c r="H2478" s="108">
        <v>23</v>
      </c>
      <c r="I2478" s="108">
        <v>32</v>
      </c>
      <c r="J2478" s="145">
        <v>1</v>
      </c>
      <c r="K2478" s="145">
        <v>0.92792110000000005</v>
      </c>
      <c r="L2478" s="108">
        <v>1</v>
      </c>
      <c r="M2478" s="108">
        <v>0</v>
      </c>
      <c r="N2478" s="145">
        <v>0.84099999999999997</v>
      </c>
      <c r="O2478" s="145">
        <v>0.8846136</v>
      </c>
      <c r="P2478" s="108">
        <v>3</v>
      </c>
      <c r="Q2478" s="108">
        <v>2</v>
      </c>
      <c r="R2478" s="108">
        <v>0</v>
      </c>
      <c r="S2478" s="108">
        <v>0</v>
      </c>
    </row>
    <row r="2479" spans="1:19" x14ac:dyDescent="0.25">
      <c r="A2479" s="108" t="s">
        <v>4210</v>
      </c>
      <c r="B2479" s="108" t="s">
        <v>6685</v>
      </c>
      <c r="C2479" s="108">
        <v>12</v>
      </c>
      <c r="D2479" s="108">
        <v>12</v>
      </c>
      <c r="E2479" s="108">
        <v>0</v>
      </c>
      <c r="F2479" s="108">
        <v>0</v>
      </c>
      <c r="G2479" s="108">
        <v>0</v>
      </c>
      <c r="H2479" s="108">
        <v>5</v>
      </c>
      <c r="I2479" s="108">
        <v>35</v>
      </c>
      <c r="J2479" s="145">
        <v>1</v>
      </c>
      <c r="K2479" s="145">
        <v>0.92797260000000004</v>
      </c>
      <c r="L2479" s="108">
        <v>1</v>
      </c>
      <c r="M2479" s="108">
        <v>0</v>
      </c>
      <c r="N2479" s="145">
        <v>0.97009999999999996</v>
      </c>
      <c r="O2479" s="145">
        <v>0.96723709999999996</v>
      </c>
      <c r="P2479" s="108">
        <v>3</v>
      </c>
      <c r="Q2479" s="108">
        <v>1</v>
      </c>
      <c r="R2479" s="108">
        <v>0</v>
      </c>
      <c r="S2479" s="108">
        <v>0</v>
      </c>
    </row>
    <row r="2480" spans="1:19" x14ac:dyDescent="0.25">
      <c r="A2480" s="108" t="s">
        <v>4210</v>
      </c>
      <c r="B2480" s="108" t="s">
        <v>6686</v>
      </c>
      <c r="C2480" s="108">
        <v>12</v>
      </c>
      <c r="D2480" s="108">
        <v>12</v>
      </c>
      <c r="E2480" s="108">
        <v>0</v>
      </c>
      <c r="F2480" s="108">
        <v>0</v>
      </c>
      <c r="G2480" s="108">
        <v>0</v>
      </c>
      <c r="H2480" s="108">
        <v>45</v>
      </c>
      <c r="I2480" s="108">
        <v>79</v>
      </c>
      <c r="J2480" s="145">
        <v>1</v>
      </c>
      <c r="K2480" s="145">
        <v>0.92797739999999995</v>
      </c>
      <c r="L2480" s="108">
        <v>1</v>
      </c>
      <c r="M2480" s="108">
        <v>0</v>
      </c>
      <c r="N2480" s="145">
        <v>0.3543</v>
      </c>
      <c r="O2480" s="145">
        <v>0.57315740000000004</v>
      </c>
      <c r="P2480" s="108">
        <v>3</v>
      </c>
      <c r="Q2480" s="108">
        <v>4</v>
      </c>
      <c r="R2480" s="108">
        <v>0</v>
      </c>
      <c r="S2480" s="108">
        <v>0</v>
      </c>
    </row>
    <row r="2481" spans="1:19" x14ac:dyDescent="0.25">
      <c r="A2481" s="108" t="s">
        <v>4210</v>
      </c>
      <c r="B2481" s="108" t="s">
        <v>6687</v>
      </c>
      <c r="C2481" s="108">
        <v>13</v>
      </c>
      <c r="D2481" s="108">
        <v>12</v>
      </c>
      <c r="E2481" s="108">
        <v>1</v>
      </c>
      <c r="F2481" s="108">
        <v>0</v>
      </c>
      <c r="G2481" s="108">
        <v>0</v>
      </c>
      <c r="H2481" s="108">
        <v>27</v>
      </c>
      <c r="I2481" s="108">
        <v>36</v>
      </c>
      <c r="J2481" s="145">
        <v>1</v>
      </c>
      <c r="K2481" s="145">
        <v>0.92803789999999997</v>
      </c>
      <c r="L2481" s="108">
        <v>1</v>
      </c>
      <c r="M2481" s="108">
        <v>0</v>
      </c>
      <c r="N2481" s="145">
        <v>0.35139999999999999</v>
      </c>
      <c r="O2481" s="145">
        <v>0.57155789999999995</v>
      </c>
      <c r="P2481" s="108">
        <v>3</v>
      </c>
      <c r="Q2481" s="108">
        <v>4</v>
      </c>
      <c r="R2481" s="108">
        <v>0</v>
      </c>
      <c r="S2481" s="108">
        <v>0</v>
      </c>
    </row>
    <row r="2482" spans="1:19" x14ac:dyDescent="0.25">
      <c r="A2482" s="108" t="s">
        <v>4210</v>
      </c>
      <c r="B2482" s="108" t="s">
        <v>6688</v>
      </c>
      <c r="C2482" s="108">
        <v>12</v>
      </c>
      <c r="D2482" s="108">
        <v>12</v>
      </c>
      <c r="E2482" s="108">
        <v>0</v>
      </c>
      <c r="F2482" s="108">
        <v>0</v>
      </c>
      <c r="G2482" s="108">
        <v>0</v>
      </c>
      <c r="H2482" s="108">
        <v>38</v>
      </c>
      <c r="I2482" s="108">
        <v>67</v>
      </c>
      <c r="J2482" s="145">
        <v>1</v>
      </c>
      <c r="K2482" s="145">
        <v>0.92807879999999998</v>
      </c>
      <c r="L2482" s="108">
        <v>1</v>
      </c>
      <c r="M2482" s="108">
        <v>0</v>
      </c>
      <c r="N2482" s="145">
        <v>5.4800000000000001E-2</v>
      </c>
      <c r="O2482" s="145">
        <v>0.29272399999999998</v>
      </c>
      <c r="P2482" s="108">
        <v>3</v>
      </c>
      <c r="Q2482" s="108">
        <v>6</v>
      </c>
      <c r="R2482" s="108">
        <v>0</v>
      </c>
      <c r="S2482" s="108">
        <v>0</v>
      </c>
    </row>
    <row r="2483" spans="1:19" x14ac:dyDescent="0.25">
      <c r="A2483" s="108" t="s">
        <v>4210</v>
      </c>
      <c r="B2483" s="108" t="s">
        <v>6689</v>
      </c>
      <c r="C2483" s="108">
        <v>14</v>
      </c>
      <c r="D2483" s="108">
        <v>12</v>
      </c>
      <c r="E2483" s="108">
        <v>2</v>
      </c>
      <c r="F2483" s="108">
        <v>0</v>
      </c>
      <c r="G2483" s="108">
        <v>0</v>
      </c>
      <c r="H2483" s="108">
        <v>15</v>
      </c>
      <c r="I2483" s="108">
        <v>22</v>
      </c>
      <c r="J2483" s="145">
        <v>1</v>
      </c>
      <c r="K2483" s="145">
        <v>0.92810570000000003</v>
      </c>
      <c r="L2483" s="108">
        <v>1</v>
      </c>
      <c r="M2483" s="108">
        <v>0</v>
      </c>
      <c r="N2483" s="145">
        <v>0.84489999999999998</v>
      </c>
      <c r="O2483" s="145">
        <v>0.88685239999999999</v>
      </c>
      <c r="P2483" s="108">
        <v>3</v>
      </c>
      <c r="Q2483" s="108">
        <v>2</v>
      </c>
      <c r="R2483" s="108">
        <v>0</v>
      </c>
      <c r="S2483" s="108">
        <v>0</v>
      </c>
    </row>
    <row r="2484" spans="1:19" x14ac:dyDescent="0.25">
      <c r="A2484" s="108" t="s">
        <v>4210</v>
      </c>
      <c r="B2484" s="108" t="s">
        <v>6690</v>
      </c>
      <c r="C2484" s="108">
        <v>12</v>
      </c>
      <c r="D2484" s="108">
        <v>12</v>
      </c>
      <c r="E2484" s="108">
        <v>0</v>
      </c>
      <c r="F2484" s="108">
        <v>0</v>
      </c>
      <c r="G2484" s="108">
        <v>0</v>
      </c>
      <c r="H2484" s="108">
        <v>39</v>
      </c>
      <c r="I2484" s="108">
        <v>57</v>
      </c>
      <c r="J2484" s="145">
        <v>1</v>
      </c>
      <c r="K2484" s="145">
        <v>0.92819160000000001</v>
      </c>
      <c r="L2484" s="108">
        <v>1</v>
      </c>
      <c r="M2484" s="108">
        <v>0</v>
      </c>
      <c r="N2484" s="145">
        <v>0.97119999999999995</v>
      </c>
      <c r="O2484" s="145">
        <v>0.96575040000000001</v>
      </c>
      <c r="P2484" s="108">
        <v>3</v>
      </c>
      <c r="Q2484" s="108">
        <v>1</v>
      </c>
      <c r="R2484" s="108">
        <v>0</v>
      </c>
      <c r="S2484" s="108">
        <v>0</v>
      </c>
    </row>
    <row r="2485" spans="1:19" x14ac:dyDescent="0.25">
      <c r="A2485" s="108" t="s">
        <v>4210</v>
      </c>
      <c r="B2485" s="108" t="s">
        <v>6691</v>
      </c>
      <c r="C2485" s="108">
        <v>12</v>
      </c>
      <c r="D2485" s="108">
        <v>12</v>
      </c>
      <c r="E2485" s="108">
        <v>0</v>
      </c>
      <c r="F2485" s="108">
        <v>0</v>
      </c>
      <c r="G2485" s="108">
        <v>0</v>
      </c>
      <c r="H2485" s="108">
        <v>57</v>
      </c>
      <c r="I2485" s="108">
        <v>76</v>
      </c>
      <c r="J2485" s="145">
        <v>1</v>
      </c>
      <c r="K2485" s="145">
        <v>0.92820199999999997</v>
      </c>
      <c r="L2485" s="108">
        <v>1</v>
      </c>
      <c r="M2485" s="108">
        <v>0</v>
      </c>
      <c r="N2485" s="145">
        <v>0.60570000000000002</v>
      </c>
      <c r="O2485" s="145">
        <v>0.73857119999999998</v>
      </c>
      <c r="P2485" s="108">
        <v>3</v>
      </c>
      <c r="Q2485" s="108">
        <v>3</v>
      </c>
      <c r="R2485" s="108">
        <v>0</v>
      </c>
      <c r="S2485" s="108">
        <v>0</v>
      </c>
    </row>
    <row r="2486" spans="1:19" x14ac:dyDescent="0.25">
      <c r="A2486" s="108" t="s">
        <v>4210</v>
      </c>
      <c r="B2486" s="108" t="s">
        <v>6692</v>
      </c>
      <c r="C2486" s="108">
        <v>15</v>
      </c>
      <c r="D2486" s="108">
        <v>12</v>
      </c>
      <c r="E2486" s="108">
        <v>3</v>
      </c>
      <c r="F2486" s="108">
        <v>0</v>
      </c>
      <c r="G2486" s="108">
        <v>0</v>
      </c>
      <c r="H2486" s="108">
        <v>37</v>
      </c>
      <c r="I2486" s="108">
        <v>63</v>
      </c>
      <c r="J2486" s="145">
        <v>1</v>
      </c>
      <c r="K2486" s="145">
        <v>0.92825020000000003</v>
      </c>
      <c r="L2486" s="108">
        <v>1</v>
      </c>
      <c r="M2486" s="108">
        <v>0</v>
      </c>
      <c r="N2486" s="145">
        <v>0.35439999999999999</v>
      </c>
      <c r="O2486" s="145">
        <v>0.57181999999999999</v>
      </c>
      <c r="P2486" s="108">
        <v>3</v>
      </c>
      <c r="Q2486" s="108">
        <v>4</v>
      </c>
      <c r="R2486" s="108">
        <v>0</v>
      </c>
      <c r="S2486" s="108">
        <v>0</v>
      </c>
    </row>
    <row r="2487" spans="1:19" x14ac:dyDescent="0.25">
      <c r="A2487" s="108" t="s">
        <v>4210</v>
      </c>
      <c r="B2487" s="108" t="s">
        <v>6693</v>
      </c>
      <c r="C2487" s="108">
        <v>12</v>
      </c>
      <c r="D2487" s="108">
        <v>12</v>
      </c>
      <c r="E2487" s="108">
        <v>0</v>
      </c>
      <c r="F2487" s="108">
        <v>0</v>
      </c>
      <c r="G2487" s="108">
        <v>0</v>
      </c>
      <c r="H2487" s="108">
        <v>77</v>
      </c>
      <c r="I2487" s="108">
        <v>117</v>
      </c>
      <c r="J2487" s="145">
        <v>1</v>
      </c>
      <c r="K2487" s="145">
        <v>0.92831109999999994</v>
      </c>
      <c r="L2487" s="108">
        <v>1</v>
      </c>
      <c r="M2487" s="108">
        <v>0</v>
      </c>
      <c r="N2487" s="145">
        <v>0.83560000000000001</v>
      </c>
      <c r="O2487" s="145">
        <v>0.88467700000000005</v>
      </c>
      <c r="P2487" s="108">
        <v>3</v>
      </c>
      <c r="Q2487" s="108">
        <v>2</v>
      </c>
      <c r="R2487" s="108">
        <v>0</v>
      </c>
      <c r="S2487" s="108">
        <v>0</v>
      </c>
    </row>
    <row r="2488" spans="1:19" x14ac:dyDescent="0.25">
      <c r="A2488" s="108" t="s">
        <v>4210</v>
      </c>
      <c r="B2488" s="108" t="s">
        <v>6694</v>
      </c>
      <c r="C2488" s="108">
        <v>12</v>
      </c>
      <c r="D2488" s="108">
        <v>12</v>
      </c>
      <c r="E2488" s="108">
        <v>0</v>
      </c>
      <c r="F2488" s="108">
        <v>0</v>
      </c>
      <c r="G2488" s="108">
        <v>0</v>
      </c>
      <c r="H2488" s="108">
        <v>21</v>
      </c>
      <c r="I2488" s="108">
        <v>71</v>
      </c>
      <c r="J2488" s="145">
        <v>1</v>
      </c>
      <c r="K2488" s="145">
        <v>0.92831870000000005</v>
      </c>
      <c r="L2488" s="108">
        <v>1</v>
      </c>
      <c r="M2488" s="108">
        <v>0</v>
      </c>
      <c r="N2488" s="145">
        <v>0.3493</v>
      </c>
      <c r="O2488" s="145">
        <v>0.56588249999999995</v>
      </c>
      <c r="P2488" s="108">
        <v>3</v>
      </c>
      <c r="Q2488" s="108">
        <v>4</v>
      </c>
      <c r="R2488" s="108">
        <v>0</v>
      </c>
      <c r="S2488" s="108">
        <v>0</v>
      </c>
    </row>
    <row r="2489" spans="1:19" x14ac:dyDescent="0.25">
      <c r="A2489" s="108" t="s">
        <v>4208</v>
      </c>
      <c r="B2489" s="108" t="s">
        <v>6695</v>
      </c>
      <c r="C2489" s="108">
        <v>16</v>
      </c>
      <c r="D2489" s="108">
        <v>16</v>
      </c>
      <c r="E2489" s="108">
        <v>0</v>
      </c>
      <c r="F2489" s="108">
        <v>0</v>
      </c>
      <c r="G2489" s="108">
        <v>0</v>
      </c>
      <c r="H2489" s="108">
        <v>59</v>
      </c>
      <c r="I2489" s="108">
        <v>70</v>
      </c>
      <c r="J2489" s="145">
        <v>1</v>
      </c>
      <c r="K2489" s="145">
        <v>0.92836430000000003</v>
      </c>
      <c r="L2489" s="108">
        <v>1</v>
      </c>
      <c r="M2489" s="108">
        <v>0</v>
      </c>
      <c r="N2489" s="145">
        <v>8.3500000000000005E-2</v>
      </c>
      <c r="O2489" s="145">
        <v>0.29294209999999998</v>
      </c>
      <c r="P2489" s="108">
        <v>4</v>
      </c>
      <c r="Q2489" s="108">
        <v>7</v>
      </c>
      <c r="R2489" s="108">
        <v>0</v>
      </c>
      <c r="S2489" s="108">
        <v>0</v>
      </c>
    </row>
    <row r="2490" spans="1:19" x14ac:dyDescent="0.25">
      <c r="A2490" s="108" t="s">
        <v>4210</v>
      </c>
      <c r="B2490" s="108" t="s">
        <v>6696</v>
      </c>
      <c r="C2490" s="108">
        <v>12</v>
      </c>
      <c r="D2490" s="108">
        <v>12</v>
      </c>
      <c r="E2490" s="108">
        <v>0</v>
      </c>
      <c r="F2490" s="108">
        <v>0</v>
      </c>
      <c r="G2490" s="108">
        <v>0</v>
      </c>
      <c r="H2490" s="108">
        <v>54</v>
      </c>
      <c r="I2490" s="108">
        <v>57</v>
      </c>
      <c r="J2490" s="145">
        <v>1</v>
      </c>
      <c r="K2490" s="145">
        <v>0.92847389999999996</v>
      </c>
      <c r="L2490" s="108">
        <v>1</v>
      </c>
      <c r="M2490" s="108">
        <v>0</v>
      </c>
      <c r="N2490" s="145">
        <v>0.96860000000000002</v>
      </c>
      <c r="O2490" s="145">
        <v>0.96983059999999999</v>
      </c>
      <c r="P2490" s="108">
        <v>3</v>
      </c>
      <c r="Q2490" s="108">
        <v>1</v>
      </c>
      <c r="R2490" s="108">
        <v>0</v>
      </c>
      <c r="S2490" s="108">
        <v>0</v>
      </c>
    </row>
    <row r="2491" spans="1:19" x14ac:dyDescent="0.25">
      <c r="A2491" s="108" t="s">
        <v>4210</v>
      </c>
      <c r="B2491" s="108" t="s">
        <v>6697</v>
      </c>
      <c r="C2491" s="108">
        <v>12</v>
      </c>
      <c r="D2491" s="108">
        <v>12</v>
      </c>
      <c r="E2491" s="108">
        <v>0</v>
      </c>
      <c r="F2491" s="108">
        <v>0</v>
      </c>
      <c r="G2491" s="108">
        <v>0</v>
      </c>
      <c r="H2491" s="108">
        <v>31</v>
      </c>
      <c r="I2491" s="108">
        <v>40</v>
      </c>
      <c r="J2491" s="145">
        <v>1</v>
      </c>
      <c r="K2491" s="145">
        <v>0.92852199999999996</v>
      </c>
      <c r="L2491" s="108">
        <v>1</v>
      </c>
      <c r="M2491" s="108">
        <v>0</v>
      </c>
      <c r="N2491" s="145">
        <v>0.83199999999999996</v>
      </c>
      <c r="O2491" s="145">
        <v>0.88416899999999998</v>
      </c>
      <c r="P2491" s="108">
        <v>3</v>
      </c>
      <c r="Q2491" s="108">
        <v>2</v>
      </c>
      <c r="R2491" s="108">
        <v>0</v>
      </c>
      <c r="S2491" s="108">
        <v>0</v>
      </c>
    </row>
    <row r="2492" spans="1:19" x14ac:dyDescent="0.25">
      <c r="A2492" s="108" t="s">
        <v>4210</v>
      </c>
      <c r="B2492" s="108" t="s">
        <v>6698</v>
      </c>
      <c r="C2492" s="108">
        <v>12</v>
      </c>
      <c r="D2492" s="108">
        <v>12</v>
      </c>
      <c r="E2492" s="108">
        <v>0</v>
      </c>
      <c r="F2492" s="108">
        <v>0</v>
      </c>
      <c r="G2492" s="108">
        <v>0</v>
      </c>
      <c r="H2492" s="108">
        <v>40</v>
      </c>
      <c r="I2492" s="108">
        <v>58</v>
      </c>
      <c r="J2492" s="145">
        <v>1</v>
      </c>
      <c r="K2492" s="145">
        <v>0.92863459999999998</v>
      </c>
      <c r="L2492" s="108">
        <v>1</v>
      </c>
      <c r="M2492" s="108">
        <v>0</v>
      </c>
      <c r="N2492" s="145">
        <v>0.84709999999999996</v>
      </c>
      <c r="O2492" s="145">
        <v>0.88674580000000003</v>
      </c>
      <c r="P2492" s="108">
        <v>3</v>
      </c>
      <c r="Q2492" s="108">
        <v>2</v>
      </c>
      <c r="R2492" s="108">
        <v>0</v>
      </c>
      <c r="S2492" s="108">
        <v>0</v>
      </c>
    </row>
    <row r="2493" spans="1:19" x14ac:dyDescent="0.25">
      <c r="A2493" s="108" t="s">
        <v>4210</v>
      </c>
      <c r="B2493" s="108" t="s">
        <v>6699</v>
      </c>
      <c r="C2493" s="108">
        <v>12</v>
      </c>
      <c r="D2493" s="108">
        <v>12</v>
      </c>
      <c r="E2493" s="108">
        <v>0</v>
      </c>
      <c r="F2493" s="108">
        <v>0</v>
      </c>
      <c r="G2493" s="108">
        <v>0</v>
      </c>
      <c r="H2493" s="108">
        <v>34</v>
      </c>
      <c r="I2493" s="108">
        <v>44</v>
      </c>
      <c r="J2493" s="145">
        <v>1</v>
      </c>
      <c r="K2493" s="145">
        <v>0.92879579999999995</v>
      </c>
      <c r="L2493" s="108">
        <v>1</v>
      </c>
      <c r="M2493" s="108">
        <v>0</v>
      </c>
      <c r="N2493" s="145">
        <v>0.15559999999999999</v>
      </c>
      <c r="O2493" s="145">
        <v>0.43548530000000002</v>
      </c>
      <c r="P2493" s="108">
        <v>3</v>
      </c>
      <c r="Q2493" s="108">
        <v>5</v>
      </c>
      <c r="R2493" s="108">
        <v>0</v>
      </c>
      <c r="S2493" s="108">
        <v>0</v>
      </c>
    </row>
    <row r="2494" spans="1:19" x14ac:dyDescent="0.25">
      <c r="A2494" s="108" t="s">
        <v>4210</v>
      </c>
      <c r="B2494" s="108" t="s">
        <v>6700</v>
      </c>
      <c r="C2494" s="108">
        <v>12</v>
      </c>
      <c r="D2494" s="108">
        <v>12</v>
      </c>
      <c r="E2494" s="108">
        <v>0</v>
      </c>
      <c r="F2494" s="108">
        <v>0</v>
      </c>
      <c r="G2494" s="108">
        <v>0</v>
      </c>
      <c r="H2494" s="108">
        <v>58</v>
      </c>
      <c r="I2494" s="108">
        <v>78</v>
      </c>
      <c r="J2494" s="145">
        <v>1</v>
      </c>
      <c r="K2494" s="145">
        <v>0.92880189999999996</v>
      </c>
      <c r="L2494" s="108">
        <v>1</v>
      </c>
      <c r="M2494" s="108">
        <v>0</v>
      </c>
      <c r="N2494" s="145">
        <v>0.35110000000000002</v>
      </c>
      <c r="O2494" s="145">
        <v>0.57269709999999996</v>
      </c>
      <c r="P2494" s="108">
        <v>3</v>
      </c>
      <c r="Q2494" s="108">
        <v>4</v>
      </c>
      <c r="R2494" s="108">
        <v>0</v>
      </c>
      <c r="S2494" s="108">
        <v>0</v>
      </c>
    </row>
    <row r="2495" spans="1:19" x14ac:dyDescent="0.25">
      <c r="A2495" s="108" t="s">
        <v>4210</v>
      </c>
      <c r="B2495" s="108" t="s">
        <v>6701</v>
      </c>
      <c r="C2495" s="108">
        <v>12</v>
      </c>
      <c r="D2495" s="108">
        <v>12</v>
      </c>
      <c r="E2495" s="108">
        <v>0</v>
      </c>
      <c r="F2495" s="108">
        <v>0</v>
      </c>
      <c r="G2495" s="108">
        <v>0</v>
      </c>
      <c r="H2495" s="108">
        <v>22</v>
      </c>
      <c r="I2495" s="108">
        <v>45</v>
      </c>
      <c r="J2495" s="145">
        <v>1</v>
      </c>
      <c r="K2495" s="145">
        <v>0.92890700000000004</v>
      </c>
      <c r="L2495" s="108">
        <v>1</v>
      </c>
      <c r="M2495" s="108">
        <v>0</v>
      </c>
      <c r="N2495" s="145">
        <v>0.60970000000000002</v>
      </c>
      <c r="O2495" s="145">
        <v>0.75457730000000001</v>
      </c>
      <c r="P2495" s="108">
        <v>3</v>
      </c>
      <c r="Q2495" s="108">
        <v>3</v>
      </c>
      <c r="R2495" s="108">
        <v>0</v>
      </c>
      <c r="S2495" s="108">
        <v>0</v>
      </c>
    </row>
    <row r="2496" spans="1:19" x14ac:dyDescent="0.25">
      <c r="A2496" s="108" t="s">
        <v>4208</v>
      </c>
      <c r="B2496" s="108" t="s">
        <v>6702</v>
      </c>
      <c r="C2496" s="108">
        <v>19</v>
      </c>
      <c r="D2496" s="108">
        <v>17</v>
      </c>
      <c r="E2496" s="108">
        <v>0</v>
      </c>
      <c r="F2496" s="108">
        <v>0</v>
      </c>
      <c r="G2496" s="108">
        <v>2</v>
      </c>
      <c r="H2496" s="108">
        <v>22</v>
      </c>
      <c r="I2496" s="108">
        <v>26</v>
      </c>
      <c r="J2496" s="145">
        <v>1</v>
      </c>
      <c r="K2496" s="145">
        <v>0.92920990000000003</v>
      </c>
      <c r="L2496" s="108">
        <v>1</v>
      </c>
      <c r="M2496" s="108">
        <v>0</v>
      </c>
      <c r="N2496" s="145">
        <v>0.94650000000000001</v>
      </c>
      <c r="O2496" s="145">
        <v>0.95748940000000005</v>
      </c>
      <c r="P2496" s="108">
        <v>4</v>
      </c>
      <c r="Q2496" s="108">
        <v>2</v>
      </c>
      <c r="R2496" s="108">
        <v>0</v>
      </c>
      <c r="S2496" s="108">
        <v>0</v>
      </c>
    </row>
    <row r="2497" spans="1:19" x14ac:dyDescent="0.25">
      <c r="A2497" s="108" t="s">
        <v>4208</v>
      </c>
      <c r="B2497" s="108" t="s">
        <v>6703</v>
      </c>
      <c r="C2497" s="108">
        <v>16</v>
      </c>
      <c r="D2497" s="108">
        <v>16</v>
      </c>
      <c r="E2497" s="108">
        <v>0</v>
      </c>
      <c r="F2497" s="108">
        <v>0</v>
      </c>
      <c r="G2497" s="108">
        <v>0</v>
      </c>
      <c r="H2497" s="108">
        <v>38</v>
      </c>
      <c r="I2497" s="108">
        <v>56</v>
      </c>
      <c r="J2497" s="145">
        <v>1</v>
      </c>
      <c r="K2497" s="145">
        <v>0.92932890000000001</v>
      </c>
      <c r="L2497" s="108">
        <v>1</v>
      </c>
      <c r="M2497" s="108">
        <v>0</v>
      </c>
      <c r="N2497" s="145">
        <v>0.59809999999999997</v>
      </c>
      <c r="O2497" s="145">
        <v>0.73584039999999995</v>
      </c>
      <c r="P2497" s="108">
        <v>4</v>
      </c>
      <c r="Q2497" s="108">
        <v>4</v>
      </c>
      <c r="R2497" s="108">
        <v>0</v>
      </c>
      <c r="S2497" s="108">
        <v>0</v>
      </c>
    </row>
    <row r="2498" spans="1:19" x14ac:dyDescent="0.25">
      <c r="A2498" s="108" t="s">
        <v>4208</v>
      </c>
      <c r="B2498" s="108" t="s">
        <v>6704</v>
      </c>
      <c r="C2498" s="108">
        <v>48</v>
      </c>
      <c r="D2498" s="108">
        <v>48</v>
      </c>
      <c r="E2498" s="108">
        <v>0</v>
      </c>
      <c r="F2498" s="108">
        <v>0</v>
      </c>
      <c r="G2498" s="108">
        <v>0</v>
      </c>
      <c r="H2498" s="108">
        <v>74</v>
      </c>
      <c r="I2498" s="108">
        <v>86</v>
      </c>
      <c r="J2498" s="145">
        <v>0.91490000000000005</v>
      </c>
      <c r="K2498" s="145">
        <v>0.92946269999999998</v>
      </c>
      <c r="L2498" s="108">
        <v>2</v>
      </c>
      <c r="M2498" s="108">
        <v>1</v>
      </c>
      <c r="N2498" s="145">
        <v>0.20369999999999999</v>
      </c>
      <c r="O2498" s="145">
        <v>0.43664649999999999</v>
      </c>
      <c r="P2498" s="108">
        <v>12</v>
      </c>
      <c r="Q2498" s="108">
        <v>15</v>
      </c>
      <c r="R2498" s="108">
        <v>0</v>
      </c>
      <c r="S2498" s="108">
        <v>0</v>
      </c>
    </row>
    <row r="2499" spans="1:19" x14ac:dyDescent="0.25">
      <c r="A2499" s="108" t="s">
        <v>4210</v>
      </c>
      <c r="B2499" s="108" t="s">
        <v>6705</v>
      </c>
      <c r="C2499" s="108">
        <v>12</v>
      </c>
      <c r="D2499" s="108">
        <v>12</v>
      </c>
      <c r="E2499" s="108">
        <v>0</v>
      </c>
      <c r="F2499" s="108">
        <v>0</v>
      </c>
      <c r="G2499" s="108">
        <v>0</v>
      </c>
      <c r="H2499" s="108">
        <v>24</v>
      </c>
      <c r="I2499" s="108">
        <v>98</v>
      </c>
      <c r="J2499" s="145">
        <v>1</v>
      </c>
      <c r="K2499" s="145">
        <v>0.92948609999999998</v>
      </c>
      <c r="L2499" s="108">
        <v>1</v>
      </c>
      <c r="M2499" s="108">
        <v>0</v>
      </c>
      <c r="N2499" s="145">
        <v>0.3553</v>
      </c>
      <c r="O2499" s="145">
        <v>0.57216040000000001</v>
      </c>
      <c r="P2499" s="108">
        <v>3</v>
      </c>
      <c r="Q2499" s="108">
        <v>4</v>
      </c>
      <c r="R2499" s="108">
        <v>0</v>
      </c>
      <c r="S2499" s="108">
        <v>0</v>
      </c>
    </row>
    <row r="2500" spans="1:19" x14ac:dyDescent="0.25">
      <c r="A2500" s="108" t="s">
        <v>4210</v>
      </c>
      <c r="B2500" s="108" t="s">
        <v>6706</v>
      </c>
      <c r="C2500" s="108">
        <v>12</v>
      </c>
      <c r="D2500" s="108">
        <v>12</v>
      </c>
      <c r="E2500" s="108">
        <v>0</v>
      </c>
      <c r="F2500" s="108">
        <v>0</v>
      </c>
      <c r="G2500" s="108">
        <v>0</v>
      </c>
      <c r="H2500" s="108">
        <v>27</v>
      </c>
      <c r="I2500" s="108">
        <v>42</v>
      </c>
      <c r="J2500" s="145">
        <v>1</v>
      </c>
      <c r="K2500" s="145">
        <v>0.92969829999999998</v>
      </c>
      <c r="L2500" s="108">
        <v>1</v>
      </c>
      <c r="M2500" s="108">
        <v>0</v>
      </c>
      <c r="N2500" s="145">
        <v>0.35170000000000001</v>
      </c>
      <c r="O2500" s="145">
        <v>0.57066030000000001</v>
      </c>
      <c r="P2500" s="108">
        <v>3</v>
      </c>
      <c r="Q2500" s="108">
        <v>4</v>
      </c>
      <c r="R2500" s="108">
        <v>0</v>
      </c>
      <c r="S2500" s="108">
        <v>0</v>
      </c>
    </row>
    <row r="2501" spans="1:19" x14ac:dyDescent="0.25">
      <c r="A2501" s="108" t="s">
        <v>4208</v>
      </c>
      <c r="B2501" s="108" t="s">
        <v>6707</v>
      </c>
      <c r="C2501" s="108">
        <v>50</v>
      </c>
      <c r="D2501" s="108">
        <v>48</v>
      </c>
      <c r="E2501" s="108">
        <v>2</v>
      </c>
      <c r="F2501" s="108">
        <v>0</v>
      </c>
      <c r="G2501" s="108">
        <v>0</v>
      </c>
      <c r="H2501" s="108">
        <v>29</v>
      </c>
      <c r="I2501" s="108">
        <v>40</v>
      </c>
      <c r="J2501" s="145">
        <v>0.91720000000000002</v>
      </c>
      <c r="K2501" s="145">
        <v>0.9299655</v>
      </c>
      <c r="L2501" s="108">
        <v>2</v>
      </c>
      <c r="M2501" s="108">
        <v>1</v>
      </c>
      <c r="N2501" s="145">
        <v>0.88109999999999999</v>
      </c>
      <c r="O2501" s="145">
        <v>0.93292960000000003</v>
      </c>
      <c r="P2501" s="108">
        <v>12</v>
      </c>
      <c r="Q2501" s="108">
        <v>9</v>
      </c>
      <c r="R2501" s="108">
        <v>0</v>
      </c>
      <c r="S2501" s="108">
        <v>0</v>
      </c>
    </row>
    <row r="2502" spans="1:19" x14ac:dyDescent="0.25">
      <c r="A2502" s="108" t="s">
        <v>4219</v>
      </c>
      <c r="B2502" s="108" t="s">
        <v>6708</v>
      </c>
      <c r="C2502" s="108">
        <v>113</v>
      </c>
      <c r="D2502" s="108">
        <v>97</v>
      </c>
      <c r="E2502" s="108">
        <v>15</v>
      </c>
      <c r="F2502" s="108">
        <v>0</v>
      </c>
      <c r="G2502" s="108">
        <v>1</v>
      </c>
      <c r="H2502" s="108">
        <v>35</v>
      </c>
      <c r="I2502" s="108">
        <v>86</v>
      </c>
      <c r="J2502" s="145">
        <v>0.7177</v>
      </c>
      <c r="K2502" s="145">
        <v>0.93024430000000002</v>
      </c>
      <c r="L2502" s="108">
        <v>5</v>
      </c>
      <c r="M2502" s="108">
        <v>4</v>
      </c>
      <c r="N2502" s="145">
        <v>0.56969999999999998</v>
      </c>
      <c r="O2502" s="145">
        <v>0.87654209999999999</v>
      </c>
      <c r="P2502" s="108">
        <v>24</v>
      </c>
      <c r="Q2502" s="108">
        <v>24</v>
      </c>
      <c r="R2502" s="108">
        <v>0</v>
      </c>
      <c r="S2502" s="108">
        <v>0</v>
      </c>
    </row>
    <row r="2503" spans="1:19" x14ac:dyDescent="0.25">
      <c r="A2503" s="108" t="s">
        <v>4215</v>
      </c>
      <c r="B2503" s="108" t="s">
        <v>6709</v>
      </c>
      <c r="C2503" s="108">
        <v>84</v>
      </c>
      <c r="D2503" s="108">
        <v>78</v>
      </c>
      <c r="E2503" s="108">
        <v>3</v>
      </c>
      <c r="F2503" s="108">
        <v>0</v>
      </c>
      <c r="G2503" s="108">
        <v>3</v>
      </c>
      <c r="H2503" s="108">
        <v>63</v>
      </c>
      <c r="I2503" s="108">
        <v>100</v>
      </c>
      <c r="J2503" s="145">
        <v>0.90639999999999998</v>
      </c>
      <c r="K2503" s="145">
        <v>0.93113100000000004</v>
      </c>
      <c r="L2503" s="108">
        <v>4</v>
      </c>
      <c r="M2503" s="108">
        <v>2</v>
      </c>
      <c r="N2503" s="145">
        <v>0.85429999999999995</v>
      </c>
      <c r="O2503" s="145">
        <v>0.94433699999999998</v>
      </c>
      <c r="P2503" s="108">
        <v>20</v>
      </c>
      <c r="Q2503" s="108">
        <v>16</v>
      </c>
      <c r="R2503" s="108">
        <v>0</v>
      </c>
      <c r="S2503" s="108">
        <v>0</v>
      </c>
    </row>
    <row r="2504" spans="1:19" x14ac:dyDescent="0.25">
      <c r="A2504" s="108" t="s">
        <v>4208</v>
      </c>
      <c r="B2504" s="108" t="s">
        <v>6710</v>
      </c>
      <c r="C2504" s="108">
        <v>19</v>
      </c>
      <c r="D2504" s="108">
        <v>17</v>
      </c>
      <c r="E2504" s="108">
        <v>0</v>
      </c>
      <c r="F2504" s="108">
        <v>0</v>
      </c>
      <c r="G2504" s="108">
        <v>2</v>
      </c>
      <c r="H2504" s="108">
        <v>7</v>
      </c>
      <c r="I2504" s="108">
        <v>27</v>
      </c>
      <c r="J2504" s="145">
        <v>1</v>
      </c>
      <c r="K2504" s="145">
        <v>0.93115570000000003</v>
      </c>
      <c r="L2504" s="108">
        <v>1</v>
      </c>
      <c r="M2504" s="108">
        <v>0</v>
      </c>
      <c r="N2504" s="145">
        <v>0.94879999999999998</v>
      </c>
      <c r="O2504" s="145">
        <v>0.96057650000000006</v>
      </c>
      <c r="P2504" s="108">
        <v>4</v>
      </c>
      <c r="Q2504" s="108">
        <v>2</v>
      </c>
      <c r="R2504" s="108">
        <v>0</v>
      </c>
      <c r="S2504" s="108">
        <v>0</v>
      </c>
    </row>
    <row r="2505" spans="1:19" x14ac:dyDescent="0.25">
      <c r="A2505" s="108" t="s">
        <v>4210</v>
      </c>
      <c r="B2505" s="108" t="s">
        <v>6711</v>
      </c>
      <c r="C2505" s="108">
        <v>12</v>
      </c>
      <c r="D2505" s="108">
        <v>12</v>
      </c>
      <c r="E2505" s="108">
        <v>0</v>
      </c>
      <c r="F2505" s="108">
        <v>0</v>
      </c>
      <c r="G2505" s="108">
        <v>0</v>
      </c>
      <c r="H2505" s="108">
        <v>59</v>
      </c>
      <c r="I2505" s="108">
        <v>109</v>
      </c>
      <c r="J2505" s="145">
        <v>1</v>
      </c>
      <c r="K2505" s="145">
        <v>0.93139510000000003</v>
      </c>
      <c r="L2505" s="108">
        <v>1</v>
      </c>
      <c r="M2505" s="108">
        <v>0</v>
      </c>
      <c r="N2505" s="145">
        <v>0.83809999999999996</v>
      </c>
      <c r="O2505" s="145">
        <v>0.88466279999999997</v>
      </c>
      <c r="P2505" s="108">
        <v>3</v>
      </c>
      <c r="Q2505" s="108">
        <v>2</v>
      </c>
      <c r="R2505" s="108">
        <v>0</v>
      </c>
      <c r="S2505" s="108">
        <v>0</v>
      </c>
    </row>
    <row r="2506" spans="1:19" x14ac:dyDescent="0.25">
      <c r="A2506" s="108" t="s">
        <v>4210</v>
      </c>
      <c r="B2506" s="108" t="s">
        <v>6712</v>
      </c>
      <c r="C2506" s="108">
        <v>12</v>
      </c>
      <c r="D2506" s="108">
        <v>12</v>
      </c>
      <c r="E2506" s="108">
        <v>0</v>
      </c>
      <c r="F2506" s="108">
        <v>0</v>
      </c>
      <c r="G2506" s="108">
        <v>0</v>
      </c>
      <c r="H2506" s="108">
        <v>110</v>
      </c>
      <c r="I2506" s="108">
        <v>111</v>
      </c>
      <c r="J2506" s="145">
        <v>1</v>
      </c>
      <c r="K2506" s="145">
        <v>0.93166990000000005</v>
      </c>
      <c r="L2506" s="108">
        <v>1</v>
      </c>
      <c r="M2506" s="108">
        <v>0</v>
      </c>
      <c r="N2506" s="145">
        <v>0.622</v>
      </c>
      <c r="O2506" s="145">
        <v>0.76320429999999995</v>
      </c>
      <c r="P2506" s="108">
        <v>3</v>
      </c>
      <c r="Q2506" s="108">
        <v>3</v>
      </c>
      <c r="R2506" s="108">
        <v>0</v>
      </c>
      <c r="S2506" s="108">
        <v>0</v>
      </c>
    </row>
    <row r="2507" spans="1:19" x14ac:dyDescent="0.25">
      <c r="A2507" s="108" t="s">
        <v>4219</v>
      </c>
      <c r="B2507" s="108" t="s">
        <v>6713</v>
      </c>
      <c r="C2507" s="108">
        <v>134</v>
      </c>
      <c r="D2507" s="108">
        <v>118</v>
      </c>
      <c r="E2507" s="108">
        <v>5</v>
      </c>
      <c r="F2507" s="108">
        <v>0</v>
      </c>
      <c r="G2507" s="108">
        <v>11</v>
      </c>
      <c r="H2507" s="108">
        <v>32</v>
      </c>
      <c r="I2507" s="108">
        <v>51</v>
      </c>
      <c r="J2507" s="145">
        <v>0.70889999999999997</v>
      </c>
      <c r="K2507" s="145">
        <v>0.93174749999999995</v>
      </c>
      <c r="L2507" s="108">
        <v>6</v>
      </c>
      <c r="M2507" s="108">
        <v>5</v>
      </c>
      <c r="N2507" s="145">
        <v>0.98470000000000002</v>
      </c>
      <c r="O2507" s="145">
        <v>1</v>
      </c>
      <c r="P2507" s="108">
        <v>30</v>
      </c>
      <c r="Q2507" s="108">
        <v>20</v>
      </c>
      <c r="R2507" s="108">
        <v>0</v>
      </c>
      <c r="S2507" s="108">
        <v>0</v>
      </c>
    </row>
    <row r="2508" spans="1:19" x14ac:dyDescent="0.25">
      <c r="A2508" s="108" t="s">
        <v>4208</v>
      </c>
      <c r="B2508" s="108" t="s">
        <v>6714</v>
      </c>
      <c r="C2508" s="108">
        <v>48</v>
      </c>
      <c r="D2508" s="108">
        <v>48</v>
      </c>
      <c r="E2508" s="108">
        <v>0</v>
      </c>
      <c r="F2508" s="108">
        <v>0</v>
      </c>
      <c r="G2508" s="108">
        <v>0</v>
      </c>
      <c r="H2508" s="108">
        <v>41</v>
      </c>
      <c r="I2508" s="108">
        <v>47</v>
      </c>
      <c r="J2508" s="145">
        <v>0.91790000000000005</v>
      </c>
      <c r="K2508" s="145">
        <v>0.93180510000000005</v>
      </c>
      <c r="L2508" s="108">
        <v>2</v>
      </c>
      <c r="M2508" s="108">
        <v>1</v>
      </c>
      <c r="N2508" s="145">
        <v>0.29980000000000001</v>
      </c>
      <c r="O2508" s="145">
        <v>0.5220572</v>
      </c>
      <c r="P2508" s="108">
        <v>12</v>
      </c>
      <c r="Q2508" s="108">
        <v>14</v>
      </c>
      <c r="R2508" s="108">
        <v>0</v>
      </c>
      <c r="S2508" s="108">
        <v>0</v>
      </c>
    </row>
    <row r="2509" spans="1:19" x14ac:dyDescent="0.25">
      <c r="A2509" s="108" t="s">
        <v>4219</v>
      </c>
      <c r="B2509" s="108" t="s">
        <v>6715</v>
      </c>
      <c r="C2509" s="108">
        <v>41</v>
      </c>
      <c r="D2509" s="108">
        <v>31</v>
      </c>
      <c r="E2509" s="108">
        <v>9</v>
      </c>
      <c r="F2509" s="108">
        <v>0</v>
      </c>
      <c r="G2509" s="108">
        <v>1</v>
      </c>
      <c r="H2509" s="108">
        <v>45</v>
      </c>
      <c r="I2509" s="108">
        <v>56</v>
      </c>
      <c r="J2509" s="145">
        <v>0.80410000000000004</v>
      </c>
      <c r="K2509" s="145">
        <v>0.93186690000000005</v>
      </c>
      <c r="L2509" s="108">
        <v>2</v>
      </c>
      <c r="M2509" s="108">
        <v>1</v>
      </c>
      <c r="N2509" s="145">
        <v>0.97199999999999998</v>
      </c>
      <c r="O2509" s="145">
        <v>1</v>
      </c>
      <c r="P2509" s="108">
        <v>8</v>
      </c>
      <c r="Q2509" s="108">
        <v>4</v>
      </c>
      <c r="R2509" s="108">
        <v>0</v>
      </c>
      <c r="S2509" s="108">
        <v>0</v>
      </c>
    </row>
    <row r="2510" spans="1:19" x14ac:dyDescent="0.25">
      <c r="A2510" s="108" t="s">
        <v>4219</v>
      </c>
      <c r="B2510" s="108" t="s">
        <v>6716</v>
      </c>
      <c r="C2510" s="108">
        <v>62</v>
      </c>
      <c r="D2510" s="108">
        <v>52</v>
      </c>
      <c r="E2510" s="108">
        <v>8</v>
      </c>
      <c r="F2510" s="108">
        <v>0</v>
      </c>
      <c r="G2510" s="108">
        <v>2</v>
      </c>
      <c r="H2510" s="108">
        <v>23</v>
      </c>
      <c r="I2510" s="108">
        <v>35</v>
      </c>
      <c r="J2510" s="145">
        <v>0.73760000000000003</v>
      </c>
      <c r="K2510" s="145">
        <v>0.93240579999999995</v>
      </c>
      <c r="L2510" s="108">
        <v>3</v>
      </c>
      <c r="M2510" s="108">
        <v>2</v>
      </c>
      <c r="N2510" s="145">
        <v>0.78600000000000003</v>
      </c>
      <c r="O2510" s="145">
        <v>0.94563830000000004</v>
      </c>
      <c r="P2510" s="108">
        <v>13</v>
      </c>
      <c r="Q2510" s="108">
        <v>11</v>
      </c>
      <c r="R2510" s="108">
        <v>0</v>
      </c>
      <c r="S2510" s="108">
        <v>0</v>
      </c>
    </row>
    <row r="2511" spans="1:19" x14ac:dyDescent="0.25">
      <c r="A2511" s="108" t="s">
        <v>4208</v>
      </c>
      <c r="B2511" s="108" t="s">
        <v>6717</v>
      </c>
      <c r="C2511" s="108">
        <v>17</v>
      </c>
      <c r="D2511" s="108">
        <v>17</v>
      </c>
      <c r="E2511" s="108">
        <v>0</v>
      </c>
      <c r="F2511" s="108">
        <v>0</v>
      </c>
      <c r="G2511" s="108">
        <v>0</v>
      </c>
      <c r="H2511" s="108">
        <v>17</v>
      </c>
      <c r="I2511" s="108">
        <v>74</v>
      </c>
      <c r="J2511" s="145">
        <v>1</v>
      </c>
      <c r="K2511" s="145">
        <v>0.9324675</v>
      </c>
      <c r="L2511" s="108">
        <v>1</v>
      </c>
      <c r="M2511" s="108">
        <v>0</v>
      </c>
      <c r="N2511" s="145">
        <v>0.64490000000000003</v>
      </c>
      <c r="O2511" s="145">
        <v>0.75532619999999995</v>
      </c>
      <c r="P2511" s="108">
        <v>4</v>
      </c>
      <c r="Q2511" s="108">
        <v>4</v>
      </c>
      <c r="R2511" s="108">
        <v>0</v>
      </c>
      <c r="S2511" s="108">
        <v>0</v>
      </c>
    </row>
    <row r="2512" spans="1:19" x14ac:dyDescent="0.25">
      <c r="A2512" s="108" t="s">
        <v>4354</v>
      </c>
      <c r="B2512" s="108" t="s">
        <v>6718</v>
      </c>
      <c r="C2512" s="108">
        <v>2</v>
      </c>
      <c r="D2512" s="108">
        <v>2</v>
      </c>
      <c r="E2512" s="108">
        <v>0</v>
      </c>
      <c r="F2512" s="108">
        <v>0</v>
      </c>
      <c r="G2512" s="108">
        <v>0</v>
      </c>
      <c r="H2512" s="108">
        <v>46</v>
      </c>
      <c r="I2512" s="108">
        <v>46</v>
      </c>
      <c r="J2512" s="145">
        <v>1</v>
      </c>
      <c r="K2512" s="145">
        <v>0.93274900000000005</v>
      </c>
      <c r="L2512" s="108">
        <v>0</v>
      </c>
      <c r="M2512" s="108">
        <v>0</v>
      </c>
      <c r="N2512" s="145">
        <v>1</v>
      </c>
      <c r="O2512" s="145">
        <v>0.96699610000000003</v>
      </c>
      <c r="P2512" s="108">
        <v>1</v>
      </c>
      <c r="Q2512" s="108">
        <v>0</v>
      </c>
      <c r="R2512" s="108">
        <v>0</v>
      </c>
      <c r="S2512" s="108">
        <v>0</v>
      </c>
    </row>
    <row r="2513" spans="1:19" x14ac:dyDescent="0.25">
      <c r="A2513" s="108" t="s">
        <v>4206</v>
      </c>
      <c r="B2513" s="108" t="s">
        <v>6719</v>
      </c>
      <c r="C2513" s="108">
        <v>12</v>
      </c>
      <c r="D2513" s="108">
        <v>11</v>
      </c>
      <c r="E2513" s="108">
        <v>0</v>
      </c>
      <c r="F2513" s="108">
        <v>0</v>
      </c>
      <c r="G2513" s="108">
        <v>1</v>
      </c>
      <c r="H2513" s="108">
        <v>29</v>
      </c>
      <c r="I2513" s="108">
        <v>79</v>
      </c>
      <c r="J2513" s="145">
        <v>0.44119999999999998</v>
      </c>
      <c r="K2513" s="145">
        <v>0.93299659999999995</v>
      </c>
      <c r="L2513" s="108">
        <v>1</v>
      </c>
      <c r="M2513" s="108">
        <v>1</v>
      </c>
      <c r="N2513" s="145">
        <v>0.96030000000000004</v>
      </c>
      <c r="O2513" s="145">
        <v>1</v>
      </c>
      <c r="P2513" s="108">
        <v>3</v>
      </c>
      <c r="Q2513" s="108">
        <v>1</v>
      </c>
      <c r="R2513" s="108">
        <v>0</v>
      </c>
      <c r="S2513" s="108">
        <v>0</v>
      </c>
    </row>
    <row r="2514" spans="1:19" x14ac:dyDescent="0.25">
      <c r="A2514" s="108" t="s">
        <v>4210</v>
      </c>
      <c r="B2514" s="108" t="s">
        <v>6720</v>
      </c>
      <c r="C2514" s="108">
        <v>12</v>
      </c>
      <c r="D2514" s="108">
        <v>12</v>
      </c>
      <c r="E2514" s="108">
        <v>0</v>
      </c>
      <c r="F2514" s="108">
        <v>0</v>
      </c>
      <c r="G2514" s="108">
        <v>0</v>
      </c>
      <c r="H2514" s="108">
        <v>47</v>
      </c>
      <c r="I2514" s="108">
        <v>80</v>
      </c>
      <c r="J2514" s="145">
        <v>1</v>
      </c>
      <c r="K2514" s="145">
        <v>0.93312989999999996</v>
      </c>
      <c r="L2514" s="108">
        <v>1</v>
      </c>
      <c r="M2514" s="108">
        <v>0</v>
      </c>
      <c r="N2514" s="145">
        <v>0.84379999999999999</v>
      </c>
      <c r="O2514" s="145">
        <v>0.88630659999999994</v>
      </c>
      <c r="P2514" s="108">
        <v>3</v>
      </c>
      <c r="Q2514" s="108">
        <v>2</v>
      </c>
      <c r="R2514" s="108">
        <v>0</v>
      </c>
      <c r="S2514" s="108">
        <v>0</v>
      </c>
    </row>
    <row r="2515" spans="1:19" x14ac:dyDescent="0.25">
      <c r="A2515" s="108" t="s">
        <v>4354</v>
      </c>
      <c r="B2515" s="108" t="s">
        <v>6721</v>
      </c>
      <c r="C2515" s="108">
        <v>6</v>
      </c>
      <c r="D2515" s="108">
        <v>6</v>
      </c>
      <c r="E2515" s="108">
        <v>0</v>
      </c>
      <c r="F2515" s="108">
        <v>0</v>
      </c>
      <c r="G2515" s="108">
        <v>0</v>
      </c>
      <c r="H2515" s="108">
        <v>25</v>
      </c>
      <c r="I2515" s="108">
        <v>50</v>
      </c>
      <c r="J2515" s="145">
        <v>0.26939999999999997</v>
      </c>
      <c r="K2515" s="145">
        <v>0.93325000000000002</v>
      </c>
      <c r="L2515" s="108">
        <v>0</v>
      </c>
      <c r="M2515" s="108">
        <v>1</v>
      </c>
      <c r="N2515" s="145">
        <v>0.81969999999999998</v>
      </c>
      <c r="O2515" s="145">
        <v>0.90367710000000001</v>
      </c>
      <c r="P2515" s="108">
        <v>2</v>
      </c>
      <c r="Q2515" s="108">
        <v>1</v>
      </c>
      <c r="R2515" s="108">
        <v>0</v>
      </c>
      <c r="S2515" s="108">
        <v>0</v>
      </c>
    </row>
    <row r="2516" spans="1:19" x14ac:dyDescent="0.25">
      <c r="A2516" s="108" t="s">
        <v>4210</v>
      </c>
      <c r="B2516" s="108" t="s">
        <v>6722</v>
      </c>
      <c r="C2516" s="108">
        <v>15</v>
      </c>
      <c r="D2516" s="108">
        <v>12</v>
      </c>
      <c r="E2516" s="108">
        <v>3</v>
      </c>
      <c r="F2516" s="108">
        <v>0</v>
      </c>
      <c r="G2516" s="108">
        <v>0</v>
      </c>
      <c r="H2516" s="108">
        <v>40</v>
      </c>
      <c r="I2516" s="108">
        <v>46</v>
      </c>
      <c r="J2516" s="145">
        <v>1</v>
      </c>
      <c r="K2516" s="145">
        <v>0.93326339999999997</v>
      </c>
      <c r="L2516" s="108">
        <v>1</v>
      </c>
      <c r="M2516" s="108">
        <v>0</v>
      </c>
      <c r="N2516" s="145">
        <v>0.15379999999999999</v>
      </c>
      <c r="O2516" s="145">
        <v>0.43391210000000002</v>
      </c>
      <c r="P2516" s="108">
        <v>3</v>
      </c>
      <c r="Q2516" s="108">
        <v>5</v>
      </c>
      <c r="R2516" s="108">
        <v>0</v>
      </c>
      <c r="S2516" s="108">
        <v>0</v>
      </c>
    </row>
    <row r="2517" spans="1:19" x14ac:dyDescent="0.25">
      <c r="A2517" s="108" t="s">
        <v>4210</v>
      </c>
      <c r="B2517" s="108" t="s">
        <v>6723</v>
      </c>
      <c r="C2517" s="108">
        <v>14</v>
      </c>
      <c r="D2517" s="108">
        <v>12</v>
      </c>
      <c r="E2517" s="108">
        <v>2</v>
      </c>
      <c r="F2517" s="108">
        <v>0</v>
      </c>
      <c r="G2517" s="108">
        <v>0</v>
      </c>
      <c r="H2517" s="108">
        <v>8</v>
      </c>
      <c r="I2517" s="108">
        <v>10</v>
      </c>
      <c r="J2517" s="145">
        <v>1</v>
      </c>
      <c r="K2517" s="145">
        <v>0.93330809999999997</v>
      </c>
      <c r="L2517" s="108">
        <v>1</v>
      </c>
      <c r="M2517" s="108">
        <v>0</v>
      </c>
      <c r="N2517" s="145">
        <v>0.60140000000000005</v>
      </c>
      <c r="O2517" s="145">
        <v>0.7401432</v>
      </c>
      <c r="P2517" s="108">
        <v>3</v>
      </c>
      <c r="Q2517" s="108">
        <v>3</v>
      </c>
      <c r="R2517" s="108">
        <v>0</v>
      </c>
      <c r="S2517" s="108">
        <v>0</v>
      </c>
    </row>
    <row r="2518" spans="1:19" x14ac:dyDescent="0.25">
      <c r="A2518" s="108" t="s">
        <v>4210</v>
      </c>
      <c r="B2518" s="108" t="s">
        <v>6724</v>
      </c>
      <c r="C2518" s="108">
        <v>12</v>
      </c>
      <c r="D2518" s="108">
        <v>12</v>
      </c>
      <c r="E2518" s="108">
        <v>0</v>
      </c>
      <c r="F2518" s="108">
        <v>0</v>
      </c>
      <c r="G2518" s="108">
        <v>0</v>
      </c>
      <c r="H2518" s="108">
        <v>11</v>
      </c>
      <c r="I2518" s="108">
        <v>24</v>
      </c>
      <c r="J2518" s="145">
        <v>1</v>
      </c>
      <c r="K2518" s="145">
        <v>0.93340579999999995</v>
      </c>
      <c r="L2518" s="108">
        <v>1</v>
      </c>
      <c r="M2518" s="108">
        <v>0</v>
      </c>
      <c r="N2518" s="145">
        <v>0.84499999999999997</v>
      </c>
      <c r="O2518" s="145">
        <v>0.88326680000000002</v>
      </c>
      <c r="P2518" s="108">
        <v>3</v>
      </c>
      <c r="Q2518" s="108">
        <v>2</v>
      </c>
      <c r="R2518" s="108">
        <v>0</v>
      </c>
      <c r="S2518" s="108">
        <v>0</v>
      </c>
    </row>
    <row r="2519" spans="1:19" x14ac:dyDescent="0.25">
      <c r="A2519" s="108" t="s">
        <v>4210</v>
      </c>
      <c r="B2519" s="108" t="s">
        <v>6725</v>
      </c>
      <c r="C2519" s="108">
        <v>12</v>
      </c>
      <c r="D2519" s="108">
        <v>12</v>
      </c>
      <c r="E2519" s="108">
        <v>0</v>
      </c>
      <c r="F2519" s="108">
        <v>0</v>
      </c>
      <c r="G2519" s="108">
        <v>0</v>
      </c>
      <c r="H2519" s="108">
        <v>38</v>
      </c>
      <c r="I2519" s="108">
        <v>84</v>
      </c>
      <c r="J2519" s="145">
        <v>1</v>
      </c>
      <c r="K2519" s="145">
        <v>0.93353889999999995</v>
      </c>
      <c r="L2519" s="108">
        <v>1</v>
      </c>
      <c r="M2519" s="108">
        <v>0</v>
      </c>
      <c r="N2519" s="145">
        <v>0.83689999999999998</v>
      </c>
      <c r="O2519" s="145">
        <v>0.88448170000000004</v>
      </c>
      <c r="P2519" s="108">
        <v>3</v>
      </c>
      <c r="Q2519" s="108">
        <v>2</v>
      </c>
      <c r="R2519" s="108">
        <v>0</v>
      </c>
      <c r="S2519" s="108">
        <v>0</v>
      </c>
    </row>
    <row r="2520" spans="1:19" x14ac:dyDescent="0.25">
      <c r="A2520" s="108" t="s">
        <v>4208</v>
      </c>
      <c r="B2520" s="108" t="s">
        <v>6726</v>
      </c>
      <c r="C2520" s="108">
        <v>18</v>
      </c>
      <c r="D2520" s="108">
        <v>18</v>
      </c>
      <c r="E2520" s="108">
        <v>0</v>
      </c>
      <c r="F2520" s="108">
        <v>0</v>
      </c>
      <c r="G2520" s="108">
        <v>0</v>
      </c>
      <c r="H2520" s="108">
        <v>56</v>
      </c>
      <c r="I2520" s="108">
        <v>114</v>
      </c>
      <c r="J2520" s="145">
        <v>1</v>
      </c>
      <c r="K2520" s="145">
        <v>0.93354919999999997</v>
      </c>
      <c r="L2520" s="108">
        <v>1</v>
      </c>
      <c r="M2520" s="108">
        <v>0</v>
      </c>
      <c r="N2520" s="145">
        <v>0.96319999999999995</v>
      </c>
      <c r="O2520" s="145">
        <v>0.96676450000000003</v>
      </c>
      <c r="P2520" s="108">
        <v>5</v>
      </c>
      <c r="Q2520" s="108">
        <v>2</v>
      </c>
      <c r="R2520" s="108">
        <v>0</v>
      </c>
      <c r="S2520" s="108">
        <v>0</v>
      </c>
    </row>
    <row r="2521" spans="1:19" x14ac:dyDescent="0.25">
      <c r="A2521" s="108" t="s">
        <v>4208</v>
      </c>
      <c r="B2521" s="108" t="s">
        <v>6727</v>
      </c>
      <c r="C2521" s="108">
        <v>18</v>
      </c>
      <c r="D2521" s="108">
        <v>18</v>
      </c>
      <c r="E2521" s="108">
        <v>0</v>
      </c>
      <c r="F2521" s="108">
        <v>0</v>
      </c>
      <c r="G2521" s="108">
        <v>0</v>
      </c>
      <c r="H2521" s="108">
        <v>69</v>
      </c>
      <c r="I2521" s="108">
        <v>72</v>
      </c>
      <c r="J2521" s="145">
        <v>1</v>
      </c>
      <c r="K2521" s="145">
        <v>0.93390879999999998</v>
      </c>
      <c r="L2521" s="108">
        <v>1</v>
      </c>
      <c r="M2521" s="108">
        <v>0</v>
      </c>
      <c r="N2521" s="145">
        <v>0.1338</v>
      </c>
      <c r="O2521" s="145">
        <v>0.34571180000000001</v>
      </c>
      <c r="P2521" s="108">
        <v>5</v>
      </c>
      <c r="Q2521" s="108">
        <v>7</v>
      </c>
      <c r="R2521" s="108">
        <v>0</v>
      </c>
      <c r="S2521" s="108">
        <v>0</v>
      </c>
    </row>
    <row r="2522" spans="1:19" x14ac:dyDescent="0.25">
      <c r="A2522" s="108" t="s">
        <v>4219</v>
      </c>
      <c r="B2522" s="108" t="s">
        <v>6728</v>
      </c>
      <c r="C2522" s="108">
        <v>44</v>
      </c>
      <c r="D2522" s="108">
        <v>28</v>
      </c>
      <c r="E2522" s="108">
        <v>11</v>
      </c>
      <c r="F2522" s="108">
        <v>0</v>
      </c>
      <c r="G2522" s="108">
        <v>5</v>
      </c>
      <c r="H2522" s="108">
        <v>17</v>
      </c>
      <c r="I2522" s="108">
        <v>28</v>
      </c>
      <c r="J2522" s="145">
        <v>0.7621</v>
      </c>
      <c r="K2522" s="145">
        <v>0.93400799999999995</v>
      </c>
      <c r="L2522" s="108">
        <v>1</v>
      </c>
      <c r="M2522" s="108">
        <v>1</v>
      </c>
      <c r="N2522" s="145">
        <v>0.13420000000000001</v>
      </c>
      <c r="O2522" s="145">
        <v>0.46439580000000003</v>
      </c>
      <c r="P2522" s="108">
        <v>7</v>
      </c>
      <c r="Q2522" s="108">
        <v>10</v>
      </c>
      <c r="R2522" s="108">
        <v>0</v>
      </c>
      <c r="S2522" s="108">
        <v>0</v>
      </c>
    </row>
    <row r="2523" spans="1:19" x14ac:dyDescent="0.25">
      <c r="A2523" s="108" t="s">
        <v>4219</v>
      </c>
      <c r="B2523" s="108" t="s">
        <v>6729</v>
      </c>
      <c r="C2523" s="108">
        <v>142</v>
      </c>
      <c r="D2523" s="108">
        <v>123</v>
      </c>
      <c r="E2523" s="108">
        <v>12</v>
      </c>
      <c r="F2523" s="108">
        <v>0</v>
      </c>
      <c r="G2523" s="108">
        <v>7</v>
      </c>
      <c r="H2523" s="108">
        <v>46</v>
      </c>
      <c r="I2523" s="108">
        <v>95</v>
      </c>
      <c r="J2523" s="145">
        <v>0.73499999999999999</v>
      </c>
      <c r="K2523" s="145">
        <v>0.93411869999999997</v>
      </c>
      <c r="L2523" s="108">
        <v>6</v>
      </c>
      <c r="M2523" s="108">
        <v>5</v>
      </c>
      <c r="N2523" s="145">
        <v>0.81230000000000002</v>
      </c>
      <c r="O2523" s="145">
        <v>0.94256569999999995</v>
      </c>
      <c r="P2523" s="108">
        <v>31</v>
      </c>
      <c r="Q2523" s="108">
        <v>27</v>
      </c>
      <c r="R2523" s="108">
        <v>0</v>
      </c>
      <c r="S2523" s="108">
        <v>0</v>
      </c>
    </row>
    <row r="2524" spans="1:19" x14ac:dyDescent="0.25">
      <c r="A2524" s="108" t="s">
        <v>4210</v>
      </c>
      <c r="B2524" s="108" t="s">
        <v>6730</v>
      </c>
      <c r="C2524" s="108">
        <v>12</v>
      </c>
      <c r="D2524" s="108">
        <v>12</v>
      </c>
      <c r="E2524" s="108">
        <v>0</v>
      </c>
      <c r="F2524" s="108">
        <v>0</v>
      </c>
      <c r="G2524" s="108">
        <v>0</v>
      </c>
      <c r="H2524" s="108">
        <v>29</v>
      </c>
      <c r="I2524" s="108">
        <v>40</v>
      </c>
      <c r="J2524" s="145">
        <v>1</v>
      </c>
      <c r="K2524" s="145">
        <v>0.93414649999999999</v>
      </c>
      <c r="L2524" s="108">
        <v>1</v>
      </c>
      <c r="M2524" s="108">
        <v>0</v>
      </c>
      <c r="N2524" s="145">
        <v>0.61070000000000002</v>
      </c>
      <c r="O2524" s="145">
        <v>0.75660490000000002</v>
      </c>
      <c r="P2524" s="108">
        <v>3</v>
      </c>
      <c r="Q2524" s="108">
        <v>3</v>
      </c>
      <c r="R2524" s="108">
        <v>0</v>
      </c>
      <c r="S2524" s="108">
        <v>0</v>
      </c>
    </row>
    <row r="2525" spans="1:19" x14ac:dyDescent="0.25">
      <c r="A2525" s="108" t="s">
        <v>4215</v>
      </c>
      <c r="B2525" s="108" t="s">
        <v>6731</v>
      </c>
      <c r="C2525" s="108">
        <v>18</v>
      </c>
      <c r="D2525" s="108">
        <v>17</v>
      </c>
      <c r="E2525" s="108">
        <v>0</v>
      </c>
      <c r="F2525" s="108">
        <v>0</v>
      </c>
      <c r="G2525" s="108">
        <v>1</v>
      </c>
      <c r="H2525" s="108">
        <v>27</v>
      </c>
      <c r="I2525" s="108">
        <v>39</v>
      </c>
      <c r="J2525" s="145">
        <v>1</v>
      </c>
      <c r="K2525" s="145">
        <v>0.9341585</v>
      </c>
      <c r="L2525" s="108">
        <v>1</v>
      </c>
      <c r="M2525" s="108">
        <v>0</v>
      </c>
      <c r="N2525" s="145">
        <v>4.07E-2</v>
      </c>
      <c r="O2525" s="145">
        <v>0.1057205</v>
      </c>
      <c r="P2525" s="108">
        <v>4</v>
      </c>
      <c r="Q2525" s="108">
        <v>8</v>
      </c>
      <c r="R2525" s="108">
        <v>0</v>
      </c>
      <c r="S2525" s="108">
        <v>0</v>
      </c>
    </row>
    <row r="2526" spans="1:19" x14ac:dyDescent="0.25">
      <c r="A2526" s="108" t="s">
        <v>4219</v>
      </c>
      <c r="B2526" s="108" t="s">
        <v>6732</v>
      </c>
      <c r="C2526" s="108">
        <v>120</v>
      </c>
      <c r="D2526" s="108">
        <v>87</v>
      </c>
      <c r="E2526" s="108">
        <v>20</v>
      </c>
      <c r="F2526" s="108">
        <v>0</v>
      </c>
      <c r="G2526" s="108">
        <v>13</v>
      </c>
      <c r="H2526" s="108">
        <v>29</v>
      </c>
      <c r="I2526" s="108">
        <v>46</v>
      </c>
      <c r="J2526" s="145">
        <v>0.82120000000000004</v>
      </c>
      <c r="K2526" s="145">
        <v>0.93416829999999995</v>
      </c>
      <c r="L2526" s="108">
        <v>4</v>
      </c>
      <c r="M2526" s="108">
        <v>3</v>
      </c>
      <c r="N2526" s="145">
        <v>0.90439999999999998</v>
      </c>
      <c r="O2526" s="145">
        <v>0.993842</v>
      </c>
      <c r="P2526" s="108">
        <v>22</v>
      </c>
      <c r="Q2526" s="108">
        <v>17</v>
      </c>
      <c r="R2526" s="108">
        <v>0</v>
      </c>
      <c r="S2526" s="108">
        <v>0</v>
      </c>
    </row>
    <row r="2527" spans="1:19" x14ac:dyDescent="0.25">
      <c r="A2527" s="108" t="s">
        <v>4208</v>
      </c>
      <c r="B2527" s="108" t="s">
        <v>6733</v>
      </c>
      <c r="C2527" s="108">
        <v>18</v>
      </c>
      <c r="D2527" s="108">
        <v>18</v>
      </c>
      <c r="E2527" s="108">
        <v>0</v>
      </c>
      <c r="F2527" s="108">
        <v>0</v>
      </c>
      <c r="G2527" s="108">
        <v>0</v>
      </c>
      <c r="H2527" s="108">
        <v>9</v>
      </c>
      <c r="I2527" s="108">
        <v>25</v>
      </c>
      <c r="J2527" s="145">
        <v>1</v>
      </c>
      <c r="K2527" s="145">
        <v>0.93424850000000004</v>
      </c>
      <c r="L2527" s="108">
        <v>1</v>
      </c>
      <c r="M2527" s="108">
        <v>0</v>
      </c>
      <c r="N2527" s="145">
        <v>0.47510000000000002</v>
      </c>
      <c r="O2527" s="145">
        <v>0.65088210000000002</v>
      </c>
      <c r="P2527" s="108">
        <v>5</v>
      </c>
      <c r="Q2527" s="108">
        <v>5</v>
      </c>
      <c r="R2527" s="108">
        <v>0</v>
      </c>
      <c r="S2527" s="108">
        <v>0</v>
      </c>
    </row>
    <row r="2528" spans="1:19" x14ac:dyDescent="0.25">
      <c r="A2528" s="108" t="s">
        <v>4219</v>
      </c>
      <c r="B2528" s="108" t="s">
        <v>6734</v>
      </c>
      <c r="C2528" s="108">
        <v>90</v>
      </c>
      <c r="D2528" s="108">
        <v>77</v>
      </c>
      <c r="E2528" s="108">
        <v>6</v>
      </c>
      <c r="F2528" s="108">
        <v>0</v>
      </c>
      <c r="G2528" s="108">
        <v>7</v>
      </c>
      <c r="H2528" s="108">
        <v>48</v>
      </c>
      <c r="I2528" s="108">
        <v>76</v>
      </c>
      <c r="J2528" s="145">
        <v>0.74870000000000003</v>
      </c>
      <c r="K2528" s="145">
        <v>0.93462520000000004</v>
      </c>
      <c r="L2528" s="108">
        <v>4</v>
      </c>
      <c r="M2528" s="108">
        <v>3</v>
      </c>
      <c r="N2528" s="145">
        <v>0.76719999999999999</v>
      </c>
      <c r="O2528" s="145">
        <v>0.94479939999999996</v>
      </c>
      <c r="P2528" s="108">
        <v>19</v>
      </c>
      <c r="Q2528" s="108">
        <v>17</v>
      </c>
      <c r="R2528" s="108">
        <v>0</v>
      </c>
      <c r="S2528" s="108">
        <v>0</v>
      </c>
    </row>
    <row r="2529" spans="1:19" x14ac:dyDescent="0.25">
      <c r="A2529" s="108" t="s">
        <v>4206</v>
      </c>
      <c r="B2529" s="108" t="s">
        <v>6735</v>
      </c>
      <c r="C2529" s="108">
        <v>349</v>
      </c>
      <c r="D2529" s="108">
        <v>313</v>
      </c>
      <c r="E2529" s="108">
        <v>23</v>
      </c>
      <c r="F2529" s="108">
        <v>0</v>
      </c>
      <c r="G2529" s="108">
        <v>13</v>
      </c>
      <c r="H2529" s="108">
        <v>24</v>
      </c>
      <c r="I2529" s="108">
        <v>60</v>
      </c>
      <c r="J2529" s="145">
        <v>0.30659999999999998</v>
      </c>
      <c r="K2529" s="145">
        <v>0.93465690000000001</v>
      </c>
      <c r="L2529" s="108">
        <v>16</v>
      </c>
      <c r="M2529" s="108">
        <v>18</v>
      </c>
      <c r="N2529" s="145">
        <v>5.9999999999999995E-4</v>
      </c>
      <c r="O2529" s="145">
        <v>5.4260000000000003E-2</v>
      </c>
      <c r="P2529" s="108">
        <v>78</v>
      </c>
      <c r="Q2529" s="108">
        <v>102</v>
      </c>
      <c r="R2529" s="108">
        <v>0</v>
      </c>
      <c r="S2529" s="108">
        <v>0</v>
      </c>
    </row>
    <row r="2530" spans="1:19" x14ac:dyDescent="0.25">
      <c r="A2530" s="108" t="s">
        <v>4215</v>
      </c>
      <c r="B2530" s="108" t="s">
        <v>6736</v>
      </c>
      <c r="C2530" s="108">
        <v>21</v>
      </c>
      <c r="D2530" s="108">
        <v>20</v>
      </c>
      <c r="E2530" s="108">
        <v>0</v>
      </c>
      <c r="F2530" s="108">
        <v>0</v>
      </c>
      <c r="G2530" s="108">
        <v>1</v>
      </c>
      <c r="H2530" s="108">
        <v>39</v>
      </c>
      <c r="I2530" s="108">
        <v>84</v>
      </c>
      <c r="J2530" s="145">
        <v>1</v>
      </c>
      <c r="K2530" s="145">
        <v>0.93478399999999995</v>
      </c>
      <c r="L2530" s="108">
        <v>1</v>
      </c>
      <c r="M2530" s="108">
        <v>0</v>
      </c>
      <c r="N2530" s="145">
        <v>0.21490000000000001</v>
      </c>
      <c r="O2530" s="145">
        <v>0.37248179999999997</v>
      </c>
      <c r="P2530" s="108">
        <v>5</v>
      </c>
      <c r="Q2530" s="108">
        <v>7</v>
      </c>
      <c r="R2530" s="108">
        <v>0</v>
      </c>
      <c r="S2530" s="108">
        <v>0</v>
      </c>
    </row>
    <row r="2531" spans="1:19" x14ac:dyDescent="0.25">
      <c r="A2531" s="108" t="s">
        <v>4210</v>
      </c>
      <c r="B2531" s="108" t="s">
        <v>6737</v>
      </c>
      <c r="C2531" s="108">
        <v>13</v>
      </c>
      <c r="D2531" s="108">
        <v>12</v>
      </c>
      <c r="E2531" s="108">
        <v>0</v>
      </c>
      <c r="F2531" s="108">
        <v>0</v>
      </c>
      <c r="G2531" s="108">
        <v>1</v>
      </c>
      <c r="H2531" s="108">
        <v>24</v>
      </c>
      <c r="I2531" s="108">
        <v>37</v>
      </c>
      <c r="J2531" s="145">
        <v>1</v>
      </c>
      <c r="K2531" s="145">
        <v>0.93498329999999996</v>
      </c>
      <c r="L2531" s="108">
        <v>1</v>
      </c>
      <c r="M2531" s="108">
        <v>0</v>
      </c>
      <c r="N2531" s="145">
        <v>0.35020000000000001</v>
      </c>
      <c r="O2531" s="145">
        <v>0.5702834</v>
      </c>
      <c r="P2531" s="108">
        <v>3</v>
      </c>
      <c r="Q2531" s="108">
        <v>4</v>
      </c>
      <c r="R2531" s="108">
        <v>0</v>
      </c>
      <c r="S2531" s="108">
        <v>0</v>
      </c>
    </row>
    <row r="2532" spans="1:19" x14ac:dyDescent="0.25">
      <c r="A2532" s="108" t="s">
        <v>4210</v>
      </c>
      <c r="B2532" s="108" t="s">
        <v>6738</v>
      </c>
      <c r="C2532" s="108">
        <v>12</v>
      </c>
      <c r="D2532" s="108">
        <v>12</v>
      </c>
      <c r="E2532" s="108">
        <v>0</v>
      </c>
      <c r="F2532" s="108">
        <v>0</v>
      </c>
      <c r="G2532" s="108">
        <v>0</v>
      </c>
      <c r="H2532" s="108">
        <v>35</v>
      </c>
      <c r="I2532" s="108">
        <v>40</v>
      </c>
      <c r="J2532" s="145">
        <v>1</v>
      </c>
      <c r="K2532" s="145">
        <v>0.93524850000000004</v>
      </c>
      <c r="L2532" s="108">
        <v>1</v>
      </c>
      <c r="M2532" s="108">
        <v>0</v>
      </c>
      <c r="N2532" s="145">
        <v>0.96699999999999997</v>
      </c>
      <c r="O2532" s="145">
        <v>0.96710260000000003</v>
      </c>
      <c r="P2532" s="108">
        <v>3</v>
      </c>
      <c r="Q2532" s="108">
        <v>1</v>
      </c>
      <c r="R2532" s="108">
        <v>0</v>
      </c>
      <c r="S2532" s="108">
        <v>0</v>
      </c>
    </row>
    <row r="2533" spans="1:19" x14ac:dyDescent="0.25">
      <c r="A2533" s="108" t="s">
        <v>4219</v>
      </c>
      <c r="B2533" s="108" t="s">
        <v>6739</v>
      </c>
      <c r="C2533" s="108">
        <v>64</v>
      </c>
      <c r="D2533" s="108">
        <v>51</v>
      </c>
      <c r="E2533" s="108">
        <v>8</v>
      </c>
      <c r="F2533" s="108">
        <v>0</v>
      </c>
      <c r="G2533" s="108">
        <v>5</v>
      </c>
      <c r="H2533" s="108">
        <v>8</v>
      </c>
      <c r="I2533" s="108">
        <v>19</v>
      </c>
      <c r="J2533" s="145">
        <v>0.73250000000000004</v>
      </c>
      <c r="K2533" s="145">
        <v>0.93535069999999998</v>
      </c>
      <c r="L2533" s="108">
        <v>3</v>
      </c>
      <c r="M2533" s="108">
        <v>2</v>
      </c>
      <c r="N2533" s="145">
        <v>0.96089999999999998</v>
      </c>
      <c r="O2533" s="145">
        <v>1</v>
      </c>
      <c r="P2533" s="108">
        <v>13</v>
      </c>
      <c r="Q2533" s="108">
        <v>8</v>
      </c>
      <c r="R2533" s="108">
        <v>0</v>
      </c>
      <c r="S2533" s="108">
        <v>0</v>
      </c>
    </row>
    <row r="2534" spans="1:19" x14ac:dyDescent="0.25">
      <c r="A2534" s="108" t="s">
        <v>4219</v>
      </c>
      <c r="B2534" s="108" t="s">
        <v>6740</v>
      </c>
      <c r="C2534" s="108">
        <v>10</v>
      </c>
      <c r="D2534" s="108">
        <v>7</v>
      </c>
      <c r="E2534" s="108">
        <v>3</v>
      </c>
      <c r="F2534" s="108">
        <v>0</v>
      </c>
      <c r="G2534" s="108">
        <v>0</v>
      </c>
      <c r="H2534" s="108">
        <v>10</v>
      </c>
      <c r="I2534" s="108">
        <v>13</v>
      </c>
      <c r="J2534" s="145">
        <v>1</v>
      </c>
      <c r="K2534" s="145">
        <v>0.93550259999999996</v>
      </c>
      <c r="L2534" s="108">
        <v>0</v>
      </c>
      <c r="M2534" s="108">
        <v>0</v>
      </c>
      <c r="N2534" s="145">
        <v>0.87019999999999997</v>
      </c>
      <c r="O2534" s="145">
        <v>0.93523920000000005</v>
      </c>
      <c r="P2534" s="108">
        <v>2</v>
      </c>
      <c r="Q2534" s="108">
        <v>1</v>
      </c>
      <c r="R2534" s="108">
        <v>0</v>
      </c>
      <c r="S2534" s="108">
        <v>0</v>
      </c>
    </row>
    <row r="2535" spans="1:19" x14ac:dyDescent="0.25">
      <c r="A2535" s="108" t="s">
        <v>4206</v>
      </c>
      <c r="B2535" s="108" t="s">
        <v>6741</v>
      </c>
      <c r="C2535" s="108">
        <v>12</v>
      </c>
      <c r="D2535" s="108">
        <v>11</v>
      </c>
      <c r="E2535" s="108">
        <v>1</v>
      </c>
      <c r="F2535" s="108">
        <v>0</v>
      </c>
      <c r="G2535" s="108">
        <v>0</v>
      </c>
      <c r="H2535" s="108">
        <v>10</v>
      </c>
      <c r="I2535" s="108">
        <v>30</v>
      </c>
      <c r="J2535" s="145">
        <v>0.43020000000000003</v>
      </c>
      <c r="K2535" s="145">
        <v>0.93569639999999998</v>
      </c>
      <c r="L2535" s="108">
        <v>1</v>
      </c>
      <c r="M2535" s="108">
        <v>1</v>
      </c>
      <c r="N2535" s="145">
        <v>0.53839999999999999</v>
      </c>
      <c r="O2535" s="145">
        <v>0.86833919999999998</v>
      </c>
      <c r="P2535" s="108">
        <v>3</v>
      </c>
      <c r="Q2535" s="108">
        <v>3</v>
      </c>
      <c r="R2535" s="108">
        <v>0</v>
      </c>
      <c r="S2535" s="108">
        <v>0</v>
      </c>
    </row>
    <row r="2536" spans="1:19" x14ac:dyDescent="0.25">
      <c r="A2536" s="108" t="s">
        <v>4215</v>
      </c>
      <c r="B2536" s="108" t="s">
        <v>6742</v>
      </c>
      <c r="C2536" s="108">
        <v>59</v>
      </c>
      <c r="D2536" s="108">
        <v>55</v>
      </c>
      <c r="E2536" s="108">
        <v>4</v>
      </c>
      <c r="F2536" s="108">
        <v>0</v>
      </c>
      <c r="G2536" s="108">
        <v>0</v>
      </c>
      <c r="H2536" s="108">
        <v>22</v>
      </c>
      <c r="I2536" s="108">
        <v>47</v>
      </c>
      <c r="J2536" s="145">
        <v>0.94089999999999996</v>
      </c>
      <c r="K2536" s="145">
        <v>0.93581709999999996</v>
      </c>
      <c r="L2536" s="108">
        <v>3</v>
      </c>
      <c r="M2536" s="108">
        <v>1</v>
      </c>
      <c r="N2536" s="145">
        <v>0.28520000000000001</v>
      </c>
      <c r="O2536" s="145">
        <v>0.44793060000000001</v>
      </c>
      <c r="P2536" s="108">
        <v>14</v>
      </c>
      <c r="Q2536" s="108">
        <v>16</v>
      </c>
      <c r="R2536" s="108">
        <v>0</v>
      </c>
      <c r="S2536" s="108">
        <v>0</v>
      </c>
    </row>
    <row r="2537" spans="1:19" x14ac:dyDescent="0.25">
      <c r="A2537" s="108" t="s">
        <v>4215</v>
      </c>
      <c r="B2537" s="108" t="s">
        <v>6743</v>
      </c>
      <c r="C2537" s="108">
        <v>25</v>
      </c>
      <c r="D2537" s="108">
        <v>19</v>
      </c>
      <c r="E2537" s="108">
        <v>2</v>
      </c>
      <c r="F2537" s="108">
        <v>0</v>
      </c>
      <c r="G2537" s="108">
        <v>4</v>
      </c>
      <c r="H2537" s="108">
        <v>43</v>
      </c>
      <c r="I2537" s="108">
        <v>57</v>
      </c>
      <c r="J2537" s="145">
        <v>1</v>
      </c>
      <c r="K2537" s="145">
        <v>0.93582339999999997</v>
      </c>
      <c r="L2537" s="108">
        <v>1</v>
      </c>
      <c r="M2537" s="108">
        <v>0</v>
      </c>
      <c r="N2537" s="145">
        <v>7.5700000000000003E-2</v>
      </c>
      <c r="O2537" s="145">
        <v>0.17749590000000001</v>
      </c>
      <c r="P2537" s="108">
        <v>5</v>
      </c>
      <c r="Q2537" s="108">
        <v>8</v>
      </c>
      <c r="R2537" s="108">
        <v>0</v>
      </c>
      <c r="S2537" s="108">
        <v>0</v>
      </c>
    </row>
    <row r="2538" spans="1:19" x14ac:dyDescent="0.25">
      <c r="A2538" s="108" t="s">
        <v>4208</v>
      </c>
      <c r="B2538" s="108" t="s">
        <v>6744</v>
      </c>
      <c r="C2538" s="108">
        <v>19</v>
      </c>
      <c r="D2538" s="108">
        <v>19</v>
      </c>
      <c r="E2538" s="108">
        <v>0</v>
      </c>
      <c r="F2538" s="108">
        <v>0</v>
      </c>
      <c r="G2538" s="108">
        <v>0</v>
      </c>
      <c r="H2538" s="108">
        <v>30</v>
      </c>
      <c r="I2538" s="108">
        <v>51</v>
      </c>
      <c r="J2538" s="145">
        <v>1</v>
      </c>
      <c r="K2538" s="145">
        <v>0.93594509999999997</v>
      </c>
      <c r="L2538" s="108">
        <v>1</v>
      </c>
      <c r="M2538" s="108">
        <v>0</v>
      </c>
      <c r="N2538" s="145">
        <v>0.3291</v>
      </c>
      <c r="O2538" s="145">
        <v>0.52836850000000002</v>
      </c>
      <c r="P2538" s="108">
        <v>5</v>
      </c>
      <c r="Q2538" s="108">
        <v>6</v>
      </c>
      <c r="R2538" s="108">
        <v>0</v>
      </c>
      <c r="S2538" s="108">
        <v>0</v>
      </c>
    </row>
    <row r="2539" spans="1:19" x14ac:dyDescent="0.25">
      <c r="A2539" s="108" t="s">
        <v>4210</v>
      </c>
      <c r="B2539" s="108" t="s">
        <v>6745</v>
      </c>
      <c r="C2539" s="108">
        <v>44</v>
      </c>
      <c r="D2539" s="108">
        <v>43</v>
      </c>
      <c r="E2539" s="108">
        <v>0</v>
      </c>
      <c r="F2539" s="108">
        <v>0</v>
      </c>
      <c r="G2539" s="108">
        <v>1</v>
      </c>
      <c r="H2539" s="108">
        <v>67</v>
      </c>
      <c r="I2539" s="108">
        <v>214</v>
      </c>
      <c r="J2539" s="145">
        <v>0.89019999999999999</v>
      </c>
      <c r="K2539" s="145">
        <v>0.9362779</v>
      </c>
      <c r="L2539" s="108">
        <v>2</v>
      </c>
      <c r="M2539" s="108">
        <v>1</v>
      </c>
      <c r="N2539" s="145">
        <v>0.51719999999999999</v>
      </c>
      <c r="O2539" s="145">
        <v>0.73087930000000001</v>
      </c>
      <c r="P2539" s="108">
        <v>11</v>
      </c>
      <c r="Q2539" s="108">
        <v>11</v>
      </c>
      <c r="R2539" s="108">
        <v>0</v>
      </c>
      <c r="S2539" s="108">
        <v>0</v>
      </c>
    </row>
    <row r="2540" spans="1:19" x14ac:dyDescent="0.25">
      <c r="A2540" s="108" t="s">
        <v>4210</v>
      </c>
      <c r="B2540" s="108" t="s">
        <v>6746</v>
      </c>
      <c r="C2540" s="108">
        <v>12</v>
      </c>
      <c r="D2540" s="108">
        <v>12</v>
      </c>
      <c r="E2540" s="108">
        <v>0</v>
      </c>
      <c r="F2540" s="108">
        <v>0</v>
      </c>
      <c r="G2540" s="108">
        <v>0</v>
      </c>
      <c r="H2540" s="108">
        <v>65</v>
      </c>
      <c r="I2540" s="108">
        <v>63</v>
      </c>
      <c r="J2540" s="145">
        <v>1</v>
      </c>
      <c r="K2540" s="145">
        <v>0.93651620000000002</v>
      </c>
      <c r="L2540" s="108">
        <v>1</v>
      </c>
      <c r="M2540" s="108">
        <v>0</v>
      </c>
      <c r="N2540" s="145">
        <v>5.1400000000000001E-2</v>
      </c>
      <c r="O2540" s="145">
        <v>0.28864489999999998</v>
      </c>
      <c r="P2540" s="108">
        <v>3</v>
      </c>
      <c r="Q2540" s="108">
        <v>6</v>
      </c>
      <c r="R2540" s="108">
        <v>0</v>
      </c>
      <c r="S2540" s="108">
        <v>0</v>
      </c>
    </row>
    <row r="2541" spans="1:19" x14ac:dyDescent="0.25">
      <c r="A2541" s="108" t="s">
        <v>4219</v>
      </c>
      <c r="B2541" s="108" t="s">
        <v>6747</v>
      </c>
      <c r="C2541" s="108">
        <v>61</v>
      </c>
      <c r="D2541" s="108">
        <v>59</v>
      </c>
      <c r="E2541" s="108">
        <v>2</v>
      </c>
      <c r="F2541" s="108">
        <v>0</v>
      </c>
      <c r="G2541" s="108">
        <v>0</v>
      </c>
      <c r="H2541" s="108">
        <v>20</v>
      </c>
      <c r="I2541" s="108">
        <v>44</v>
      </c>
      <c r="J2541" s="145">
        <v>0.80589999999999995</v>
      </c>
      <c r="K2541" s="145">
        <v>0.9365523</v>
      </c>
      <c r="L2541" s="108">
        <v>3</v>
      </c>
      <c r="M2541" s="108">
        <v>2</v>
      </c>
      <c r="N2541" s="145">
        <v>0.39689999999999998</v>
      </c>
      <c r="O2541" s="145">
        <v>0.77005679999999999</v>
      </c>
      <c r="P2541" s="108">
        <v>15</v>
      </c>
      <c r="Q2541" s="108">
        <v>16</v>
      </c>
      <c r="R2541" s="108">
        <v>0</v>
      </c>
      <c r="S2541" s="108">
        <v>0</v>
      </c>
    </row>
    <row r="2542" spans="1:19" x14ac:dyDescent="0.25">
      <c r="A2542" s="108" t="s">
        <v>4219</v>
      </c>
      <c r="B2542" s="108" t="s">
        <v>6748</v>
      </c>
      <c r="C2542" s="108">
        <v>104</v>
      </c>
      <c r="D2542" s="108">
        <v>84</v>
      </c>
      <c r="E2542" s="108">
        <v>18</v>
      </c>
      <c r="F2542" s="108">
        <v>0</v>
      </c>
      <c r="G2542" s="108">
        <v>2</v>
      </c>
      <c r="H2542" s="108">
        <v>33</v>
      </c>
      <c r="I2542" s="108">
        <v>74</v>
      </c>
      <c r="J2542" s="145">
        <v>0.80030000000000001</v>
      </c>
      <c r="K2542" s="145">
        <v>0.93656189999999995</v>
      </c>
      <c r="L2542" s="108">
        <v>4</v>
      </c>
      <c r="M2542" s="108">
        <v>3</v>
      </c>
      <c r="N2542" s="145">
        <v>0.53559999999999997</v>
      </c>
      <c r="O2542" s="145">
        <v>0.86732180000000003</v>
      </c>
      <c r="P2542" s="108">
        <v>21</v>
      </c>
      <c r="Q2542" s="108">
        <v>21</v>
      </c>
      <c r="R2542" s="108">
        <v>0</v>
      </c>
      <c r="S2542" s="108">
        <v>0</v>
      </c>
    </row>
    <row r="2543" spans="1:19" x14ac:dyDescent="0.25">
      <c r="A2543" s="108" t="s">
        <v>4210</v>
      </c>
      <c r="B2543" s="108" t="s">
        <v>6749</v>
      </c>
      <c r="C2543" s="108">
        <v>74</v>
      </c>
      <c r="D2543" s="108">
        <v>70</v>
      </c>
      <c r="E2543" s="108">
        <v>3</v>
      </c>
      <c r="F2543" s="108">
        <v>0</v>
      </c>
      <c r="G2543" s="108">
        <v>1</v>
      </c>
      <c r="H2543" s="108">
        <v>41</v>
      </c>
      <c r="I2543" s="108">
        <v>73</v>
      </c>
      <c r="J2543" s="145">
        <v>0.87480000000000002</v>
      </c>
      <c r="K2543" s="145">
        <v>0.93657290000000004</v>
      </c>
      <c r="L2543" s="108">
        <v>4</v>
      </c>
      <c r="M2543" s="108">
        <v>2</v>
      </c>
      <c r="N2543" s="145">
        <v>0.92420000000000002</v>
      </c>
      <c r="O2543" s="145">
        <v>0.95939180000000002</v>
      </c>
      <c r="P2543" s="108">
        <v>18</v>
      </c>
      <c r="Q2543" s="108">
        <v>13</v>
      </c>
      <c r="R2543" s="108">
        <v>0</v>
      </c>
      <c r="S2543" s="108">
        <v>0</v>
      </c>
    </row>
    <row r="2544" spans="1:19" x14ac:dyDescent="0.25">
      <c r="A2544" s="108" t="s">
        <v>4210</v>
      </c>
      <c r="B2544" s="108" t="s">
        <v>6750</v>
      </c>
      <c r="C2544" s="108">
        <v>14</v>
      </c>
      <c r="D2544" s="108">
        <v>13</v>
      </c>
      <c r="E2544" s="108">
        <v>1</v>
      </c>
      <c r="F2544" s="108">
        <v>0</v>
      </c>
      <c r="G2544" s="108">
        <v>0</v>
      </c>
      <c r="H2544" s="108">
        <v>33</v>
      </c>
      <c r="I2544" s="108">
        <v>51</v>
      </c>
      <c r="J2544" s="145">
        <v>1</v>
      </c>
      <c r="K2544" s="145">
        <v>0.93665319999999996</v>
      </c>
      <c r="L2544" s="108">
        <v>1</v>
      </c>
      <c r="M2544" s="108">
        <v>0</v>
      </c>
      <c r="N2544" s="145">
        <v>0.67530000000000001</v>
      </c>
      <c r="O2544" s="145">
        <v>0.79754979999999998</v>
      </c>
      <c r="P2544" s="108">
        <v>3</v>
      </c>
      <c r="Q2544" s="108">
        <v>3</v>
      </c>
      <c r="R2544" s="108">
        <v>0</v>
      </c>
      <c r="S2544" s="108">
        <v>0</v>
      </c>
    </row>
    <row r="2545" spans="1:19" x14ac:dyDescent="0.25">
      <c r="A2545" s="108" t="s">
        <v>4210</v>
      </c>
      <c r="B2545" s="108" t="s">
        <v>6751</v>
      </c>
      <c r="C2545" s="108">
        <v>12</v>
      </c>
      <c r="D2545" s="108">
        <v>12</v>
      </c>
      <c r="E2545" s="108">
        <v>0</v>
      </c>
      <c r="F2545" s="108">
        <v>0</v>
      </c>
      <c r="G2545" s="108">
        <v>0</v>
      </c>
      <c r="H2545" s="108">
        <v>41</v>
      </c>
      <c r="I2545" s="108">
        <v>70</v>
      </c>
      <c r="J2545" s="145">
        <v>1</v>
      </c>
      <c r="K2545" s="145">
        <v>0.93679409999999996</v>
      </c>
      <c r="L2545" s="108">
        <v>1</v>
      </c>
      <c r="M2545" s="108">
        <v>0</v>
      </c>
      <c r="N2545" s="145">
        <v>0.35499999999999998</v>
      </c>
      <c r="O2545" s="145">
        <v>0.57152619999999998</v>
      </c>
      <c r="P2545" s="108">
        <v>3</v>
      </c>
      <c r="Q2545" s="108">
        <v>4</v>
      </c>
      <c r="R2545" s="108">
        <v>0</v>
      </c>
      <c r="S2545" s="108">
        <v>0</v>
      </c>
    </row>
    <row r="2546" spans="1:19" x14ac:dyDescent="0.25">
      <c r="A2546" s="108" t="s">
        <v>4210</v>
      </c>
      <c r="B2546" s="108" t="s">
        <v>6752</v>
      </c>
      <c r="C2546" s="108">
        <v>96</v>
      </c>
      <c r="D2546" s="108">
        <v>94</v>
      </c>
      <c r="E2546" s="108">
        <v>1</v>
      </c>
      <c r="F2546" s="108">
        <v>0</v>
      </c>
      <c r="G2546" s="108">
        <v>1</v>
      </c>
      <c r="H2546" s="108">
        <v>31</v>
      </c>
      <c r="I2546" s="108">
        <v>76</v>
      </c>
      <c r="J2546" s="145">
        <v>0.86309999999999998</v>
      </c>
      <c r="K2546" s="145">
        <v>0.93682240000000006</v>
      </c>
      <c r="L2546" s="108">
        <v>5</v>
      </c>
      <c r="M2546" s="108">
        <v>3</v>
      </c>
      <c r="N2546" s="145">
        <v>7.1300000000000002E-2</v>
      </c>
      <c r="O2546" s="145">
        <v>0.37706420000000002</v>
      </c>
      <c r="P2546" s="108">
        <v>24</v>
      </c>
      <c r="Q2546" s="108">
        <v>30</v>
      </c>
      <c r="R2546" s="108">
        <v>0</v>
      </c>
      <c r="S2546" s="108">
        <v>0</v>
      </c>
    </row>
    <row r="2547" spans="1:19" x14ac:dyDescent="0.25">
      <c r="A2547" s="108" t="s">
        <v>4210</v>
      </c>
      <c r="B2547" s="108" t="s">
        <v>6753</v>
      </c>
      <c r="C2547" s="108">
        <v>13</v>
      </c>
      <c r="D2547" s="108">
        <v>13</v>
      </c>
      <c r="E2547" s="108">
        <v>0</v>
      </c>
      <c r="F2547" s="108">
        <v>0</v>
      </c>
      <c r="G2547" s="108">
        <v>0</v>
      </c>
      <c r="H2547" s="108">
        <v>24</v>
      </c>
      <c r="I2547" s="108">
        <v>39</v>
      </c>
      <c r="J2547" s="145">
        <v>1</v>
      </c>
      <c r="K2547" s="145">
        <v>0.93682500000000002</v>
      </c>
      <c r="L2547" s="108">
        <v>1</v>
      </c>
      <c r="M2547" s="108">
        <v>0</v>
      </c>
      <c r="N2547" s="145">
        <v>0.2001</v>
      </c>
      <c r="O2547" s="145">
        <v>0.47076129999999999</v>
      </c>
      <c r="P2547" s="108">
        <v>3</v>
      </c>
      <c r="Q2547" s="108">
        <v>5</v>
      </c>
      <c r="R2547" s="108">
        <v>0</v>
      </c>
      <c r="S2547" s="108">
        <v>0</v>
      </c>
    </row>
    <row r="2548" spans="1:19" x14ac:dyDescent="0.25">
      <c r="A2548" s="108" t="s">
        <v>4210</v>
      </c>
      <c r="B2548" s="108" t="s">
        <v>6754</v>
      </c>
      <c r="C2548" s="108">
        <v>14</v>
      </c>
      <c r="D2548" s="108">
        <v>12</v>
      </c>
      <c r="E2548" s="108">
        <v>0</v>
      </c>
      <c r="F2548" s="108">
        <v>0</v>
      </c>
      <c r="G2548" s="108">
        <v>2</v>
      </c>
      <c r="H2548" s="108">
        <v>16</v>
      </c>
      <c r="I2548" s="108">
        <v>21</v>
      </c>
      <c r="J2548" s="145">
        <v>1</v>
      </c>
      <c r="K2548" s="145">
        <v>0.9368649</v>
      </c>
      <c r="L2548" s="108">
        <v>1</v>
      </c>
      <c r="M2548" s="108">
        <v>0</v>
      </c>
      <c r="N2548" s="145">
        <v>0.60650000000000004</v>
      </c>
      <c r="O2548" s="145">
        <v>0.73965210000000003</v>
      </c>
      <c r="P2548" s="108">
        <v>3</v>
      </c>
      <c r="Q2548" s="108">
        <v>3</v>
      </c>
      <c r="R2548" s="108">
        <v>0</v>
      </c>
      <c r="S2548" s="108">
        <v>0</v>
      </c>
    </row>
    <row r="2549" spans="1:19" x14ac:dyDescent="0.25">
      <c r="A2549" s="108" t="s">
        <v>4210</v>
      </c>
      <c r="B2549" s="108" t="s">
        <v>6755</v>
      </c>
      <c r="C2549" s="108">
        <v>13</v>
      </c>
      <c r="D2549" s="108">
        <v>13</v>
      </c>
      <c r="E2549" s="108">
        <v>0</v>
      </c>
      <c r="F2549" s="108">
        <v>0</v>
      </c>
      <c r="G2549" s="108">
        <v>0</v>
      </c>
      <c r="H2549" s="108">
        <v>4</v>
      </c>
      <c r="I2549" s="108">
        <v>56</v>
      </c>
      <c r="J2549" s="145">
        <v>1</v>
      </c>
      <c r="K2549" s="145">
        <v>0.93688720000000003</v>
      </c>
      <c r="L2549" s="108">
        <v>1</v>
      </c>
      <c r="M2549" s="108">
        <v>0</v>
      </c>
      <c r="N2549" s="145">
        <v>0.871</v>
      </c>
      <c r="O2549" s="145">
        <v>0.90176710000000004</v>
      </c>
      <c r="P2549" s="108">
        <v>3</v>
      </c>
      <c r="Q2549" s="108">
        <v>2</v>
      </c>
      <c r="R2549" s="108">
        <v>0</v>
      </c>
      <c r="S2549" s="108">
        <v>0</v>
      </c>
    </row>
    <row r="2550" spans="1:19" x14ac:dyDescent="0.25">
      <c r="A2550" s="108" t="s">
        <v>4210</v>
      </c>
      <c r="B2550" s="108" t="s">
        <v>6756</v>
      </c>
      <c r="C2550" s="108">
        <v>13</v>
      </c>
      <c r="D2550" s="108">
        <v>13</v>
      </c>
      <c r="E2550" s="108">
        <v>0</v>
      </c>
      <c r="F2550" s="108">
        <v>0</v>
      </c>
      <c r="G2550" s="108">
        <v>0</v>
      </c>
      <c r="H2550" s="108">
        <v>12</v>
      </c>
      <c r="I2550" s="108">
        <v>12</v>
      </c>
      <c r="J2550" s="145">
        <v>1</v>
      </c>
      <c r="K2550" s="145">
        <v>0.93694200000000005</v>
      </c>
      <c r="L2550" s="108">
        <v>1</v>
      </c>
      <c r="M2550" s="108">
        <v>0</v>
      </c>
      <c r="N2550" s="145">
        <v>0.4178</v>
      </c>
      <c r="O2550" s="145">
        <v>0.62764699999999995</v>
      </c>
      <c r="P2550" s="108">
        <v>3</v>
      </c>
      <c r="Q2550" s="108">
        <v>4</v>
      </c>
      <c r="R2550" s="108">
        <v>0</v>
      </c>
      <c r="S2550" s="108">
        <v>0</v>
      </c>
    </row>
    <row r="2551" spans="1:19" x14ac:dyDescent="0.25">
      <c r="A2551" s="108" t="s">
        <v>4210</v>
      </c>
      <c r="B2551" s="108" t="s">
        <v>6757</v>
      </c>
      <c r="C2551" s="108">
        <v>13</v>
      </c>
      <c r="D2551" s="108">
        <v>13</v>
      </c>
      <c r="E2551" s="108">
        <v>0</v>
      </c>
      <c r="F2551" s="108">
        <v>0</v>
      </c>
      <c r="G2551" s="108">
        <v>0</v>
      </c>
      <c r="H2551" s="108">
        <v>31</v>
      </c>
      <c r="I2551" s="108">
        <v>35</v>
      </c>
      <c r="J2551" s="145">
        <v>1</v>
      </c>
      <c r="K2551" s="145">
        <v>0.93694730000000004</v>
      </c>
      <c r="L2551" s="108">
        <v>1</v>
      </c>
      <c r="M2551" s="108">
        <v>0</v>
      </c>
      <c r="N2551" s="145">
        <v>0.97619999999999996</v>
      </c>
      <c r="O2551" s="145">
        <v>0.97391309999999998</v>
      </c>
      <c r="P2551" s="108">
        <v>3</v>
      </c>
      <c r="Q2551" s="108">
        <v>1</v>
      </c>
      <c r="R2551" s="108">
        <v>0</v>
      </c>
      <c r="S2551" s="108">
        <v>0</v>
      </c>
    </row>
    <row r="2552" spans="1:19" x14ac:dyDescent="0.25">
      <c r="A2552" s="108" t="s">
        <v>4210</v>
      </c>
      <c r="B2552" s="108" t="s">
        <v>6758</v>
      </c>
      <c r="C2552" s="108">
        <v>1038</v>
      </c>
      <c r="D2552" s="108">
        <v>948</v>
      </c>
      <c r="E2552" s="108">
        <v>29</v>
      </c>
      <c r="F2552" s="108">
        <v>0</v>
      </c>
      <c r="G2552" s="108">
        <v>61</v>
      </c>
      <c r="H2552" s="108">
        <v>20</v>
      </c>
      <c r="I2552" s="108">
        <v>43</v>
      </c>
      <c r="J2552" s="145">
        <v>0.81369999999999998</v>
      </c>
      <c r="K2552" s="145">
        <v>0.93696299999999999</v>
      </c>
      <c r="L2552" s="108">
        <v>47</v>
      </c>
      <c r="M2552" s="108">
        <v>42</v>
      </c>
      <c r="N2552" s="145">
        <v>0.18410000000000001</v>
      </c>
      <c r="O2552" s="145">
        <v>0.50739210000000001</v>
      </c>
      <c r="P2552" s="108">
        <v>237</v>
      </c>
      <c r="Q2552" s="108">
        <v>246</v>
      </c>
      <c r="R2552" s="108">
        <v>0</v>
      </c>
      <c r="S2552" s="108">
        <v>0</v>
      </c>
    </row>
    <row r="2553" spans="1:19" x14ac:dyDescent="0.25">
      <c r="A2553" s="108" t="s">
        <v>4210</v>
      </c>
      <c r="B2553" s="108" t="s">
        <v>6759</v>
      </c>
      <c r="C2553" s="108">
        <v>73</v>
      </c>
      <c r="D2553" s="108">
        <v>70</v>
      </c>
      <c r="E2553" s="108">
        <v>2</v>
      </c>
      <c r="F2553" s="108">
        <v>0</v>
      </c>
      <c r="G2553" s="108">
        <v>1</v>
      </c>
      <c r="H2553" s="108">
        <v>50</v>
      </c>
      <c r="I2553" s="108">
        <v>62</v>
      </c>
      <c r="J2553" s="145">
        <v>0.87290000000000001</v>
      </c>
      <c r="K2553" s="145">
        <v>0.93707839999999998</v>
      </c>
      <c r="L2553" s="108">
        <v>4</v>
      </c>
      <c r="M2553" s="108">
        <v>2</v>
      </c>
      <c r="N2553" s="145">
        <v>0.49159999999999998</v>
      </c>
      <c r="O2553" s="145">
        <v>0.71995030000000004</v>
      </c>
      <c r="P2553" s="108">
        <v>18</v>
      </c>
      <c r="Q2553" s="108">
        <v>18</v>
      </c>
      <c r="R2553" s="108">
        <v>0</v>
      </c>
      <c r="S2553" s="108">
        <v>0</v>
      </c>
    </row>
    <row r="2554" spans="1:19" x14ac:dyDescent="0.25">
      <c r="A2554" s="108" t="s">
        <v>4210</v>
      </c>
      <c r="B2554" s="108" t="s">
        <v>6760</v>
      </c>
      <c r="C2554" s="108">
        <v>13</v>
      </c>
      <c r="D2554" s="108">
        <v>13</v>
      </c>
      <c r="E2554" s="108">
        <v>0</v>
      </c>
      <c r="F2554" s="108">
        <v>0</v>
      </c>
      <c r="G2554" s="108">
        <v>0</v>
      </c>
      <c r="H2554" s="108">
        <v>37</v>
      </c>
      <c r="I2554" s="108">
        <v>77</v>
      </c>
      <c r="J2554" s="145">
        <v>1</v>
      </c>
      <c r="K2554" s="145">
        <v>0.93723460000000003</v>
      </c>
      <c r="L2554" s="108">
        <v>1</v>
      </c>
      <c r="M2554" s="108">
        <v>0</v>
      </c>
      <c r="N2554" s="145">
        <v>7.5200000000000003E-2</v>
      </c>
      <c r="O2554" s="145">
        <v>0.32751580000000002</v>
      </c>
      <c r="P2554" s="108">
        <v>3</v>
      </c>
      <c r="Q2554" s="108">
        <v>6</v>
      </c>
      <c r="R2554" s="108">
        <v>0</v>
      </c>
      <c r="S2554" s="108">
        <v>0</v>
      </c>
    </row>
    <row r="2555" spans="1:19" x14ac:dyDescent="0.25">
      <c r="A2555" s="108" t="s">
        <v>4210</v>
      </c>
      <c r="B2555" s="108" t="s">
        <v>6761</v>
      </c>
      <c r="C2555" s="108">
        <v>13</v>
      </c>
      <c r="D2555" s="108">
        <v>13</v>
      </c>
      <c r="E2555" s="108">
        <v>0</v>
      </c>
      <c r="F2555" s="108">
        <v>0</v>
      </c>
      <c r="G2555" s="108">
        <v>0</v>
      </c>
      <c r="H2555" s="108">
        <v>104</v>
      </c>
      <c r="I2555" s="108">
        <v>78</v>
      </c>
      <c r="J2555" s="145">
        <v>1</v>
      </c>
      <c r="K2555" s="145">
        <v>0.9372568</v>
      </c>
      <c r="L2555" s="108">
        <v>1</v>
      </c>
      <c r="M2555" s="108">
        <v>0</v>
      </c>
      <c r="N2555" s="145">
        <v>0.6704</v>
      </c>
      <c r="O2555" s="145">
        <v>0.7917613</v>
      </c>
      <c r="P2555" s="108">
        <v>3</v>
      </c>
      <c r="Q2555" s="108">
        <v>3</v>
      </c>
      <c r="R2555" s="108">
        <v>0</v>
      </c>
      <c r="S2555" s="108">
        <v>0</v>
      </c>
    </row>
    <row r="2556" spans="1:19" x14ac:dyDescent="0.25">
      <c r="A2556" s="108" t="s">
        <v>4215</v>
      </c>
      <c r="B2556" s="108" t="s">
        <v>6762</v>
      </c>
      <c r="C2556" s="108">
        <v>53</v>
      </c>
      <c r="D2556" s="108">
        <v>50</v>
      </c>
      <c r="E2556" s="108">
        <v>1</v>
      </c>
      <c r="F2556" s="108">
        <v>0</v>
      </c>
      <c r="G2556" s="108">
        <v>2</v>
      </c>
      <c r="H2556" s="108">
        <v>32</v>
      </c>
      <c r="I2556" s="108">
        <v>75</v>
      </c>
      <c r="J2556" s="145">
        <v>0.91910000000000003</v>
      </c>
      <c r="K2556" s="145">
        <v>0.93742650000000005</v>
      </c>
      <c r="L2556" s="108">
        <v>3</v>
      </c>
      <c r="M2556" s="108">
        <v>1</v>
      </c>
      <c r="N2556" s="145">
        <v>0.99790000000000001</v>
      </c>
      <c r="O2556" s="145">
        <v>0.99648599999999998</v>
      </c>
      <c r="P2556" s="108">
        <v>13</v>
      </c>
      <c r="Q2556" s="108">
        <v>5</v>
      </c>
      <c r="R2556" s="108">
        <v>0</v>
      </c>
      <c r="S2556" s="108">
        <v>0</v>
      </c>
    </row>
    <row r="2557" spans="1:19" x14ac:dyDescent="0.25">
      <c r="A2557" s="108" t="s">
        <v>4210</v>
      </c>
      <c r="B2557" s="108" t="s">
        <v>6763</v>
      </c>
      <c r="C2557" s="108">
        <v>15</v>
      </c>
      <c r="D2557" s="108">
        <v>13</v>
      </c>
      <c r="E2557" s="108">
        <v>2</v>
      </c>
      <c r="F2557" s="108">
        <v>0</v>
      </c>
      <c r="G2557" s="108">
        <v>0</v>
      </c>
      <c r="H2557" s="108">
        <v>8</v>
      </c>
      <c r="I2557" s="108">
        <v>10</v>
      </c>
      <c r="J2557" s="145">
        <v>1</v>
      </c>
      <c r="K2557" s="145">
        <v>0.93745940000000005</v>
      </c>
      <c r="L2557" s="108">
        <v>1</v>
      </c>
      <c r="M2557" s="108">
        <v>0</v>
      </c>
      <c r="N2557" s="145">
        <v>0.66390000000000005</v>
      </c>
      <c r="O2557" s="145">
        <v>0.78862869999999996</v>
      </c>
      <c r="P2557" s="108">
        <v>3</v>
      </c>
      <c r="Q2557" s="108">
        <v>3</v>
      </c>
      <c r="R2557" s="108">
        <v>0</v>
      </c>
      <c r="S2557" s="108">
        <v>0</v>
      </c>
    </row>
    <row r="2558" spans="1:19" x14ac:dyDescent="0.25">
      <c r="A2558" s="108" t="s">
        <v>4210</v>
      </c>
      <c r="B2558" s="108" t="s">
        <v>6764</v>
      </c>
      <c r="C2558" s="108">
        <v>13</v>
      </c>
      <c r="D2558" s="108">
        <v>13</v>
      </c>
      <c r="E2558" s="108">
        <v>0</v>
      </c>
      <c r="F2558" s="108">
        <v>0</v>
      </c>
      <c r="G2558" s="108">
        <v>0</v>
      </c>
      <c r="H2558" s="108">
        <v>31</v>
      </c>
      <c r="I2558" s="108">
        <v>42</v>
      </c>
      <c r="J2558" s="145">
        <v>1</v>
      </c>
      <c r="K2558" s="145">
        <v>0.93752159999999995</v>
      </c>
      <c r="L2558" s="108">
        <v>1</v>
      </c>
      <c r="M2558" s="108">
        <v>0</v>
      </c>
      <c r="N2558" s="145">
        <v>0.41349999999999998</v>
      </c>
      <c r="O2558" s="145">
        <v>0.62727259999999996</v>
      </c>
      <c r="P2558" s="108">
        <v>3</v>
      </c>
      <c r="Q2558" s="108">
        <v>4</v>
      </c>
      <c r="R2558" s="108">
        <v>0</v>
      </c>
      <c r="S2558" s="108">
        <v>0</v>
      </c>
    </row>
    <row r="2559" spans="1:19" x14ac:dyDescent="0.25">
      <c r="A2559" s="108" t="s">
        <v>4210</v>
      </c>
      <c r="B2559" s="108" t="s">
        <v>6765</v>
      </c>
      <c r="C2559" s="108">
        <v>14</v>
      </c>
      <c r="D2559" s="108">
        <v>13</v>
      </c>
      <c r="E2559" s="108">
        <v>1</v>
      </c>
      <c r="F2559" s="108">
        <v>0</v>
      </c>
      <c r="G2559" s="108">
        <v>0</v>
      </c>
      <c r="H2559" s="108">
        <v>11</v>
      </c>
      <c r="I2559" s="108">
        <v>29</v>
      </c>
      <c r="J2559" s="145">
        <v>1</v>
      </c>
      <c r="K2559" s="145">
        <v>0.93754539999999997</v>
      </c>
      <c r="L2559" s="108">
        <v>1</v>
      </c>
      <c r="M2559" s="108">
        <v>0</v>
      </c>
      <c r="N2559" s="145">
        <v>0.2077</v>
      </c>
      <c r="O2559" s="145">
        <v>0.4697192</v>
      </c>
      <c r="P2559" s="108">
        <v>3</v>
      </c>
      <c r="Q2559" s="108">
        <v>5</v>
      </c>
      <c r="R2559" s="108">
        <v>0</v>
      </c>
      <c r="S2559" s="108">
        <v>0</v>
      </c>
    </row>
    <row r="2560" spans="1:19" x14ac:dyDescent="0.25">
      <c r="A2560" s="108" t="s">
        <v>4210</v>
      </c>
      <c r="B2560" s="108" t="s">
        <v>6766</v>
      </c>
      <c r="C2560" s="108">
        <v>74</v>
      </c>
      <c r="D2560" s="108">
        <v>69</v>
      </c>
      <c r="E2560" s="108">
        <v>2</v>
      </c>
      <c r="F2560" s="108">
        <v>0</v>
      </c>
      <c r="G2560" s="108">
        <v>3</v>
      </c>
      <c r="H2560" s="108">
        <v>26</v>
      </c>
      <c r="I2560" s="108">
        <v>40</v>
      </c>
      <c r="J2560" s="145">
        <v>0.87090000000000001</v>
      </c>
      <c r="K2560" s="145">
        <v>0.93768019999999996</v>
      </c>
      <c r="L2560" s="108">
        <v>3</v>
      </c>
      <c r="M2560" s="108">
        <v>2</v>
      </c>
      <c r="N2560" s="145">
        <v>0.68110000000000004</v>
      </c>
      <c r="O2560" s="145">
        <v>0.8226367</v>
      </c>
      <c r="P2560" s="108">
        <v>17</v>
      </c>
      <c r="Q2560" s="108">
        <v>16</v>
      </c>
      <c r="R2560" s="108">
        <v>0</v>
      </c>
      <c r="S2560" s="108">
        <v>0</v>
      </c>
    </row>
    <row r="2561" spans="1:19" x14ac:dyDescent="0.25">
      <c r="A2561" s="108" t="s">
        <v>4219</v>
      </c>
      <c r="B2561" s="108" t="s">
        <v>6767</v>
      </c>
      <c r="C2561" s="108">
        <v>214</v>
      </c>
      <c r="D2561" s="108">
        <v>177</v>
      </c>
      <c r="E2561" s="108">
        <v>36</v>
      </c>
      <c r="F2561" s="108">
        <v>0</v>
      </c>
      <c r="G2561" s="108">
        <v>1</v>
      </c>
      <c r="H2561" s="108">
        <v>22</v>
      </c>
      <c r="I2561" s="108">
        <v>45</v>
      </c>
      <c r="J2561" s="145">
        <v>0.66779999999999995</v>
      </c>
      <c r="K2561" s="145">
        <v>0.9376871</v>
      </c>
      <c r="L2561" s="108">
        <v>9</v>
      </c>
      <c r="M2561" s="108">
        <v>8</v>
      </c>
      <c r="N2561" s="145">
        <v>0.17230000000000001</v>
      </c>
      <c r="O2561" s="145">
        <v>0.55751830000000002</v>
      </c>
      <c r="P2561" s="108">
        <v>44</v>
      </c>
      <c r="Q2561" s="108">
        <v>50</v>
      </c>
      <c r="R2561" s="108">
        <v>0</v>
      </c>
      <c r="S2561" s="108">
        <v>0</v>
      </c>
    </row>
    <row r="2562" spans="1:19" x14ac:dyDescent="0.25">
      <c r="A2562" s="108" t="s">
        <v>4210</v>
      </c>
      <c r="B2562" s="108" t="s">
        <v>6768</v>
      </c>
      <c r="C2562" s="108">
        <v>14</v>
      </c>
      <c r="D2562" s="108">
        <v>13</v>
      </c>
      <c r="E2562" s="108">
        <v>1</v>
      </c>
      <c r="F2562" s="108">
        <v>0</v>
      </c>
      <c r="G2562" s="108">
        <v>0</v>
      </c>
      <c r="H2562" s="108">
        <v>20</v>
      </c>
      <c r="I2562" s="108">
        <v>33</v>
      </c>
      <c r="J2562" s="145">
        <v>1</v>
      </c>
      <c r="K2562" s="145">
        <v>0.93770390000000003</v>
      </c>
      <c r="L2562" s="108">
        <v>1</v>
      </c>
      <c r="M2562" s="108">
        <v>0</v>
      </c>
      <c r="N2562" s="145">
        <v>0.66469999999999996</v>
      </c>
      <c r="O2562" s="145">
        <v>0.79313129999999998</v>
      </c>
      <c r="P2562" s="108">
        <v>3</v>
      </c>
      <c r="Q2562" s="108">
        <v>3</v>
      </c>
      <c r="R2562" s="108">
        <v>0</v>
      </c>
      <c r="S2562" s="108">
        <v>0</v>
      </c>
    </row>
    <row r="2563" spans="1:19" x14ac:dyDescent="0.25">
      <c r="A2563" s="108" t="s">
        <v>4210</v>
      </c>
      <c r="B2563" s="108" t="s">
        <v>6769</v>
      </c>
      <c r="C2563" s="108">
        <v>15</v>
      </c>
      <c r="D2563" s="108">
        <v>13</v>
      </c>
      <c r="E2563" s="108">
        <v>2</v>
      </c>
      <c r="F2563" s="108">
        <v>0</v>
      </c>
      <c r="G2563" s="108">
        <v>0</v>
      </c>
      <c r="H2563" s="108">
        <v>23</v>
      </c>
      <c r="I2563" s="108">
        <v>54</v>
      </c>
      <c r="J2563" s="145">
        <v>1</v>
      </c>
      <c r="K2563" s="145">
        <v>0.93774639999999998</v>
      </c>
      <c r="L2563" s="108">
        <v>1</v>
      </c>
      <c r="M2563" s="108">
        <v>0</v>
      </c>
      <c r="N2563" s="145">
        <v>7.7399999999999997E-2</v>
      </c>
      <c r="O2563" s="145">
        <v>0.33530460000000001</v>
      </c>
      <c r="P2563" s="108">
        <v>3</v>
      </c>
      <c r="Q2563" s="108">
        <v>6</v>
      </c>
      <c r="R2563" s="108">
        <v>0</v>
      </c>
      <c r="S2563" s="108">
        <v>0</v>
      </c>
    </row>
    <row r="2564" spans="1:19" x14ac:dyDescent="0.25">
      <c r="A2564" s="108" t="s">
        <v>4210</v>
      </c>
      <c r="B2564" s="108" t="s">
        <v>6770</v>
      </c>
      <c r="C2564" s="108">
        <v>13</v>
      </c>
      <c r="D2564" s="108">
        <v>13</v>
      </c>
      <c r="E2564" s="108">
        <v>0</v>
      </c>
      <c r="F2564" s="108">
        <v>0</v>
      </c>
      <c r="G2564" s="108">
        <v>0</v>
      </c>
      <c r="H2564" s="108">
        <v>37</v>
      </c>
      <c r="I2564" s="108">
        <v>94</v>
      </c>
      <c r="J2564" s="145">
        <v>1</v>
      </c>
      <c r="K2564" s="145">
        <v>0.93775960000000003</v>
      </c>
      <c r="L2564" s="108">
        <v>1</v>
      </c>
      <c r="M2564" s="108">
        <v>0</v>
      </c>
      <c r="N2564" s="145">
        <v>0.66800000000000004</v>
      </c>
      <c r="O2564" s="145">
        <v>0.79222539999999997</v>
      </c>
      <c r="P2564" s="108">
        <v>3</v>
      </c>
      <c r="Q2564" s="108">
        <v>3</v>
      </c>
      <c r="R2564" s="108">
        <v>0</v>
      </c>
      <c r="S2564" s="108">
        <v>0</v>
      </c>
    </row>
    <row r="2565" spans="1:19" x14ac:dyDescent="0.25">
      <c r="A2565" s="108" t="s">
        <v>4210</v>
      </c>
      <c r="B2565" s="108" t="s">
        <v>6771</v>
      </c>
      <c r="C2565" s="108">
        <v>14</v>
      </c>
      <c r="D2565" s="108">
        <v>13</v>
      </c>
      <c r="E2565" s="108">
        <v>1</v>
      </c>
      <c r="F2565" s="108">
        <v>0</v>
      </c>
      <c r="G2565" s="108">
        <v>0</v>
      </c>
      <c r="H2565" s="108">
        <v>16</v>
      </c>
      <c r="I2565" s="108">
        <v>22</v>
      </c>
      <c r="J2565" s="145">
        <v>1</v>
      </c>
      <c r="K2565" s="145">
        <v>0.93780289999999999</v>
      </c>
      <c r="L2565" s="108">
        <v>1</v>
      </c>
      <c r="M2565" s="108">
        <v>0</v>
      </c>
      <c r="N2565" s="145">
        <v>0.20710000000000001</v>
      </c>
      <c r="O2565" s="145">
        <v>0.46977390000000002</v>
      </c>
      <c r="P2565" s="108">
        <v>3</v>
      </c>
      <c r="Q2565" s="108">
        <v>5</v>
      </c>
      <c r="R2565" s="108">
        <v>0</v>
      </c>
      <c r="S2565" s="108">
        <v>0</v>
      </c>
    </row>
    <row r="2566" spans="1:19" x14ac:dyDescent="0.25">
      <c r="A2566" s="108" t="s">
        <v>4210</v>
      </c>
      <c r="B2566" s="108" t="s">
        <v>6772</v>
      </c>
      <c r="C2566" s="108">
        <v>15</v>
      </c>
      <c r="D2566" s="108">
        <v>13</v>
      </c>
      <c r="E2566" s="108">
        <v>1</v>
      </c>
      <c r="F2566" s="108">
        <v>0</v>
      </c>
      <c r="G2566" s="108">
        <v>1</v>
      </c>
      <c r="H2566" s="108">
        <v>13</v>
      </c>
      <c r="I2566" s="108">
        <v>60</v>
      </c>
      <c r="J2566" s="145">
        <v>1</v>
      </c>
      <c r="K2566" s="145">
        <v>0.93783229999999995</v>
      </c>
      <c r="L2566" s="108">
        <v>1</v>
      </c>
      <c r="M2566" s="108">
        <v>0</v>
      </c>
      <c r="N2566" s="145">
        <v>0.40820000000000001</v>
      </c>
      <c r="O2566" s="145">
        <v>0.61820629999999999</v>
      </c>
      <c r="P2566" s="108">
        <v>3</v>
      </c>
      <c r="Q2566" s="108">
        <v>4</v>
      </c>
      <c r="R2566" s="108">
        <v>0</v>
      </c>
      <c r="S2566" s="108">
        <v>0</v>
      </c>
    </row>
    <row r="2567" spans="1:19" x14ac:dyDescent="0.25">
      <c r="A2567" s="108" t="s">
        <v>4210</v>
      </c>
      <c r="B2567" s="108" t="s">
        <v>6773</v>
      </c>
      <c r="C2567" s="108">
        <v>13</v>
      </c>
      <c r="D2567" s="108">
        <v>13</v>
      </c>
      <c r="E2567" s="108">
        <v>0</v>
      </c>
      <c r="F2567" s="108">
        <v>0</v>
      </c>
      <c r="G2567" s="108">
        <v>0</v>
      </c>
      <c r="H2567" s="108">
        <v>7</v>
      </c>
      <c r="I2567" s="108">
        <v>19</v>
      </c>
      <c r="J2567" s="145">
        <v>1</v>
      </c>
      <c r="K2567" s="145">
        <v>0.9378398</v>
      </c>
      <c r="L2567" s="108">
        <v>1</v>
      </c>
      <c r="M2567" s="108">
        <v>0</v>
      </c>
      <c r="N2567" s="145">
        <v>7.4899999999999994E-2</v>
      </c>
      <c r="O2567" s="145">
        <v>0.33589659999999999</v>
      </c>
      <c r="P2567" s="108">
        <v>3</v>
      </c>
      <c r="Q2567" s="108">
        <v>6</v>
      </c>
      <c r="R2567" s="108">
        <v>0</v>
      </c>
      <c r="S2567" s="108">
        <v>0</v>
      </c>
    </row>
    <row r="2568" spans="1:19" x14ac:dyDescent="0.25">
      <c r="A2568" s="108" t="s">
        <v>4210</v>
      </c>
      <c r="B2568" s="108" t="s">
        <v>6774</v>
      </c>
      <c r="C2568" s="108">
        <v>14</v>
      </c>
      <c r="D2568" s="108">
        <v>13</v>
      </c>
      <c r="E2568" s="108">
        <v>0</v>
      </c>
      <c r="F2568" s="108">
        <v>1</v>
      </c>
      <c r="G2568" s="108">
        <v>0</v>
      </c>
      <c r="H2568" s="108">
        <v>64</v>
      </c>
      <c r="I2568" s="108">
        <v>61</v>
      </c>
      <c r="J2568" s="145">
        <v>1</v>
      </c>
      <c r="K2568" s="145">
        <v>0.9378649</v>
      </c>
      <c r="L2568" s="108">
        <v>1</v>
      </c>
      <c r="M2568" s="108">
        <v>0</v>
      </c>
      <c r="N2568" s="145">
        <v>0.87329999999999997</v>
      </c>
      <c r="O2568" s="145">
        <v>0.90003350000000004</v>
      </c>
      <c r="P2568" s="108">
        <v>3</v>
      </c>
      <c r="Q2568" s="108">
        <v>2</v>
      </c>
      <c r="R2568" s="108">
        <v>0</v>
      </c>
      <c r="S2568" s="108">
        <v>0</v>
      </c>
    </row>
    <row r="2569" spans="1:19" x14ac:dyDescent="0.25">
      <c r="A2569" s="108" t="s">
        <v>4210</v>
      </c>
      <c r="B2569" s="108" t="s">
        <v>6775</v>
      </c>
      <c r="C2569" s="108">
        <v>12</v>
      </c>
      <c r="D2569" s="108">
        <v>12</v>
      </c>
      <c r="E2569" s="108">
        <v>0</v>
      </c>
      <c r="F2569" s="108">
        <v>0</v>
      </c>
      <c r="G2569" s="108">
        <v>0</v>
      </c>
      <c r="H2569" s="108">
        <v>54</v>
      </c>
      <c r="I2569" s="108">
        <v>79</v>
      </c>
      <c r="J2569" s="145">
        <v>1</v>
      </c>
      <c r="K2569" s="145">
        <v>0.93788269999999996</v>
      </c>
      <c r="L2569" s="108">
        <v>1</v>
      </c>
      <c r="M2569" s="108">
        <v>0</v>
      </c>
      <c r="N2569" s="145">
        <v>0.97099999999999997</v>
      </c>
      <c r="O2569" s="145">
        <v>0.97065570000000001</v>
      </c>
      <c r="P2569" s="108">
        <v>3</v>
      </c>
      <c r="Q2569" s="108">
        <v>1</v>
      </c>
      <c r="R2569" s="108">
        <v>0</v>
      </c>
      <c r="S2569" s="108">
        <v>0</v>
      </c>
    </row>
    <row r="2570" spans="1:19" x14ac:dyDescent="0.25">
      <c r="A2570" s="108" t="s">
        <v>4210</v>
      </c>
      <c r="B2570" s="108" t="s">
        <v>6776</v>
      </c>
      <c r="C2570" s="108">
        <v>70</v>
      </c>
      <c r="D2570" s="108">
        <v>70</v>
      </c>
      <c r="E2570" s="108">
        <v>0</v>
      </c>
      <c r="F2570" s="108">
        <v>0</v>
      </c>
      <c r="G2570" s="108">
        <v>0</v>
      </c>
      <c r="H2570" s="108">
        <v>64</v>
      </c>
      <c r="I2570" s="108">
        <v>201</v>
      </c>
      <c r="J2570" s="145">
        <v>0.87209999999999999</v>
      </c>
      <c r="K2570" s="145">
        <v>0.93792169999999997</v>
      </c>
      <c r="L2570" s="108">
        <v>4</v>
      </c>
      <c r="M2570" s="108">
        <v>2</v>
      </c>
      <c r="N2570" s="145">
        <v>0.59560000000000002</v>
      </c>
      <c r="O2570" s="145">
        <v>0.78028450000000005</v>
      </c>
      <c r="P2570" s="108">
        <v>18</v>
      </c>
      <c r="Q2570" s="108">
        <v>17</v>
      </c>
      <c r="R2570" s="108">
        <v>0</v>
      </c>
      <c r="S2570" s="108">
        <v>0</v>
      </c>
    </row>
    <row r="2571" spans="1:19" x14ac:dyDescent="0.25">
      <c r="A2571" s="108" t="s">
        <v>4219</v>
      </c>
      <c r="B2571" s="108" t="s">
        <v>6777</v>
      </c>
      <c r="C2571" s="108">
        <v>151</v>
      </c>
      <c r="D2571" s="108">
        <v>130</v>
      </c>
      <c r="E2571" s="108">
        <v>14</v>
      </c>
      <c r="F2571" s="108">
        <v>0</v>
      </c>
      <c r="G2571" s="108">
        <v>7</v>
      </c>
      <c r="H2571" s="108">
        <v>43</v>
      </c>
      <c r="I2571" s="108">
        <v>72</v>
      </c>
      <c r="J2571" s="145">
        <v>0.78400000000000003</v>
      </c>
      <c r="K2571" s="145">
        <v>0.93796040000000003</v>
      </c>
      <c r="L2571" s="108">
        <v>7</v>
      </c>
      <c r="M2571" s="108">
        <v>5</v>
      </c>
      <c r="N2571" s="145">
        <v>0.26179999999999998</v>
      </c>
      <c r="O2571" s="145">
        <v>0.67446669999999997</v>
      </c>
      <c r="P2571" s="108">
        <v>33</v>
      </c>
      <c r="Q2571" s="108">
        <v>36</v>
      </c>
      <c r="R2571" s="108">
        <v>0</v>
      </c>
      <c r="S2571" s="108">
        <v>0</v>
      </c>
    </row>
    <row r="2572" spans="1:19" x14ac:dyDescent="0.25">
      <c r="A2572" s="108" t="s">
        <v>4210</v>
      </c>
      <c r="B2572" s="108" t="s">
        <v>6778</v>
      </c>
      <c r="C2572" s="108">
        <v>14</v>
      </c>
      <c r="D2572" s="108">
        <v>13</v>
      </c>
      <c r="E2572" s="108">
        <v>0</v>
      </c>
      <c r="F2572" s="108">
        <v>0</v>
      </c>
      <c r="G2572" s="108">
        <v>1</v>
      </c>
      <c r="H2572" s="108">
        <v>19</v>
      </c>
      <c r="I2572" s="108">
        <v>42</v>
      </c>
      <c r="J2572" s="145">
        <v>1</v>
      </c>
      <c r="K2572" s="145">
        <v>0.93802719999999995</v>
      </c>
      <c r="L2572" s="108">
        <v>1</v>
      </c>
      <c r="M2572" s="108">
        <v>0</v>
      </c>
      <c r="N2572" s="145">
        <v>0.67069999999999996</v>
      </c>
      <c r="O2572" s="145">
        <v>0.79015100000000005</v>
      </c>
      <c r="P2572" s="108">
        <v>3</v>
      </c>
      <c r="Q2572" s="108">
        <v>3</v>
      </c>
      <c r="R2572" s="108">
        <v>0</v>
      </c>
      <c r="S2572" s="108">
        <v>0</v>
      </c>
    </row>
    <row r="2573" spans="1:19" x14ac:dyDescent="0.25">
      <c r="A2573" s="108" t="s">
        <v>4210</v>
      </c>
      <c r="B2573" s="108" t="s">
        <v>6779</v>
      </c>
      <c r="C2573" s="108">
        <v>153</v>
      </c>
      <c r="D2573" s="108">
        <v>119</v>
      </c>
      <c r="E2573" s="108">
        <v>4</v>
      </c>
      <c r="F2573" s="108">
        <v>0</v>
      </c>
      <c r="G2573" s="108">
        <v>30</v>
      </c>
      <c r="H2573" s="108">
        <v>8</v>
      </c>
      <c r="I2573" s="108">
        <v>30</v>
      </c>
      <c r="J2573" s="145">
        <v>0.85260000000000002</v>
      </c>
      <c r="K2573" s="145">
        <v>0.93812280000000003</v>
      </c>
      <c r="L2573" s="108">
        <v>6</v>
      </c>
      <c r="M2573" s="108">
        <v>4</v>
      </c>
      <c r="N2573" s="145">
        <v>0.94040000000000001</v>
      </c>
      <c r="O2573" s="145">
        <v>0.96988410000000003</v>
      </c>
      <c r="P2573" s="108">
        <v>30</v>
      </c>
      <c r="Q2573" s="108">
        <v>23</v>
      </c>
      <c r="R2573" s="108">
        <v>0</v>
      </c>
      <c r="S2573" s="108">
        <v>0</v>
      </c>
    </row>
    <row r="2574" spans="1:19" x14ac:dyDescent="0.25">
      <c r="A2574" s="108" t="s">
        <v>4210</v>
      </c>
      <c r="B2574" s="108" t="s">
        <v>6780</v>
      </c>
      <c r="C2574" s="108">
        <v>14</v>
      </c>
      <c r="D2574" s="108">
        <v>13</v>
      </c>
      <c r="E2574" s="108">
        <v>0</v>
      </c>
      <c r="F2574" s="108">
        <v>0</v>
      </c>
      <c r="G2574" s="108">
        <v>1</v>
      </c>
      <c r="H2574" s="108">
        <v>45</v>
      </c>
      <c r="I2574" s="108">
        <v>81</v>
      </c>
      <c r="J2574" s="145">
        <v>1</v>
      </c>
      <c r="K2574" s="145">
        <v>0.9381661</v>
      </c>
      <c r="L2574" s="108">
        <v>1</v>
      </c>
      <c r="M2574" s="108">
        <v>0</v>
      </c>
      <c r="N2574" s="145">
        <v>0.66849999999999998</v>
      </c>
      <c r="O2574" s="145">
        <v>0.79296509999999998</v>
      </c>
      <c r="P2574" s="108">
        <v>3</v>
      </c>
      <c r="Q2574" s="108">
        <v>3</v>
      </c>
      <c r="R2574" s="108">
        <v>0</v>
      </c>
      <c r="S2574" s="108">
        <v>0</v>
      </c>
    </row>
    <row r="2575" spans="1:19" x14ac:dyDescent="0.25">
      <c r="A2575" s="108" t="s">
        <v>4210</v>
      </c>
      <c r="B2575" s="108" t="s">
        <v>6781</v>
      </c>
      <c r="C2575" s="108">
        <v>14</v>
      </c>
      <c r="D2575" s="108">
        <v>13</v>
      </c>
      <c r="E2575" s="108">
        <v>1</v>
      </c>
      <c r="F2575" s="108">
        <v>0</v>
      </c>
      <c r="G2575" s="108">
        <v>0</v>
      </c>
      <c r="H2575" s="108">
        <v>48</v>
      </c>
      <c r="I2575" s="108">
        <v>148</v>
      </c>
      <c r="J2575" s="145">
        <v>1</v>
      </c>
      <c r="K2575" s="145">
        <v>0.93825289999999995</v>
      </c>
      <c r="L2575" s="108">
        <v>1</v>
      </c>
      <c r="M2575" s="108">
        <v>0</v>
      </c>
      <c r="N2575" s="145">
        <v>0.2097</v>
      </c>
      <c r="O2575" s="145">
        <v>0.46826879999999999</v>
      </c>
      <c r="P2575" s="108">
        <v>3</v>
      </c>
      <c r="Q2575" s="108">
        <v>5</v>
      </c>
      <c r="R2575" s="108">
        <v>0</v>
      </c>
      <c r="S2575" s="108">
        <v>0</v>
      </c>
    </row>
    <row r="2576" spans="1:19" x14ac:dyDescent="0.25">
      <c r="A2576" s="108" t="s">
        <v>4210</v>
      </c>
      <c r="B2576" s="108" t="s">
        <v>6782</v>
      </c>
      <c r="C2576" s="108">
        <v>16</v>
      </c>
      <c r="D2576" s="108">
        <v>13</v>
      </c>
      <c r="E2576" s="108">
        <v>0</v>
      </c>
      <c r="F2576" s="108">
        <v>1</v>
      </c>
      <c r="G2576" s="108">
        <v>2</v>
      </c>
      <c r="H2576" s="108">
        <v>14</v>
      </c>
      <c r="I2576" s="108">
        <v>17</v>
      </c>
      <c r="J2576" s="145">
        <v>1</v>
      </c>
      <c r="K2576" s="145">
        <v>0.93843719999999997</v>
      </c>
      <c r="L2576" s="108">
        <v>1</v>
      </c>
      <c r="M2576" s="108">
        <v>0</v>
      </c>
      <c r="N2576" s="145">
        <v>0.66839999999999999</v>
      </c>
      <c r="O2576" s="145">
        <v>0.79336070000000003</v>
      </c>
      <c r="P2576" s="108">
        <v>3</v>
      </c>
      <c r="Q2576" s="108">
        <v>3</v>
      </c>
      <c r="R2576" s="108">
        <v>0</v>
      </c>
      <c r="S2576" s="108">
        <v>0</v>
      </c>
    </row>
    <row r="2577" spans="1:19" x14ac:dyDescent="0.25">
      <c r="A2577" s="108" t="s">
        <v>4219</v>
      </c>
      <c r="B2577" s="108" t="s">
        <v>6783</v>
      </c>
      <c r="C2577" s="108">
        <v>38</v>
      </c>
      <c r="D2577" s="108">
        <v>38</v>
      </c>
      <c r="E2577" s="108">
        <v>0</v>
      </c>
      <c r="F2577" s="108">
        <v>0</v>
      </c>
      <c r="G2577" s="108">
        <v>0</v>
      </c>
      <c r="H2577" s="108">
        <v>40</v>
      </c>
      <c r="I2577" s="108">
        <v>60</v>
      </c>
      <c r="J2577" s="145">
        <v>0.86109999999999998</v>
      </c>
      <c r="K2577" s="145">
        <v>0.93853189999999997</v>
      </c>
      <c r="L2577" s="108">
        <v>2</v>
      </c>
      <c r="M2577" s="108">
        <v>1</v>
      </c>
      <c r="N2577" s="145">
        <v>0.872</v>
      </c>
      <c r="O2577" s="145">
        <v>0.95831719999999998</v>
      </c>
      <c r="P2577" s="108">
        <v>10</v>
      </c>
      <c r="Q2577" s="108">
        <v>7</v>
      </c>
      <c r="R2577" s="108">
        <v>0</v>
      </c>
      <c r="S2577" s="108">
        <v>0</v>
      </c>
    </row>
    <row r="2578" spans="1:19" x14ac:dyDescent="0.25">
      <c r="A2578" s="108" t="s">
        <v>4210</v>
      </c>
      <c r="B2578" s="108" t="s">
        <v>6784</v>
      </c>
      <c r="C2578" s="108">
        <v>13</v>
      </c>
      <c r="D2578" s="108">
        <v>13</v>
      </c>
      <c r="E2578" s="108">
        <v>0</v>
      </c>
      <c r="F2578" s="108">
        <v>0</v>
      </c>
      <c r="G2578" s="108">
        <v>0</v>
      </c>
      <c r="H2578" s="108">
        <v>17</v>
      </c>
      <c r="I2578" s="108">
        <v>69</v>
      </c>
      <c r="J2578" s="145">
        <v>1</v>
      </c>
      <c r="K2578" s="145">
        <v>0.93857349999999995</v>
      </c>
      <c r="L2578" s="108">
        <v>1</v>
      </c>
      <c r="M2578" s="108">
        <v>0</v>
      </c>
      <c r="N2578" s="145">
        <v>0.66679999999999995</v>
      </c>
      <c r="O2578" s="145">
        <v>0.7928828</v>
      </c>
      <c r="P2578" s="108">
        <v>3</v>
      </c>
      <c r="Q2578" s="108">
        <v>3</v>
      </c>
      <c r="R2578" s="108">
        <v>0</v>
      </c>
      <c r="S2578" s="108">
        <v>0</v>
      </c>
    </row>
    <row r="2579" spans="1:19" x14ac:dyDescent="0.25">
      <c r="A2579" s="108" t="s">
        <v>4210</v>
      </c>
      <c r="B2579" s="108" t="s">
        <v>6785</v>
      </c>
      <c r="C2579" s="108">
        <v>13</v>
      </c>
      <c r="D2579" s="108">
        <v>13</v>
      </c>
      <c r="E2579" s="108">
        <v>0</v>
      </c>
      <c r="F2579" s="108">
        <v>0</v>
      </c>
      <c r="G2579" s="108">
        <v>0</v>
      </c>
      <c r="H2579" s="108">
        <v>25</v>
      </c>
      <c r="I2579" s="108">
        <v>47</v>
      </c>
      <c r="J2579" s="145">
        <v>1</v>
      </c>
      <c r="K2579" s="145">
        <v>0.9386314</v>
      </c>
      <c r="L2579" s="108">
        <v>1</v>
      </c>
      <c r="M2579" s="108">
        <v>0</v>
      </c>
      <c r="N2579" s="145">
        <v>0.41720000000000002</v>
      </c>
      <c r="O2579" s="145">
        <v>0.62587579999999998</v>
      </c>
      <c r="P2579" s="108">
        <v>3</v>
      </c>
      <c r="Q2579" s="108">
        <v>4</v>
      </c>
      <c r="R2579" s="108">
        <v>0</v>
      </c>
      <c r="S2579" s="108">
        <v>0</v>
      </c>
    </row>
    <row r="2580" spans="1:19" x14ac:dyDescent="0.25">
      <c r="A2580" s="108" t="s">
        <v>4219</v>
      </c>
      <c r="B2580" s="108" t="s">
        <v>6786</v>
      </c>
      <c r="C2580" s="108">
        <v>129</v>
      </c>
      <c r="D2580" s="108">
        <v>99</v>
      </c>
      <c r="E2580" s="108">
        <v>20</v>
      </c>
      <c r="F2580" s="108">
        <v>1</v>
      </c>
      <c r="G2580" s="108">
        <v>9</v>
      </c>
      <c r="H2580" s="108">
        <v>21</v>
      </c>
      <c r="I2580" s="108">
        <v>62</v>
      </c>
      <c r="J2580" s="145">
        <v>0.73519999999999996</v>
      </c>
      <c r="K2580" s="145">
        <v>0.93863450000000004</v>
      </c>
      <c r="L2580" s="108">
        <v>5</v>
      </c>
      <c r="M2580" s="108">
        <v>4</v>
      </c>
      <c r="N2580" s="145">
        <v>3.9E-2</v>
      </c>
      <c r="O2580" s="145">
        <v>0.26752310000000001</v>
      </c>
      <c r="P2580" s="108">
        <v>25</v>
      </c>
      <c r="Q2580" s="108">
        <v>33</v>
      </c>
      <c r="R2580" s="108">
        <v>0</v>
      </c>
      <c r="S2580" s="108">
        <v>0</v>
      </c>
    </row>
    <row r="2581" spans="1:19" x14ac:dyDescent="0.25">
      <c r="A2581" s="108" t="s">
        <v>4210</v>
      </c>
      <c r="B2581" s="108" t="s">
        <v>6787</v>
      </c>
      <c r="C2581" s="108">
        <v>14</v>
      </c>
      <c r="D2581" s="108">
        <v>13</v>
      </c>
      <c r="E2581" s="108">
        <v>0</v>
      </c>
      <c r="F2581" s="108">
        <v>0</v>
      </c>
      <c r="G2581" s="108">
        <v>1</v>
      </c>
      <c r="H2581" s="108">
        <v>87</v>
      </c>
      <c r="I2581" s="108">
        <v>108</v>
      </c>
      <c r="J2581" s="145">
        <v>1</v>
      </c>
      <c r="K2581" s="145">
        <v>0.93918820000000003</v>
      </c>
      <c r="L2581" s="108">
        <v>1</v>
      </c>
      <c r="M2581" s="108">
        <v>0</v>
      </c>
      <c r="N2581" s="145">
        <v>0.6603</v>
      </c>
      <c r="O2581" s="145">
        <v>0.79045770000000004</v>
      </c>
      <c r="P2581" s="108">
        <v>3</v>
      </c>
      <c r="Q2581" s="108">
        <v>3</v>
      </c>
      <c r="R2581" s="108">
        <v>0</v>
      </c>
      <c r="S2581" s="108">
        <v>0</v>
      </c>
    </row>
    <row r="2582" spans="1:19" x14ac:dyDescent="0.25">
      <c r="A2582" s="108" t="s">
        <v>4210</v>
      </c>
      <c r="B2582" s="108" t="s">
        <v>6788</v>
      </c>
      <c r="C2582" s="108">
        <v>13</v>
      </c>
      <c r="D2582" s="108">
        <v>13</v>
      </c>
      <c r="E2582" s="108">
        <v>0</v>
      </c>
      <c r="F2582" s="108">
        <v>0</v>
      </c>
      <c r="G2582" s="108">
        <v>0</v>
      </c>
      <c r="H2582" s="108">
        <v>38</v>
      </c>
      <c r="I2582" s="108">
        <v>74</v>
      </c>
      <c r="J2582" s="145">
        <v>1</v>
      </c>
      <c r="K2582" s="145">
        <v>0.93924739999999995</v>
      </c>
      <c r="L2582" s="108">
        <v>1</v>
      </c>
      <c r="M2582" s="108">
        <v>0</v>
      </c>
      <c r="N2582" s="145">
        <v>0.66400000000000003</v>
      </c>
      <c r="O2582" s="145">
        <v>0.79109419999999997</v>
      </c>
      <c r="P2582" s="108">
        <v>3</v>
      </c>
      <c r="Q2582" s="108">
        <v>3</v>
      </c>
      <c r="R2582" s="108">
        <v>0</v>
      </c>
      <c r="S2582" s="108">
        <v>0</v>
      </c>
    </row>
    <row r="2583" spans="1:19" x14ac:dyDescent="0.25">
      <c r="A2583" s="108" t="s">
        <v>4210</v>
      </c>
      <c r="B2583" s="108" t="s">
        <v>6789</v>
      </c>
      <c r="C2583" s="108">
        <v>13</v>
      </c>
      <c r="D2583" s="108">
        <v>13</v>
      </c>
      <c r="E2583" s="108">
        <v>0</v>
      </c>
      <c r="F2583" s="108">
        <v>0</v>
      </c>
      <c r="G2583" s="108">
        <v>0</v>
      </c>
      <c r="H2583" s="108">
        <v>8</v>
      </c>
      <c r="I2583" s="108">
        <v>33</v>
      </c>
      <c r="J2583" s="145">
        <v>1</v>
      </c>
      <c r="K2583" s="145">
        <v>0.93936039999999998</v>
      </c>
      <c r="L2583" s="108">
        <v>1</v>
      </c>
      <c r="M2583" s="108">
        <v>0</v>
      </c>
      <c r="N2583" s="145">
        <v>0.20949999999999999</v>
      </c>
      <c r="O2583" s="145">
        <v>0.46921160000000001</v>
      </c>
      <c r="P2583" s="108">
        <v>3</v>
      </c>
      <c r="Q2583" s="108">
        <v>5</v>
      </c>
      <c r="R2583" s="108">
        <v>0</v>
      </c>
      <c r="S2583" s="108">
        <v>0</v>
      </c>
    </row>
    <row r="2584" spans="1:19" x14ac:dyDescent="0.25">
      <c r="A2584" s="108" t="s">
        <v>4210</v>
      </c>
      <c r="B2584" s="108" t="s">
        <v>6790</v>
      </c>
      <c r="C2584" s="108">
        <v>13</v>
      </c>
      <c r="D2584" s="108">
        <v>13</v>
      </c>
      <c r="E2584" s="108">
        <v>0</v>
      </c>
      <c r="F2584" s="108">
        <v>0</v>
      </c>
      <c r="G2584" s="108">
        <v>0</v>
      </c>
      <c r="H2584" s="108">
        <v>20</v>
      </c>
      <c r="I2584" s="108">
        <v>50</v>
      </c>
      <c r="J2584" s="145">
        <v>1</v>
      </c>
      <c r="K2584" s="145">
        <v>0.93941799999999998</v>
      </c>
      <c r="L2584" s="108">
        <v>1</v>
      </c>
      <c r="M2584" s="108">
        <v>0</v>
      </c>
      <c r="N2584" s="145">
        <v>0.41810000000000003</v>
      </c>
      <c r="O2584" s="145">
        <v>0.61714979999999997</v>
      </c>
      <c r="P2584" s="108">
        <v>3</v>
      </c>
      <c r="Q2584" s="108">
        <v>4</v>
      </c>
      <c r="R2584" s="108">
        <v>0</v>
      </c>
      <c r="S2584" s="108">
        <v>0</v>
      </c>
    </row>
    <row r="2585" spans="1:19" x14ac:dyDescent="0.25">
      <c r="A2585" s="108" t="s">
        <v>4210</v>
      </c>
      <c r="B2585" s="108" t="s">
        <v>6791</v>
      </c>
      <c r="C2585" s="108">
        <v>13</v>
      </c>
      <c r="D2585" s="108">
        <v>13</v>
      </c>
      <c r="E2585" s="108">
        <v>0</v>
      </c>
      <c r="F2585" s="108">
        <v>0</v>
      </c>
      <c r="G2585" s="108">
        <v>0</v>
      </c>
      <c r="H2585" s="108">
        <v>23</v>
      </c>
      <c r="I2585" s="108">
        <v>47</v>
      </c>
      <c r="J2585" s="145">
        <v>1</v>
      </c>
      <c r="K2585" s="145">
        <v>0.93947429999999998</v>
      </c>
      <c r="L2585" s="108">
        <v>1</v>
      </c>
      <c r="M2585" s="108">
        <v>0</v>
      </c>
      <c r="N2585" s="145">
        <v>0.2079</v>
      </c>
      <c r="O2585" s="145">
        <v>0.46968219999999999</v>
      </c>
      <c r="P2585" s="108">
        <v>3</v>
      </c>
      <c r="Q2585" s="108">
        <v>5</v>
      </c>
      <c r="R2585" s="108">
        <v>0</v>
      </c>
      <c r="S2585" s="108">
        <v>0</v>
      </c>
    </row>
    <row r="2586" spans="1:19" x14ac:dyDescent="0.25">
      <c r="A2586" s="108" t="s">
        <v>4215</v>
      </c>
      <c r="B2586" s="108" t="s">
        <v>6792</v>
      </c>
      <c r="C2586" s="108">
        <v>22</v>
      </c>
      <c r="D2586" s="108">
        <v>22</v>
      </c>
      <c r="E2586" s="108">
        <v>0</v>
      </c>
      <c r="F2586" s="108">
        <v>0</v>
      </c>
      <c r="G2586" s="108">
        <v>0</v>
      </c>
      <c r="H2586" s="108">
        <v>40</v>
      </c>
      <c r="I2586" s="108">
        <v>101</v>
      </c>
      <c r="J2586" s="145">
        <v>1</v>
      </c>
      <c r="K2586" s="145">
        <v>0.93952009999999997</v>
      </c>
      <c r="L2586" s="108">
        <v>1</v>
      </c>
      <c r="M2586" s="108">
        <v>0</v>
      </c>
      <c r="N2586" s="145">
        <v>0.84340000000000004</v>
      </c>
      <c r="O2586" s="145">
        <v>0.90701200000000004</v>
      </c>
      <c r="P2586" s="108">
        <v>6</v>
      </c>
      <c r="Q2586" s="108">
        <v>4</v>
      </c>
      <c r="R2586" s="108">
        <v>0</v>
      </c>
      <c r="S2586" s="108">
        <v>0</v>
      </c>
    </row>
    <row r="2587" spans="1:19" x14ac:dyDescent="0.25">
      <c r="A2587" s="108" t="s">
        <v>4219</v>
      </c>
      <c r="B2587" s="108" t="s">
        <v>6793</v>
      </c>
      <c r="C2587" s="108">
        <v>28</v>
      </c>
      <c r="D2587" s="108">
        <v>28</v>
      </c>
      <c r="E2587" s="108">
        <v>0</v>
      </c>
      <c r="F2587" s="108">
        <v>0</v>
      </c>
      <c r="G2587" s="108">
        <v>0</v>
      </c>
      <c r="H2587" s="108">
        <v>31</v>
      </c>
      <c r="I2587" s="108">
        <v>47</v>
      </c>
      <c r="J2587" s="145">
        <v>0.75880000000000003</v>
      </c>
      <c r="K2587" s="145">
        <v>0.93952069999999999</v>
      </c>
      <c r="L2587" s="108">
        <v>1</v>
      </c>
      <c r="M2587" s="108">
        <v>1</v>
      </c>
      <c r="N2587" s="145">
        <v>0.94669999999999999</v>
      </c>
      <c r="O2587" s="145">
        <v>1</v>
      </c>
      <c r="P2587" s="108">
        <v>7</v>
      </c>
      <c r="Q2587" s="108">
        <v>4</v>
      </c>
      <c r="R2587" s="108">
        <v>0</v>
      </c>
      <c r="S2587" s="108">
        <v>0</v>
      </c>
    </row>
    <row r="2588" spans="1:19" x14ac:dyDescent="0.25">
      <c r="A2588" s="108" t="s">
        <v>4210</v>
      </c>
      <c r="B2588" s="108" t="s">
        <v>6794</v>
      </c>
      <c r="C2588" s="108">
        <v>13</v>
      </c>
      <c r="D2588" s="108">
        <v>13</v>
      </c>
      <c r="E2588" s="108">
        <v>0</v>
      </c>
      <c r="F2588" s="108">
        <v>0</v>
      </c>
      <c r="G2588" s="108">
        <v>0</v>
      </c>
      <c r="H2588" s="108">
        <v>19</v>
      </c>
      <c r="I2588" s="108">
        <v>24</v>
      </c>
      <c r="J2588" s="145">
        <v>1</v>
      </c>
      <c r="K2588" s="145">
        <v>0.93953880000000001</v>
      </c>
      <c r="L2588" s="108">
        <v>1</v>
      </c>
      <c r="M2588" s="108">
        <v>0</v>
      </c>
      <c r="N2588" s="145">
        <v>0.87370000000000003</v>
      </c>
      <c r="O2588" s="145">
        <v>0.90029689999999996</v>
      </c>
      <c r="P2588" s="108">
        <v>3</v>
      </c>
      <c r="Q2588" s="108">
        <v>2</v>
      </c>
      <c r="R2588" s="108">
        <v>0</v>
      </c>
      <c r="S2588" s="108">
        <v>0</v>
      </c>
    </row>
    <row r="2589" spans="1:19" x14ac:dyDescent="0.25">
      <c r="A2589" s="108" t="s">
        <v>4210</v>
      </c>
      <c r="B2589" s="108" t="s">
        <v>6795</v>
      </c>
      <c r="C2589" s="108">
        <v>13</v>
      </c>
      <c r="D2589" s="108">
        <v>13</v>
      </c>
      <c r="E2589" s="108">
        <v>0</v>
      </c>
      <c r="F2589" s="108">
        <v>0</v>
      </c>
      <c r="G2589" s="108">
        <v>0</v>
      </c>
      <c r="H2589" s="108">
        <v>73</v>
      </c>
      <c r="I2589" s="108">
        <v>118</v>
      </c>
      <c r="J2589" s="145">
        <v>1</v>
      </c>
      <c r="K2589" s="145">
        <v>0.93964959999999997</v>
      </c>
      <c r="L2589" s="108">
        <v>1</v>
      </c>
      <c r="M2589" s="108">
        <v>0</v>
      </c>
      <c r="N2589" s="145">
        <v>0.88080000000000003</v>
      </c>
      <c r="O2589" s="145">
        <v>0.90710880000000005</v>
      </c>
      <c r="P2589" s="108">
        <v>3</v>
      </c>
      <c r="Q2589" s="108">
        <v>2</v>
      </c>
      <c r="R2589" s="108">
        <v>0</v>
      </c>
      <c r="S2589" s="108">
        <v>0</v>
      </c>
    </row>
    <row r="2590" spans="1:19" x14ac:dyDescent="0.25">
      <c r="A2590" s="108" t="s">
        <v>4354</v>
      </c>
      <c r="B2590" s="108" t="s">
        <v>6796</v>
      </c>
      <c r="C2590" s="108">
        <v>30</v>
      </c>
      <c r="D2590" s="108">
        <v>28</v>
      </c>
      <c r="E2590" s="108">
        <v>0</v>
      </c>
      <c r="F2590" s="108">
        <v>0</v>
      </c>
      <c r="G2590" s="108">
        <v>2</v>
      </c>
      <c r="H2590" s="108">
        <v>16</v>
      </c>
      <c r="I2590" s="108">
        <v>21</v>
      </c>
      <c r="J2590" s="145">
        <v>0.76819999999999999</v>
      </c>
      <c r="K2590" s="145">
        <v>0.93973799999999996</v>
      </c>
      <c r="L2590" s="108">
        <v>1</v>
      </c>
      <c r="M2590" s="108">
        <v>1</v>
      </c>
      <c r="N2590" s="145">
        <v>0.86809999999999998</v>
      </c>
      <c r="O2590" s="145">
        <v>0.97599089999999999</v>
      </c>
      <c r="P2590" s="108">
        <v>7</v>
      </c>
      <c r="Q2590" s="108">
        <v>5</v>
      </c>
      <c r="R2590" s="108">
        <v>0</v>
      </c>
      <c r="S2590" s="108">
        <v>0</v>
      </c>
    </row>
    <row r="2591" spans="1:19" x14ac:dyDescent="0.25">
      <c r="A2591" s="108" t="s">
        <v>4210</v>
      </c>
      <c r="B2591" s="108" t="s">
        <v>6797</v>
      </c>
      <c r="C2591" s="108">
        <v>13</v>
      </c>
      <c r="D2591" s="108">
        <v>13</v>
      </c>
      <c r="E2591" s="108">
        <v>0</v>
      </c>
      <c r="F2591" s="108">
        <v>0</v>
      </c>
      <c r="G2591" s="108">
        <v>0</v>
      </c>
      <c r="H2591" s="108">
        <v>17</v>
      </c>
      <c r="I2591" s="108">
        <v>48</v>
      </c>
      <c r="J2591" s="145">
        <v>1</v>
      </c>
      <c r="K2591" s="145">
        <v>0.93993789999999999</v>
      </c>
      <c r="L2591" s="108">
        <v>1</v>
      </c>
      <c r="M2591" s="108">
        <v>0</v>
      </c>
      <c r="N2591" s="145">
        <v>0.4158</v>
      </c>
      <c r="O2591" s="145">
        <v>0.62493310000000002</v>
      </c>
      <c r="P2591" s="108">
        <v>3</v>
      </c>
      <c r="Q2591" s="108">
        <v>4</v>
      </c>
      <c r="R2591" s="108">
        <v>0</v>
      </c>
      <c r="S2591" s="108">
        <v>0</v>
      </c>
    </row>
    <row r="2592" spans="1:19" x14ac:dyDescent="0.25">
      <c r="A2592" s="108" t="s">
        <v>4250</v>
      </c>
      <c r="B2592" s="108" t="s">
        <v>6798</v>
      </c>
      <c r="C2592" s="108">
        <v>19</v>
      </c>
      <c r="D2592" s="108">
        <v>19</v>
      </c>
      <c r="E2592" s="108">
        <v>0</v>
      </c>
      <c r="F2592" s="108">
        <v>0</v>
      </c>
      <c r="G2592" s="108">
        <v>0</v>
      </c>
      <c r="H2592" s="108">
        <v>62</v>
      </c>
      <c r="I2592" s="108">
        <v>82</v>
      </c>
      <c r="J2592" s="145">
        <v>1</v>
      </c>
      <c r="K2592" s="145">
        <v>0.94048229999999999</v>
      </c>
      <c r="L2592" s="108">
        <v>1</v>
      </c>
      <c r="M2592" s="108">
        <v>0</v>
      </c>
      <c r="N2592" s="145">
        <v>0.53920000000000001</v>
      </c>
      <c r="O2592" s="145">
        <v>0.57469329999999996</v>
      </c>
      <c r="P2592" s="108">
        <v>5</v>
      </c>
      <c r="Q2592" s="108">
        <v>5</v>
      </c>
      <c r="R2592" s="108">
        <v>0</v>
      </c>
      <c r="S2592" s="108">
        <v>0</v>
      </c>
    </row>
    <row r="2593" spans="1:19" x14ac:dyDescent="0.25">
      <c r="A2593" s="108" t="s">
        <v>4215</v>
      </c>
      <c r="B2593" s="108" t="s">
        <v>6799</v>
      </c>
      <c r="C2593" s="108">
        <v>28</v>
      </c>
      <c r="D2593" s="108">
        <v>22</v>
      </c>
      <c r="E2593" s="108">
        <v>2</v>
      </c>
      <c r="F2593" s="108">
        <v>0</v>
      </c>
      <c r="G2593" s="108">
        <v>4</v>
      </c>
      <c r="H2593" s="108">
        <v>37</v>
      </c>
      <c r="I2593" s="108">
        <v>55</v>
      </c>
      <c r="J2593" s="145">
        <v>1</v>
      </c>
      <c r="K2593" s="145">
        <v>0.94059250000000005</v>
      </c>
      <c r="L2593" s="108">
        <v>1</v>
      </c>
      <c r="M2593" s="108">
        <v>0</v>
      </c>
      <c r="N2593" s="145">
        <v>7.8200000000000006E-2</v>
      </c>
      <c r="O2593" s="145">
        <v>0.18773400000000001</v>
      </c>
      <c r="P2593" s="108">
        <v>6</v>
      </c>
      <c r="Q2593" s="108">
        <v>9</v>
      </c>
      <c r="R2593" s="108">
        <v>0</v>
      </c>
      <c r="S2593" s="108">
        <v>0</v>
      </c>
    </row>
    <row r="2594" spans="1:19" x14ac:dyDescent="0.25">
      <c r="A2594" s="108" t="s">
        <v>4219</v>
      </c>
      <c r="B2594" s="108" t="s">
        <v>6800</v>
      </c>
      <c r="C2594" s="108">
        <v>199</v>
      </c>
      <c r="D2594" s="108">
        <v>172</v>
      </c>
      <c r="E2594" s="108">
        <v>15</v>
      </c>
      <c r="F2594" s="108">
        <v>0</v>
      </c>
      <c r="G2594" s="108">
        <v>12</v>
      </c>
      <c r="H2594" s="108">
        <v>19</v>
      </c>
      <c r="I2594" s="108">
        <v>68</v>
      </c>
      <c r="J2594" s="145">
        <v>0.7671</v>
      </c>
      <c r="K2594" s="145">
        <v>0.94071640000000001</v>
      </c>
      <c r="L2594" s="108">
        <v>9</v>
      </c>
      <c r="M2594" s="108">
        <v>7</v>
      </c>
      <c r="N2594" s="145">
        <v>0.90620000000000001</v>
      </c>
      <c r="O2594" s="145">
        <v>0.99722719999999998</v>
      </c>
      <c r="P2594" s="108">
        <v>43</v>
      </c>
      <c r="Q2594" s="108">
        <v>36</v>
      </c>
      <c r="R2594" s="108">
        <v>0</v>
      </c>
      <c r="S2594" s="108">
        <v>0</v>
      </c>
    </row>
    <row r="2595" spans="1:19" x14ac:dyDescent="0.25">
      <c r="A2595" s="108" t="s">
        <v>4210</v>
      </c>
      <c r="B2595" s="108" t="s">
        <v>6801</v>
      </c>
      <c r="C2595" s="108">
        <v>14</v>
      </c>
      <c r="D2595" s="108">
        <v>13</v>
      </c>
      <c r="E2595" s="108">
        <v>0</v>
      </c>
      <c r="F2595" s="108">
        <v>0</v>
      </c>
      <c r="G2595" s="108">
        <v>1</v>
      </c>
      <c r="H2595" s="108">
        <v>47</v>
      </c>
      <c r="I2595" s="108">
        <v>87</v>
      </c>
      <c r="J2595" s="145">
        <v>1</v>
      </c>
      <c r="K2595" s="145">
        <v>0.94074800000000003</v>
      </c>
      <c r="L2595" s="108">
        <v>1</v>
      </c>
      <c r="M2595" s="108">
        <v>0</v>
      </c>
      <c r="N2595" s="145">
        <v>0.87609999999999999</v>
      </c>
      <c r="O2595" s="145">
        <v>0.90641510000000003</v>
      </c>
      <c r="P2595" s="108">
        <v>3</v>
      </c>
      <c r="Q2595" s="108">
        <v>2</v>
      </c>
      <c r="R2595" s="108">
        <v>0</v>
      </c>
      <c r="S2595" s="108">
        <v>0</v>
      </c>
    </row>
    <row r="2596" spans="1:19" x14ac:dyDescent="0.25">
      <c r="A2596" s="108" t="s">
        <v>4206</v>
      </c>
      <c r="B2596" s="108" t="s">
        <v>6802</v>
      </c>
      <c r="C2596" s="108">
        <v>27</v>
      </c>
      <c r="D2596" s="108">
        <v>27</v>
      </c>
      <c r="E2596" s="108">
        <v>0</v>
      </c>
      <c r="F2596" s="108">
        <v>0</v>
      </c>
      <c r="G2596" s="108">
        <v>0</v>
      </c>
      <c r="H2596" s="108">
        <v>41</v>
      </c>
      <c r="I2596" s="108">
        <v>62</v>
      </c>
      <c r="J2596" s="145">
        <v>0.40089999999999998</v>
      </c>
      <c r="K2596" s="145">
        <v>0.94137170000000003</v>
      </c>
      <c r="L2596" s="108">
        <v>1</v>
      </c>
      <c r="M2596" s="108">
        <v>2</v>
      </c>
      <c r="N2596" s="145">
        <v>0.52839999999999998</v>
      </c>
      <c r="O2596" s="145">
        <v>0.87581100000000001</v>
      </c>
      <c r="P2596" s="108">
        <v>7</v>
      </c>
      <c r="Q2596" s="108">
        <v>7</v>
      </c>
      <c r="R2596" s="108">
        <v>0</v>
      </c>
      <c r="S2596" s="108">
        <v>0</v>
      </c>
    </row>
    <row r="2597" spans="1:19" x14ac:dyDescent="0.25">
      <c r="A2597" s="108" t="s">
        <v>4354</v>
      </c>
      <c r="B2597" s="108" t="s">
        <v>6803</v>
      </c>
      <c r="C2597" s="108">
        <v>8</v>
      </c>
      <c r="D2597" s="108">
        <v>8</v>
      </c>
      <c r="E2597" s="108">
        <v>0</v>
      </c>
      <c r="F2597" s="108">
        <v>0</v>
      </c>
      <c r="G2597" s="108">
        <v>0</v>
      </c>
      <c r="H2597" s="108">
        <v>27</v>
      </c>
      <c r="I2597" s="108">
        <v>72</v>
      </c>
      <c r="J2597" s="145">
        <v>0.33410000000000001</v>
      </c>
      <c r="K2597" s="145">
        <v>0.94144709999999998</v>
      </c>
      <c r="L2597" s="108">
        <v>0</v>
      </c>
      <c r="M2597" s="108">
        <v>1</v>
      </c>
      <c r="N2597" s="145">
        <v>2.75E-2</v>
      </c>
      <c r="O2597" s="145">
        <v>0.37233329999999998</v>
      </c>
      <c r="P2597" s="108">
        <v>2</v>
      </c>
      <c r="Q2597" s="108">
        <v>5</v>
      </c>
      <c r="R2597" s="108">
        <v>0</v>
      </c>
      <c r="S2597" s="108">
        <v>0</v>
      </c>
    </row>
    <row r="2598" spans="1:19" x14ac:dyDescent="0.25">
      <c r="A2598" s="108" t="s">
        <v>4210</v>
      </c>
      <c r="B2598" s="108" t="s">
        <v>6804</v>
      </c>
      <c r="C2598" s="108">
        <v>13</v>
      </c>
      <c r="D2598" s="108">
        <v>13</v>
      </c>
      <c r="E2598" s="108">
        <v>0</v>
      </c>
      <c r="F2598" s="108">
        <v>0</v>
      </c>
      <c r="G2598" s="108">
        <v>0</v>
      </c>
      <c r="H2598" s="108">
        <v>25</v>
      </c>
      <c r="I2598" s="108">
        <v>36</v>
      </c>
      <c r="J2598" s="145">
        <v>1</v>
      </c>
      <c r="K2598" s="145">
        <v>0.94163149999999995</v>
      </c>
      <c r="L2598" s="108">
        <v>1</v>
      </c>
      <c r="M2598" s="108">
        <v>0</v>
      </c>
      <c r="N2598" s="145">
        <v>0.41620000000000001</v>
      </c>
      <c r="O2598" s="145">
        <v>0.61542039999999998</v>
      </c>
      <c r="P2598" s="108">
        <v>3</v>
      </c>
      <c r="Q2598" s="108">
        <v>4</v>
      </c>
      <c r="R2598" s="108">
        <v>0</v>
      </c>
      <c r="S2598" s="108">
        <v>0</v>
      </c>
    </row>
    <row r="2599" spans="1:19" x14ac:dyDescent="0.25">
      <c r="A2599" s="108" t="s">
        <v>4215</v>
      </c>
      <c r="B2599" s="108" t="s">
        <v>6805</v>
      </c>
      <c r="C2599" s="108">
        <v>62</v>
      </c>
      <c r="D2599" s="108">
        <v>54</v>
      </c>
      <c r="E2599" s="108">
        <v>1</v>
      </c>
      <c r="F2599" s="108">
        <v>0</v>
      </c>
      <c r="G2599" s="108">
        <v>7</v>
      </c>
      <c r="H2599" s="108">
        <v>32</v>
      </c>
      <c r="I2599" s="108">
        <v>44</v>
      </c>
      <c r="J2599" s="145">
        <v>0.93930000000000002</v>
      </c>
      <c r="K2599" s="145">
        <v>0.94178779999999995</v>
      </c>
      <c r="L2599" s="108">
        <v>3</v>
      </c>
      <c r="M2599" s="108">
        <v>1</v>
      </c>
      <c r="N2599" s="145">
        <v>0.48749999999999999</v>
      </c>
      <c r="O2599" s="145">
        <v>0.66051979999999999</v>
      </c>
      <c r="P2599" s="108">
        <v>14</v>
      </c>
      <c r="Q2599" s="108">
        <v>14</v>
      </c>
      <c r="R2599" s="108">
        <v>0</v>
      </c>
      <c r="S2599" s="108">
        <v>0</v>
      </c>
    </row>
    <row r="2600" spans="1:19" x14ac:dyDescent="0.25">
      <c r="A2600" s="108" t="s">
        <v>4215</v>
      </c>
      <c r="B2600" s="108" t="s">
        <v>6806</v>
      </c>
      <c r="C2600" s="108">
        <v>17</v>
      </c>
      <c r="D2600" s="108">
        <v>17</v>
      </c>
      <c r="E2600" s="108">
        <v>0</v>
      </c>
      <c r="F2600" s="108">
        <v>0</v>
      </c>
      <c r="G2600" s="108">
        <v>0</v>
      </c>
      <c r="H2600" s="108">
        <v>22</v>
      </c>
      <c r="I2600" s="108">
        <v>25</v>
      </c>
      <c r="J2600" s="145">
        <v>1</v>
      </c>
      <c r="K2600" s="145">
        <v>0.9418879</v>
      </c>
      <c r="L2600" s="108">
        <v>1</v>
      </c>
      <c r="M2600" s="108">
        <v>0</v>
      </c>
      <c r="N2600" s="145">
        <v>0.4294</v>
      </c>
      <c r="O2600" s="145">
        <v>0.54332499999999995</v>
      </c>
      <c r="P2600" s="108">
        <v>4</v>
      </c>
      <c r="Q2600" s="108">
        <v>5</v>
      </c>
      <c r="R2600" s="108">
        <v>0</v>
      </c>
      <c r="S2600" s="108">
        <v>0</v>
      </c>
    </row>
    <row r="2601" spans="1:19" x14ac:dyDescent="0.25">
      <c r="A2601" s="108" t="s">
        <v>4210</v>
      </c>
      <c r="B2601" s="108" t="s">
        <v>6807</v>
      </c>
      <c r="C2601" s="108">
        <v>13</v>
      </c>
      <c r="D2601" s="108">
        <v>13</v>
      </c>
      <c r="E2601" s="108">
        <v>0</v>
      </c>
      <c r="F2601" s="108">
        <v>0</v>
      </c>
      <c r="G2601" s="108">
        <v>0</v>
      </c>
      <c r="H2601" s="108">
        <v>35</v>
      </c>
      <c r="I2601" s="108">
        <v>136</v>
      </c>
      <c r="J2601" s="145">
        <v>1</v>
      </c>
      <c r="K2601" s="145">
        <v>0.94202960000000002</v>
      </c>
      <c r="L2601" s="108">
        <v>1</v>
      </c>
      <c r="M2601" s="108">
        <v>0</v>
      </c>
      <c r="N2601" s="145">
        <v>0.67100000000000004</v>
      </c>
      <c r="O2601" s="145">
        <v>0.79370099999999999</v>
      </c>
      <c r="P2601" s="108">
        <v>3</v>
      </c>
      <c r="Q2601" s="108">
        <v>3</v>
      </c>
      <c r="R2601" s="108">
        <v>0</v>
      </c>
      <c r="S2601" s="108">
        <v>0</v>
      </c>
    </row>
    <row r="2602" spans="1:19" x14ac:dyDescent="0.25">
      <c r="A2602" s="108" t="s">
        <v>4210</v>
      </c>
      <c r="B2602" s="108" t="s">
        <v>6808</v>
      </c>
      <c r="C2602" s="108">
        <v>13</v>
      </c>
      <c r="D2602" s="108">
        <v>13</v>
      </c>
      <c r="E2602" s="108">
        <v>0</v>
      </c>
      <c r="F2602" s="108">
        <v>0</v>
      </c>
      <c r="G2602" s="108">
        <v>0</v>
      </c>
      <c r="H2602" s="108">
        <v>135</v>
      </c>
      <c r="I2602" s="108">
        <v>108</v>
      </c>
      <c r="J2602" s="145">
        <v>1</v>
      </c>
      <c r="K2602" s="145">
        <v>0.94208230000000004</v>
      </c>
      <c r="L2602" s="108">
        <v>1</v>
      </c>
      <c r="M2602" s="108">
        <v>0</v>
      </c>
      <c r="N2602" s="145">
        <v>0.20810000000000001</v>
      </c>
      <c r="O2602" s="145">
        <v>0.47047800000000001</v>
      </c>
      <c r="P2602" s="108">
        <v>3</v>
      </c>
      <c r="Q2602" s="108">
        <v>5</v>
      </c>
      <c r="R2602" s="108">
        <v>0</v>
      </c>
      <c r="S2602" s="108">
        <v>0</v>
      </c>
    </row>
    <row r="2603" spans="1:19" x14ac:dyDescent="0.25">
      <c r="A2603" s="108" t="s">
        <v>4354</v>
      </c>
      <c r="B2603" s="108" t="s">
        <v>6809</v>
      </c>
      <c r="C2603" s="108">
        <v>4</v>
      </c>
      <c r="D2603" s="108">
        <v>4</v>
      </c>
      <c r="E2603" s="108">
        <v>0</v>
      </c>
      <c r="F2603" s="108">
        <v>0</v>
      </c>
      <c r="G2603" s="108">
        <v>0</v>
      </c>
      <c r="H2603" s="108">
        <v>5</v>
      </c>
      <c r="I2603" s="108">
        <v>11</v>
      </c>
      <c r="J2603" s="145">
        <v>1</v>
      </c>
      <c r="K2603" s="145">
        <v>0.94227269999999996</v>
      </c>
      <c r="L2603" s="108">
        <v>0</v>
      </c>
      <c r="M2603" s="108">
        <v>0</v>
      </c>
      <c r="N2603" s="145">
        <v>0.2671</v>
      </c>
      <c r="O2603" s="145">
        <v>0.54884089999999996</v>
      </c>
      <c r="P2603" s="108">
        <v>1</v>
      </c>
      <c r="Q2603" s="108">
        <v>2</v>
      </c>
      <c r="R2603" s="108">
        <v>0</v>
      </c>
      <c r="S2603" s="108">
        <v>0</v>
      </c>
    </row>
    <row r="2604" spans="1:19" x14ac:dyDescent="0.25">
      <c r="A2604" s="108" t="s">
        <v>4210</v>
      </c>
      <c r="B2604" s="108" t="s">
        <v>6810</v>
      </c>
      <c r="C2604" s="108">
        <v>13</v>
      </c>
      <c r="D2604" s="108">
        <v>13</v>
      </c>
      <c r="E2604" s="108">
        <v>0</v>
      </c>
      <c r="F2604" s="108">
        <v>0</v>
      </c>
      <c r="G2604" s="108">
        <v>0</v>
      </c>
      <c r="H2604" s="108">
        <v>51</v>
      </c>
      <c r="I2604" s="108">
        <v>67</v>
      </c>
      <c r="J2604" s="145">
        <v>1</v>
      </c>
      <c r="K2604" s="145">
        <v>0.94234410000000002</v>
      </c>
      <c r="L2604" s="108">
        <v>1</v>
      </c>
      <c r="M2604" s="108">
        <v>0</v>
      </c>
      <c r="N2604" s="145">
        <v>0.87390000000000001</v>
      </c>
      <c r="O2604" s="145">
        <v>0.90245500000000001</v>
      </c>
      <c r="P2604" s="108">
        <v>3</v>
      </c>
      <c r="Q2604" s="108">
        <v>2</v>
      </c>
      <c r="R2604" s="108">
        <v>0</v>
      </c>
      <c r="S2604" s="108">
        <v>0</v>
      </c>
    </row>
    <row r="2605" spans="1:19" x14ac:dyDescent="0.25">
      <c r="A2605" s="108" t="s">
        <v>4215</v>
      </c>
      <c r="B2605" s="108" t="s">
        <v>6811</v>
      </c>
      <c r="C2605" s="108">
        <v>54</v>
      </c>
      <c r="D2605" s="108">
        <v>54</v>
      </c>
      <c r="E2605" s="108">
        <v>0</v>
      </c>
      <c r="F2605" s="108">
        <v>0</v>
      </c>
      <c r="G2605" s="108">
        <v>0</v>
      </c>
      <c r="H2605" s="108">
        <v>23</v>
      </c>
      <c r="I2605" s="108">
        <v>34</v>
      </c>
      <c r="J2605" s="145">
        <v>0.93700000000000006</v>
      </c>
      <c r="K2605" s="145">
        <v>0.94240880000000005</v>
      </c>
      <c r="L2605" s="108">
        <v>3</v>
      </c>
      <c r="M2605" s="108">
        <v>1</v>
      </c>
      <c r="N2605" s="145">
        <v>0.73009999999999997</v>
      </c>
      <c r="O2605" s="145">
        <v>0.83641949999999998</v>
      </c>
      <c r="P2605" s="108">
        <v>14</v>
      </c>
      <c r="Q2605" s="108">
        <v>12</v>
      </c>
      <c r="R2605" s="108">
        <v>0</v>
      </c>
      <c r="S2605" s="108">
        <v>0</v>
      </c>
    </row>
    <row r="2606" spans="1:19" x14ac:dyDescent="0.25">
      <c r="A2606" s="108" t="s">
        <v>4219</v>
      </c>
      <c r="B2606" s="108" t="s">
        <v>6812</v>
      </c>
      <c r="C2606" s="108">
        <v>53</v>
      </c>
      <c r="D2606" s="108">
        <v>38</v>
      </c>
      <c r="E2606" s="108">
        <v>10</v>
      </c>
      <c r="F2606" s="108">
        <v>2</v>
      </c>
      <c r="G2606" s="108">
        <v>3</v>
      </c>
      <c r="H2606" s="108">
        <v>16</v>
      </c>
      <c r="I2606" s="108">
        <v>41</v>
      </c>
      <c r="J2606" s="145">
        <v>0.85429999999999995</v>
      </c>
      <c r="K2606" s="145">
        <v>0.94260750000000004</v>
      </c>
      <c r="L2606" s="108">
        <v>2</v>
      </c>
      <c r="M2606" s="108">
        <v>1</v>
      </c>
      <c r="N2606" s="145">
        <v>0.97699999999999998</v>
      </c>
      <c r="O2606" s="145">
        <v>1</v>
      </c>
      <c r="P2606" s="108">
        <v>10</v>
      </c>
      <c r="Q2606" s="108">
        <v>5</v>
      </c>
      <c r="R2606" s="108">
        <v>0</v>
      </c>
      <c r="S2606" s="108">
        <v>0</v>
      </c>
    </row>
    <row r="2607" spans="1:19" x14ac:dyDescent="0.25">
      <c r="A2607" s="108" t="s">
        <v>4210</v>
      </c>
      <c r="B2607" s="108" t="s">
        <v>6813</v>
      </c>
      <c r="C2607" s="108">
        <v>44</v>
      </c>
      <c r="D2607" s="108">
        <v>44</v>
      </c>
      <c r="E2607" s="108">
        <v>0</v>
      </c>
      <c r="F2607" s="108">
        <v>0</v>
      </c>
      <c r="G2607" s="108">
        <v>0</v>
      </c>
      <c r="H2607" s="108">
        <v>30</v>
      </c>
      <c r="I2607" s="108">
        <v>48</v>
      </c>
      <c r="J2607" s="145">
        <v>0.89539999999999997</v>
      </c>
      <c r="K2607" s="145">
        <v>0.94263419999999998</v>
      </c>
      <c r="L2607" s="108">
        <v>2</v>
      </c>
      <c r="M2607" s="108">
        <v>1</v>
      </c>
      <c r="N2607" s="145">
        <v>0.18099999999999999</v>
      </c>
      <c r="O2607" s="145">
        <v>0.48615409999999998</v>
      </c>
      <c r="P2607" s="108">
        <v>11</v>
      </c>
      <c r="Q2607" s="108">
        <v>14</v>
      </c>
      <c r="R2607" s="108">
        <v>0</v>
      </c>
      <c r="S2607" s="108">
        <v>0</v>
      </c>
    </row>
    <row r="2608" spans="1:19" x14ac:dyDescent="0.25">
      <c r="A2608" s="108" t="s">
        <v>4250</v>
      </c>
      <c r="B2608" s="108" t="s">
        <v>6814</v>
      </c>
      <c r="C2608" s="108">
        <v>20</v>
      </c>
      <c r="D2608" s="108">
        <v>20</v>
      </c>
      <c r="E2608" s="108">
        <v>0</v>
      </c>
      <c r="F2608" s="108">
        <v>0</v>
      </c>
      <c r="G2608" s="108">
        <v>0</v>
      </c>
      <c r="H2608" s="108">
        <v>51</v>
      </c>
      <c r="I2608" s="108">
        <v>59</v>
      </c>
      <c r="J2608" s="145">
        <v>1</v>
      </c>
      <c r="K2608" s="145">
        <v>0.94302160000000002</v>
      </c>
      <c r="L2608" s="108">
        <v>1</v>
      </c>
      <c r="M2608" s="108">
        <v>0</v>
      </c>
      <c r="N2608" s="145">
        <v>4.3499999999999997E-2</v>
      </c>
      <c r="O2608" s="145">
        <v>0.1134396</v>
      </c>
      <c r="P2608" s="108">
        <v>5</v>
      </c>
      <c r="Q2608" s="108">
        <v>9</v>
      </c>
      <c r="R2608" s="108">
        <v>0</v>
      </c>
      <c r="S2608" s="108">
        <v>0</v>
      </c>
    </row>
    <row r="2609" spans="1:19" x14ac:dyDescent="0.25">
      <c r="A2609" s="108" t="s">
        <v>4219</v>
      </c>
      <c r="B2609" s="108" t="s">
        <v>6815</v>
      </c>
      <c r="C2609" s="108">
        <v>61</v>
      </c>
      <c r="D2609" s="108">
        <v>50</v>
      </c>
      <c r="E2609" s="108">
        <v>3</v>
      </c>
      <c r="F2609" s="108">
        <v>0</v>
      </c>
      <c r="G2609" s="108">
        <v>8</v>
      </c>
      <c r="H2609" s="108">
        <v>14</v>
      </c>
      <c r="I2609" s="108">
        <v>42</v>
      </c>
      <c r="J2609" s="145">
        <v>0.7198</v>
      </c>
      <c r="K2609" s="145">
        <v>0.94306089999999998</v>
      </c>
      <c r="L2609" s="108">
        <v>3</v>
      </c>
      <c r="M2609" s="108">
        <v>2</v>
      </c>
      <c r="N2609" s="145">
        <v>9.7000000000000003E-2</v>
      </c>
      <c r="O2609" s="145">
        <v>0.40452500000000002</v>
      </c>
      <c r="P2609" s="108">
        <v>13</v>
      </c>
      <c r="Q2609" s="108">
        <v>17</v>
      </c>
      <c r="R2609" s="108">
        <v>0</v>
      </c>
      <c r="S2609" s="108">
        <v>0</v>
      </c>
    </row>
    <row r="2610" spans="1:19" x14ac:dyDescent="0.25">
      <c r="A2610" s="108" t="s">
        <v>4210</v>
      </c>
      <c r="B2610" s="108" t="s">
        <v>6816</v>
      </c>
      <c r="C2610" s="108">
        <v>82</v>
      </c>
      <c r="D2610" s="108">
        <v>70</v>
      </c>
      <c r="E2610" s="108">
        <v>1</v>
      </c>
      <c r="F2610" s="108">
        <v>0</v>
      </c>
      <c r="G2610" s="108">
        <v>11</v>
      </c>
      <c r="H2610" s="108">
        <v>14</v>
      </c>
      <c r="I2610" s="108">
        <v>32</v>
      </c>
      <c r="J2610" s="145">
        <v>0.87319999999999998</v>
      </c>
      <c r="K2610" s="145">
        <v>0.94319109999999995</v>
      </c>
      <c r="L2610" s="108">
        <v>4</v>
      </c>
      <c r="M2610" s="108">
        <v>2</v>
      </c>
      <c r="N2610" s="145">
        <v>0.70169999999999999</v>
      </c>
      <c r="O2610" s="145">
        <v>0.83717129999999995</v>
      </c>
      <c r="P2610" s="108">
        <v>18</v>
      </c>
      <c r="Q2610" s="108">
        <v>16</v>
      </c>
      <c r="R2610" s="108">
        <v>0</v>
      </c>
      <c r="S2610" s="108">
        <v>0</v>
      </c>
    </row>
    <row r="2611" spans="1:19" x14ac:dyDescent="0.25">
      <c r="A2611" s="108" t="s">
        <v>4210</v>
      </c>
      <c r="B2611" s="108" t="s">
        <v>6817</v>
      </c>
      <c r="C2611" s="108">
        <v>14</v>
      </c>
      <c r="D2611" s="108">
        <v>14</v>
      </c>
      <c r="E2611" s="108">
        <v>0</v>
      </c>
      <c r="F2611" s="108">
        <v>0</v>
      </c>
      <c r="G2611" s="108">
        <v>0</v>
      </c>
      <c r="H2611" s="108">
        <v>31</v>
      </c>
      <c r="I2611" s="108">
        <v>48</v>
      </c>
      <c r="J2611" s="145">
        <v>1</v>
      </c>
      <c r="K2611" s="145">
        <v>0.94346660000000004</v>
      </c>
      <c r="L2611" s="108">
        <v>1</v>
      </c>
      <c r="M2611" s="108">
        <v>0</v>
      </c>
      <c r="N2611" s="145">
        <v>0.10829999999999999</v>
      </c>
      <c r="O2611" s="145">
        <v>0.38027549999999999</v>
      </c>
      <c r="P2611" s="108">
        <v>4</v>
      </c>
      <c r="Q2611" s="108">
        <v>6</v>
      </c>
      <c r="R2611" s="108">
        <v>0</v>
      </c>
      <c r="S2611" s="108">
        <v>0</v>
      </c>
    </row>
    <row r="2612" spans="1:19" x14ac:dyDescent="0.25">
      <c r="A2612" s="108" t="s">
        <v>4210</v>
      </c>
      <c r="B2612" s="108" t="s">
        <v>6818</v>
      </c>
      <c r="C2612" s="108">
        <v>13</v>
      </c>
      <c r="D2612" s="108">
        <v>13</v>
      </c>
      <c r="E2612" s="108">
        <v>0</v>
      </c>
      <c r="F2612" s="108">
        <v>0</v>
      </c>
      <c r="G2612" s="108">
        <v>0</v>
      </c>
      <c r="H2612" s="108">
        <v>27</v>
      </c>
      <c r="I2612" s="108">
        <v>28</v>
      </c>
      <c r="J2612" s="145">
        <v>1</v>
      </c>
      <c r="K2612" s="145">
        <v>0.94369990000000004</v>
      </c>
      <c r="L2612" s="108">
        <v>1</v>
      </c>
      <c r="M2612" s="108">
        <v>0</v>
      </c>
      <c r="N2612" s="145">
        <v>0.9788</v>
      </c>
      <c r="O2612" s="145">
        <v>0.97409590000000001</v>
      </c>
      <c r="P2612" s="108">
        <v>3</v>
      </c>
      <c r="Q2612" s="108">
        <v>1</v>
      </c>
      <c r="R2612" s="108">
        <v>0</v>
      </c>
      <c r="S2612" s="108">
        <v>0</v>
      </c>
    </row>
    <row r="2613" spans="1:19" x14ac:dyDescent="0.25">
      <c r="A2613" s="108" t="s">
        <v>4219</v>
      </c>
      <c r="B2613" s="108" t="s">
        <v>6819</v>
      </c>
      <c r="C2613" s="108">
        <v>509</v>
      </c>
      <c r="D2613" s="108">
        <v>448</v>
      </c>
      <c r="E2613" s="108">
        <v>38</v>
      </c>
      <c r="F2613" s="108">
        <v>1</v>
      </c>
      <c r="G2613" s="108">
        <v>22</v>
      </c>
      <c r="H2613" s="108">
        <v>33</v>
      </c>
      <c r="I2613" s="108">
        <v>84</v>
      </c>
      <c r="J2613" s="145">
        <v>0.64910000000000001</v>
      </c>
      <c r="K2613" s="145">
        <v>0.94379999999999997</v>
      </c>
      <c r="L2613" s="108">
        <v>22</v>
      </c>
      <c r="M2613" s="108">
        <v>21</v>
      </c>
      <c r="N2613" s="145">
        <v>5.1000000000000004E-3</v>
      </c>
      <c r="O2613" s="145">
        <v>0.10361819999999999</v>
      </c>
      <c r="P2613" s="108">
        <v>112</v>
      </c>
      <c r="Q2613" s="108">
        <v>135</v>
      </c>
      <c r="R2613" s="108">
        <v>0</v>
      </c>
      <c r="S2613" s="108">
        <v>0</v>
      </c>
    </row>
    <row r="2614" spans="1:19" x14ac:dyDescent="0.25">
      <c r="A2614" s="108" t="s">
        <v>4219</v>
      </c>
      <c r="B2614" s="108" t="s">
        <v>6820</v>
      </c>
      <c r="C2614" s="108">
        <v>29</v>
      </c>
      <c r="D2614" s="108">
        <v>28</v>
      </c>
      <c r="E2614" s="108">
        <v>1</v>
      </c>
      <c r="F2614" s="108">
        <v>0</v>
      </c>
      <c r="G2614" s="108">
        <v>0</v>
      </c>
      <c r="H2614" s="108">
        <v>24</v>
      </c>
      <c r="I2614" s="108">
        <v>50</v>
      </c>
      <c r="J2614" s="145">
        <v>0.75580000000000003</v>
      </c>
      <c r="K2614" s="145">
        <v>0.94393510000000003</v>
      </c>
      <c r="L2614" s="108">
        <v>1</v>
      </c>
      <c r="M2614" s="108">
        <v>1</v>
      </c>
      <c r="N2614" s="145">
        <v>2.75E-2</v>
      </c>
      <c r="O2614" s="145">
        <v>0.21675</v>
      </c>
      <c r="P2614" s="108">
        <v>7</v>
      </c>
      <c r="Q2614" s="108">
        <v>12</v>
      </c>
      <c r="R2614" s="108">
        <v>0</v>
      </c>
      <c r="S2614" s="108">
        <v>0</v>
      </c>
    </row>
    <row r="2615" spans="1:19" x14ac:dyDescent="0.25">
      <c r="A2615" s="108" t="s">
        <v>4208</v>
      </c>
      <c r="B2615" s="108" t="s">
        <v>6821</v>
      </c>
      <c r="C2615" s="108">
        <v>137</v>
      </c>
      <c r="D2615" s="108">
        <v>130</v>
      </c>
      <c r="E2615" s="108">
        <v>3</v>
      </c>
      <c r="F2615" s="108">
        <v>1</v>
      </c>
      <c r="G2615" s="108">
        <v>3</v>
      </c>
      <c r="H2615" s="108">
        <v>6</v>
      </c>
      <c r="I2615" s="108">
        <v>22</v>
      </c>
      <c r="J2615" s="145">
        <v>0.89610000000000001</v>
      </c>
      <c r="K2615" s="145">
        <v>0.94395260000000003</v>
      </c>
      <c r="L2615" s="108">
        <v>7</v>
      </c>
      <c r="M2615" s="108">
        <v>4</v>
      </c>
      <c r="N2615" s="145">
        <v>7.1900000000000006E-2</v>
      </c>
      <c r="O2615" s="145">
        <v>0.3237738</v>
      </c>
      <c r="P2615" s="108">
        <v>33</v>
      </c>
      <c r="Q2615" s="108">
        <v>40</v>
      </c>
      <c r="R2615" s="108">
        <v>0</v>
      </c>
      <c r="S2615" s="108">
        <v>0</v>
      </c>
    </row>
    <row r="2616" spans="1:19" x14ac:dyDescent="0.25">
      <c r="A2616" s="108" t="s">
        <v>4210</v>
      </c>
      <c r="B2616" s="108" t="s">
        <v>6822</v>
      </c>
      <c r="C2616" s="108">
        <v>14</v>
      </c>
      <c r="D2616" s="108">
        <v>13</v>
      </c>
      <c r="E2616" s="108">
        <v>0</v>
      </c>
      <c r="F2616" s="108">
        <v>0</v>
      </c>
      <c r="G2616" s="108">
        <v>1</v>
      </c>
      <c r="H2616" s="108">
        <v>6</v>
      </c>
      <c r="I2616" s="108">
        <v>40</v>
      </c>
      <c r="J2616" s="145">
        <v>1</v>
      </c>
      <c r="K2616" s="145">
        <v>0.94402189999999997</v>
      </c>
      <c r="L2616" s="108">
        <v>1</v>
      </c>
      <c r="M2616" s="108">
        <v>0</v>
      </c>
      <c r="N2616" s="145">
        <v>8.43E-2</v>
      </c>
      <c r="O2616" s="145">
        <v>0.34004570000000001</v>
      </c>
      <c r="P2616" s="108">
        <v>3</v>
      </c>
      <c r="Q2616" s="108">
        <v>6</v>
      </c>
      <c r="R2616" s="108">
        <v>0</v>
      </c>
      <c r="S2616" s="108">
        <v>0</v>
      </c>
    </row>
    <row r="2617" spans="1:19" x14ac:dyDescent="0.25">
      <c r="A2617" s="108" t="s">
        <v>4210</v>
      </c>
      <c r="B2617" s="108" t="s">
        <v>6823</v>
      </c>
      <c r="C2617" s="108">
        <v>14</v>
      </c>
      <c r="D2617" s="108">
        <v>13</v>
      </c>
      <c r="E2617" s="108">
        <v>0</v>
      </c>
      <c r="F2617" s="108">
        <v>0</v>
      </c>
      <c r="G2617" s="108">
        <v>1</v>
      </c>
      <c r="H2617" s="108">
        <v>24</v>
      </c>
      <c r="I2617" s="108">
        <v>68</v>
      </c>
      <c r="J2617" s="145">
        <v>1</v>
      </c>
      <c r="K2617" s="145">
        <v>0.94426929999999998</v>
      </c>
      <c r="L2617" s="108">
        <v>1</v>
      </c>
      <c r="M2617" s="108">
        <v>0</v>
      </c>
      <c r="N2617" s="145">
        <v>0.20349999999999999</v>
      </c>
      <c r="O2617" s="145">
        <v>0.47065950000000001</v>
      </c>
      <c r="P2617" s="108">
        <v>3</v>
      </c>
      <c r="Q2617" s="108">
        <v>5</v>
      </c>
      <c r="R2617" s="108">
        <v>0</v>
      </c>
      <c r="S2617" s="108">
        <v>0</v>
      </c>
    </row>
    <row r="2618" spans="1:19" x14ac:dyDescent="0.25">
      <c r="A2618" s="108" t="s">
        <v>4219</v>
      </c>
      <c r="B2618" s="108" t="s">
        <v>6824</v>
      </c>
      <c r="C2618" s="108">
        <v>261</v>
      </c>
      <c r="D2618" s="108">
        <v>243</v>
      </c>
      <c r="E2618" s="108">
        <v>13</v>
      </c>
      <c r="F2618" s="108">
        <v>1</v>
      </c>
      <c r="G2618" s="108">
        <v>4</v>
      </c>
      <c r="H2618" s="108">
        <v>40</v>
      </c>
      <c r="I2618" s="108">
        <v>76</v>
      </c>
      <c r="J2618" s="145">
        <v>0.78449999999999998</v>
      </c>
      <c r="K2618" s="145">
        <v>0.94437530000000003</v>
      </c>
      <c r="L2618" s="108">
        <v>12</v>
      </c>
      <c r="M2618" s="108">
        <v>10</v>
      </c>
      <c r="N2618" s="145">
        <v>0.62150000000000005</v>
      </c>
      <c r="O2618" s="145">
        <v>0.90184180000000003</v>
      </c>
      <c r="P2618" s="108">
        <v>61</v>
      </c>
      <c r="Q2618" s="108">
        <v>59</v>
      </c>
      <c r="R2618" s="108">
        <v>0</v>
      </c>
      <c r="S2618" s="108">
        <v>0</v>
      </c>
    </row>
    <row r="2619" spans="1:19" x14ac:dyDescent="0.25">
      <c r="A2619" s="108" t="s">
        <v>4219</v>
      </c>
      <c r="B2619" s="108" t="s">
        <v>6825</v>
      </c>
      <c r="C2619" s="108">
        <v>141</v>
      </c>
      <c r="D2619" s="108">
        <v>128</v>
      </c>
      <c r="E2619" s="108">
        <v>9</v>
      </c>
      <c r="F2619" s="108">
        <v>0</v>
      </c>
      <c r="G2619" s="108">
        <v>4</v>
      </c>
      <c r="H2619" s="108">
        <v>21</v>
      </c>
      <c r="I2619" s="108">
        <v>84</v>
      </c>
      <c r="J2619" s="145">
        <v>0.77259999999999995</v>
      </c>
      <c r="K2619" s="145">
        <v>0.94461459999999997</v>
      </c>
      <c r="L2619" s="108">
        <v>6</v>
      </c>
      <c r="M2619" s="108">
        <v>5</v>
      </c>
      <c r="N2619" s="145">
        <v>0.1769</v>
      </c>
      <c r="O2619" s="145">
        <v>0.56236439999999999</v>
      </c>
      <c r="P2619" s="108">
        <v>32</v>
      </c>
      <c r="Q2619" s="108">
        <v>37</v>
      </c>
      <c r="R2619" s="108">
        <v>0</v>
      </c>
      <c r="S2619" s="108">
        <v>0</v>
      </c>
    </row>
    <row r="2620" spans="1:19" x14ac:dyDescent="0.25">
      <c r="A2620" s="108" t="s">
        <v>4208</v>
      </c>
      <c r="B2620" s="108" t="s">
        <v>6826</v>
      </c>
      <c r="C2620" s="108">
        <v>20</v>
      </c>
      <c r="D2620" s="108">
        <v>20</v>
      </c>
      <c r="E2620" s="108">
        <v>0</v>
      </c>
      <c r="F2620" s="108">
        <v>0</v>
      </c>
      <c r="G2620" s="108">
        <v>0</v>
      </c>
      <c r="H2620" s="108">
        <v>19</v>
      </c>
      <c r="I2620" s="108">
        <v>38</v>
      </c>
      <c r="J2620" s="145">
        <v>1</v>
      </c>
      <c r="K2620" s="145">
        <v>0.94464020000000004</v>
      </c>
      <c r="L2620" s="108">
        <v>1</v>
      </c>
      <c r="M2620" s="108">
        <v>0</v>
      </c>
      <c r="N2620" s="145">
        <v>0.91010000000000002</v>
      </c>
      <c r="O2620" s="145">
        <v>0.93518860000000004</v>
      </c>
      <c r="P2620" s="108">
        <v>5</v>
      </c>
      <c r="Q2620" s="108">
        <v>3</v>
      </c>
      <c r="R2620" s="108">
        <v>0</v>
      </c>
      <c r="S2620" s="108">
        <v>0</v>
      </c>
    </row>
    <row r="2621" spans="1:19" x14ac:dyDescent="0.25">
      <c r="A2621" s="108" t="s">
        <v>4354</v>
      </c>
      <c r="B2621" s="108" t="s">
        <v>6827</v>
      </c>
      <c r="C2621" s="108">
        <v>31</v>
      </c>
      <c r="D2621" s="108">
        <v>31</v>
      </c>
      <c r="E2621" s="108">
        <v>0</v>
      </c>
      <c r="F2621" s="108">
        <v>0</v>
      </c>
      <c r="G2621" s="108">
        <v>0</v>
      </c>
      <c r="H2621" s="108">
        <v>58</v>
      </c>
      <c r="I2621" s="108">
        <v>142</v>
      </c>
      <c r="J2621" s="145">
        <v>0.80530000000000002</v>
      </c>
      <c r="K2621" s="145">
        <v>0.94469259999999999</v>
      </c>
      <c r="L2621" s="108">
        <v>2</v>
      </c>
      <c r="M2621" s="108">
        <v>1</v>
      </c>
      <c r="N2621" s="145">
        <v>0.69240000000000002</v>
      </c>
      <c r="O2621" s="145">
        <v>0.86353639999999998</v>
      </c>
      <c r="P2621" s="108">
        <v>8</v>
      </c>
      <c r="Q2621" s="108">
        <v>7</v>
      </c>
      <c r="R2621" s="108">
        <v>0</v>
      </c>
      <c r="S2621" s="108">
        <v>0</v>
      </c>
    </row>
    <row r="2622" spans="1:19" x14ac:dyDescent="0.25">
      <c r="A2622" s="108" t="s">
        <v>4210</v>
      </c>
      <c r="B2622" s="108" t="s">
        <v>6828</v>
      </c>
      <c r="C2622" s="108">
        <v>14</v>
      </c>
      <c r="D2622" s="108">
        <v>14</v>
      </c>
      <c r="E2622" s="108">
        <v>0</v>
      </c>
      <c r="F2622" s="108">
        <v>0</v>
      </c>
      <c r="G2622" s="108">
        <v>0</v>
      </c>
      <c r="H2622" s="108">
        <v>22</v>
      </c>
      <c r="I2622" s="108">
        <v>40</v>
      </c>
      <c r="J2622" s="145">
        <v>1</v>
      </c>
      <c r="K2622" s="145">
        <v>0.94496579999999997</v>
      </c>
      <c r="L2622" s="108">
        <v>1</v>
      </c>
      <c r="M2622" s="108">
        <v>0</v>
      </c>
      <c r="N2622" s="145">
        <v>0.25719999999999998</v>
      </c>
      <c r="O2622" s="145">
        <v>0.50720799999999999</v>
      </c>
      <c r="P2622" s="108">
        <v>4</v>
      </c>
      <c r="Q2622" s="108">
        <v>5</v>
      </c>
      <c r="R2622" s="108">
        <v>0</v>
      </c>
      <c r="S2622" s="108">
        <v>0</v>
      </c>
    </row>
    <row r="2623" spans="1:19" x14ac:dyDescent="0.25">
      <c r="A2623" s="108" t="s">
        <v>4210</v>
      </c>
      <c r="B2623" s="108" t="s">
        <v>6829</v>
      </c>
      <c r="C2623" s="108">
        <v>14</v>
      </c>
      <c r="D2623" s="108">
        <v>14</v>
      </c>
      <c r="E2623" s="108">
        <v>0</v>
      </c>
      <c r="F2623" s="108">
        <v>0</v>
      </c>
      <c r="G2623" s="108">
        <v>0</v>
      </c>
      <c r="H2623" s="108">
        <v>30</v>
      </c>
      <c r="I2623" s="108">
        <v>35</v>
      </c>
      <c r="J2623" s="145">
        <v>1</v>
      </c>
      <c r="K2623" s="145">
        <v>0.94599999999999995</v>
      </c>
      <c r="L2623" s="108">
        <v>1</v>
      </c>
      <c r="M2623" s="108">
        <v>0</v>
      </c>
      <c r="N2623" s="145">
        <v>3.8600000000000002E-2</v>
      </c>
      <c r="O2623" s="145">
        <v>0.27297500000000002</v>
      </c>
      <c r="P2623" s="108">
        <v>4</v>
      </c>
      <c r="Q2623" s="108">
        <v>7</v>
      </c>
      <c r="R2623" s="108">
        <v>0</v>
      </c>
      <c r="S2623" s="108">
        <v>0</v>
      </c>
    </row>
    <row r="2624" spans="1:19" x14ac:dyDescent="0.25">
      <c r="A2624" s="108" t="s">
        <v>4210</v>
      </c>
      <c r="B2624" s="108" t="s">
        <v>6830</v>
      </c>
      <c r="C2624" s="108">
        <v>14</v>
      </c>
      <c r="D2624" s="108">
        <v>14</v>
      </c>
      <c r="E2624" s="108">
        <v>0</v>
      </c>
      <c r="F2624" s="108">
        <v>0</v>
      </c>
      <c r="G2624" s="108">
        <v>0</v>
      </c>
      <c r="H2624" s="108">
        <v>168</v>
      </c>
      <c r="I2624" s="108">
        <v>273</v>
      </c>
      <c r="J2624" s="145">
        <v>1</v>
      </c>
      <c r="K2624" s="145">
        <v>0.94610870000000002</v>
      </c>
      <c r="L2624" s="108">
        <v>1</v>
      </c>
      <c r="M2624" s="108">
        <v>0</v>
      </c>
      <c r="N2624" s="145">
        <v>0.48430000000000001</v>
      </c>
      <c r="O2624" s="145">
        <v>0.67941779999999996</v>
      </c>
      <c r="P2624" s="108">
        <v>4</v>
      </c>
      <c r="Q2624" s="108">
        <v>4</v>
      </c>
      <c r="R2624" s="108">
        <v>0</v>
      </c>
      <c r="S2624" s="108">
        <v>0</v>
      </c>
    </row>
    <row r="2625" spans="1:19" x14ac:dyDescent="0.25">
      <c r="A2625" s="108" t="s">
        <v>4219</v>
      </c>
      <c r="B2625" s="108" t="s">
        <v>6831</v>
      </c>
      <c r="C2625" s="108">
        <v>66</v>
      </c>
      <c r="D2625" s="108">
        <v>62</v>
      </c>
      <c r="E2625" s="108">
        <v>4</v>
      </c>
      <c r="F2625" s="108">
        <v>0</v>
      </c>
      <c r="G2625" s="108">
        <v>0</v>
      </c>
      <c r="H2625" s="108">
        <v>14</v>
      </c>
      <c r="I2625" s="108">
        <v>22</v>
      </c>
      <c r="J2625" s="145">
        <v>0.8266</v>
      </c>
      <c r="K2625" s="145">
        <v>0.94636109999999996</v>
      </c>
      <c r="L2625" s="108">
        <v>3</v>
      </c>
      <c r="M2625" s="108">
        <v>2</v>
      </c>
      <c r="N2625" s="145">
        <v>0.61109999999999998</v>
      </c>
      <c r="O2625" s="145">
        <v>0.87013600000000002</v>
      </c>
      <c r="P2625" s="108">
        <v>16</v>
      </c>
      <c r="Q2625" s="108">
        <v>15</v>
      </c>
      <c r="R2625" s="108">
        <v>0</v>
      </c>
      <c r="S2625" s="108">
        <v>0</v>
      </c>
    </row>
    <row r="2626" spans="1:19" x14ac:dyDescent="0.25">
      <c r="A2626" s="108" t="s">
        <v>4208</v>
      </c>
      <c r="B2626" s="108" t="s">
        <v>6832</v>
      </c>
      <c r="C2626" s="108">
        <v>21</v>
      </c>
      <c r="D2626" s="108">
        <v>20</v>
      </c>
      <c r="E2626" s="108">
        <v>0</v>
      </c>
      <c r="F2626" s="108">
        <v>0</v>
      </c>
      <c r="G2626" s="108">
        <v>1</v>
      </c>
      <c r="H2626" s="108">
        <v>22</v>
      </c>
      <c r="I2626" s="108">
        <v>22</v>
      </c>
      <c r="J2626" s="145">
        <v>1</v>
      </c>
      <c r="K2626" s="145">
        <v>0.94655219999999995</v>
      </c>
      <c r="L2626" s="108">
        <v>1</v>
      </c>
      <c r="M2626" s="108">
        <v>0</v>
      </c>
      <c r="N2626" s="145">
        <v>0.2104</v>
      </c>
      <c r="O2626" s="145">
        <v>0.42217480000000002</v>
      </c>
      <c r="P2626" s="108">
        <v>5</v>
      </c>
      <c r="Q2626" s="108">
        <v>7</v>
      </c>
      <c r="R2626" s="108">
        <v>0</v>
      </c>
      <c r="S2626" s="108">
        <v>0</v>
      </c>
    </row>
    <row r="2627" spans="1:19" x14ac:dyDescent="0.25">
      <c r="A2627" s="108" t="s">
        <v>4215</v>
      </c>
      <c r="B2627" s="108" t="s">
        <v>6833</v>
      </c>
      <c r="C2627" s="108">
        <v>23</v>
      </c>
      <c r="D2627" s="108">
        <v>21</v>
      </c>
      <c r="E2627" s="108">
        <v>0</v>
      </c>
      <c r="F2627" s="108">
        <v>0</v>
      </c>
      <c r="G2627" s="108">
        <v>2</v>
      </c>
      <c r="H2627" s="108">
        <v>23</v>
      </c>
      <c r="I2627" s="108">
        <v>39</v>
      </c>
      <c r="J2627" s="145">
        <v>1</v>
      </c>
      <c r="K2627" s="145">
        <v>0.94688760000000005</v>
      </c>
      <c r="L2627" s="108">
        <v>1</v>
      </c>
      <c r="M2627" s="108">
        <v>0</v>
      </c>
      <c r="N2627" s="145">
        <v>0.92700000000000005</v>
      </c>
      <c r="O2627" s="145">
        <v>0.96002489999999996</v>
      </c>
      <c r="P2627" s="108">
        <v>5</v>
      </c>
      <c r="Q2627" s="108">
        <v>3</v>
      </c>
      <c r="R2627" s="108">
        <v>0</v>
      </c>
      <c r="S2627" s="108">
        <v>0</v>
      </c>
    </row>
    <row r="2628" spans="1:19" x14ac:dyDescent="0.25">
      <c r="A2628" s="108" t="s">
        <v>4210</v>
      </c>
      <c r="B2628" s="108" t="s">
        <v>6834</v>
      </c>
      <c r="C2628" s="108">
        <v>14</v>
      </c>
      <c r="D2628" s="108">
        <v>14</v>
      </c>
      <c r="E2628" s="108">
        <v>0</v>
      </c>
      <c r="F2628" s="108">
        <v>0</v>
      </c>
      <c r="G2628" s="108">
        <v>0</v>
      </c>
      <c r="H2628" s="108">
        <v>17</v>
      </c>
      <c r="I2628" s="108">
        <v>63</v>
      </c>
      <c r="J2628" s="145">
        <v>1</v>
      </c>
      <c r="K2628" s="145">
        <v>0.94759280000000001</v>
      </c>
      <c r="L2628" s="108">
        <v>1</v>
      </c>
      <c r="M2628" s="108">
        <v>0</v>
      </c>
      <c r="N2628" s="145">
        <v>0.89319999999999999</v>
      </c>
      <c r="O2628" s="145">
        <v>0.91299640000000004</v>
      </c>
      <c r="P2628" s="108">
        <v>4</v>
      </c>
      <c r="Q2628" s="108">
        <v>2</v>
      </c>
      <c r="R2628" s="108">
        <v>0</v>
      </c>
      <c r="S2628" s="108">
        <v>0</v>
      </c>
    </row>
    <row r="2629" spans="1:19" x14ac:dyDescent="0.25">
      <c r="A2629" s="108" t="s">
        <v>4210</v>
      </c>
      <c r="B2629" s="108" t="s">
        <v>6835</v>
      </c>
      <c r="C2629" s="108">
        <v>14</v>
      </c>
      <c r="D2629" s="108">
        <v>14</v>
      </c>
      <c r="E2629" s="108">
        <v>0</v>
      </c>
      <c r="F2629" s="108">
        <v>0</v>
      </c>
      <c r="G2629" s="108">
        <v>0</v>
      </c>
      <c r="H2629" s="108">
        <v>20</v>
      </c>
      <c r="I2629" s="108">
        <v>74</v>
      </c>
      <c r="J2629" s="145">
        <v>1</v>
      </c>
      <c r="K2629" s="145">
        <v>0.94773269999999998</v>
      </c>
      <c r="L2629" s="108">
        <v>1</v>
      </c>
      <c r="M2629" s="108">
        <v>0</v>
      </c>
      <c r="N2629" s="145">
        <v>0.72460000000000002</v>
      </c>
      <c r="O2629" s="145">
        <v>0.81821719999999998</v>
      </c>
      <c r="P2629" s="108">
        <v>4</v>
      </c>
      <c r="Q2629" s="108">
        <v>3</v>
      </c>
      <c r="R2629" s="108">
        <v>0</v>
      </c>
      <c r="S2629" s="108">
        <v>0</v>
      </c>
    </row>
    <row r="2630" spans="1:19" x14ac:dyDescent="0.25">
      <c r="A2630" s="108" t="s">
        <v>4208</v>
      </c>
      <c r="B2630" s="108" t="s">
        <v>6836</v>
      </c>
      <c r="C2630" s="108">
        <v>21</v>
      </c>
      <c r="D2630" s="108">
        <v>20</v>
      </c>
      <c r="E2630" s="108">
        <v>1</v>
      </c>
      <c r="F2630" s="108">
        <v>0</v>
      </c>
      <c r="G2630" s="108">
        <v>0</v>
      </c>
      <c r="H2630" s="108">
        <v>79</v>
      </c>
      <c r="I2630" s="108">
        <v>82</v>
      </c>
      <c r="J2630" s="145">
        <v>1</v>
      </c>
      <c r="K2630" s="145">
        <v>0.94857939999999996</v>
      </c>
      <c r="L2630" s="108">
        <v>1</v>
      </c>
      <c r="M2630" s="108">
        <v>0</v>
      </c>
      <c r="N2630" s="145">
        <v>0.1009</v>
      </c>
      <c r="O2630" s="145">
        <v>0.32981110000000002</v>
      </c>
      <c r="P2630" s="108">
        <v>5</v>
      </c>
      <c r="Q2630" s="108">
        <v>8</v>
      </c>
      <c r="R2630" s="108">
        <v>0</v>
      </c>
      <c r="S2630" s="108">
        <v>0</v>
      </c>
    </row>
    <row r="2631" spans="1:19" x14ac:dyDescent="0.25">
      <c r="A2631" s="108" t="s">
        <v>4219</v>
      </c>
      <c r="B2631" s="108" t="s">
        <v>6837</v>
      </c>
      <c r="C2631" s="108">
        <v>69</v>
      </c>
      <c r="D2631" s="108">
        <v>59</v>
      </c>
      <c r="E2631" s="108">
        <v>6</v>
      </c>
      <c r="F2631" s="108">
        <v>0</v>
      </c>
      <c r="G2631" s="108">
        <v>4</v>
      </c>
      <c r="H2631" s="108">
        <v>13</v>
      </c>
      <c r="I2631" s="108">
        <v>40</v>
      </c>
      <c r="J2631" s="145">
        <v>0.79749999999999999</v>
      </c>
      <c r="K2631" s="145">
        <v>0.94860929999999999</v>
      </c>
      <c r="L2631" s="108">
        <v>3</v>
      </c>
      <c r="M2631" s="108">
        <v>2</v>
      </c>
      <c r="N2631" s="145">
        <v>0.94720000000000004</v>
      </c>
      <c r="O2631" s="145">
        <v>1</v>
      </c>
      <c r="P2631" s="108">
        <v>15</v>
      </c>
      <c r="Q2631" s="108">
        <v>10</v>
      </c>
      <c r="R2631" s="108">
        <v>0</v>
      </c>
      <c r="S2631" s="108">
        <v>0</v>
      </c>
    </row>
    <row r="2632" spans="1:19" x14ac:dyDescent="0.25">
      <c r="A2632" s="108" t="s">
        <v>4210</v>
      </c>
      <c r="B2632" s="108" t="s">
        <v>6838</v>
      </c>
      <c r="C2632" s="108">
        <v>45</v>
      </c>
      <c r="D2632" s="108">
        <v>45</v>
      </c>
      <c r="E2632" s="108">
        <v>0</v>
      </c>
      <c r="F2632" s="108">
        <v>0</v>
      </c>
      <c r="G2632" s="108">
        <v>0</v>
      </c>
      <c r="H2632" s="108">
        <v>30</v>
      </c>
      <c r="I2632" s="108">
        <v>74</v>
      </c>
      <c r="J2632" s="145">
        <v>0.89970000000000006</v>
      </c>
      <c r="K2632" s="145">
        <v>0.94890600000000003</v>
      </c>
      <c r="L2632" s="108">
        <v>2</v>
      </c>
      <c r="M2632" s="108">
        <v>1</v>
      </c>
      <c r="N2632" s="145">
        <v>0.33019999999999999</v>
      </c>
      <c r="O2632" s="145">
        <v>0.58651050000000005</v>
      </c>
      <c r="P2632" s="108">
        <v>11</v>
      </c>
      <c r="Q2632" s="108">
        <v>13</v>
      </c>
      <c r="R2632" s="108">
        <v>0</v>
      </c>
      <c r="S2632" s="108">
        <v>0</v>
      </c>
    </row>
    <row r="2633" spans="1:19" x14ac:dyDescent="0.25">
      <c r="A2633" s="108" t="s">
        <v>4210</v>
      </c>
      <c r="B2633" s="108" t="s">
        <v>6839</v>
      </c>
      <c r="C2633" s="108">
        <v>154</v>
      </c>
      <c r="D2633" s="108">
        <v>121</v>
      </c>
      <c r="E2633" s="108">
        <v>6</v>
      </c>
      <c r="F2633" s="108">
        <v>0</v>
      </c>
      <c r="G2633" s="108">
        <v>27</v>
      </c>
      <c r="H2633" s="108">
        <v>15</v>
      </c>
      <c r="I2633" s="108">
        <v>40</v>
      </c>
      <c r="J2633" s="145">
        <v>0.85529999999999995</v>
      </c>
      <c r="K2633" s="145">
        <v>0.94893859999999997</v>
      </c>
      <c r="L2633" s="108">
        <v>6</v>
      </c>
      <c r="M2633" s="108">
        <v>4</v>
      </c>
      <c r="N2633" s="145">
        <v>0.78769999999999996</v>
      </c>
      <c r="O2633" s="145">
        <v>0.88737869999999996</v>
      </c>
      <c r="P2633" s="108">
        <v>30</v>
      </c>
      <c r="Q2633" s="108">
        <v>27</v>
      </c>
      <c r="R2633" s="108">
        <v>0</v>
      </c>
      <c r="S2633" s="108">
        <v>0</v>
      </c>
    </row>
    <row r="2634" spans="1:19" x14ac:dyDescent="0.25">
      <c r="A2634" s="108" t="s">
        <v>4206</v>
      </c>
      <c r="B2634" s="108" t="s">
        <v>6840</v>
      </c>
      <c r="C2634" s="108">
        <v>12</v>
      </c>
      <c r="D2634" s="108">
        <v>12</v>
      </c>
      <c r="E2634" s="108">
        <v>0</v>
      </c>
      <c r="F2634" s="108">
        <v>0</v>
      </c>
      <c r="G2634" s="108">
        <v>0</v>
      </c>
      <c r="H2634" s="108">
        <v>64</v>
      </c>
      <c r="I2634" s="108">
        <v>121</v>
      </c>
      <c r="J2634" s="145">
        <v>0.45350000000000001</v>
      </c>
      <c r="K2634" s="145">
        <v>0.94907870000000005</v>
      </c>
      <c r="L2634" s="108">
        <v>1</v>
      </c>
      <c r="M2634" s="108">
        <v>1</v>
      </c>
      <c r="N2634" s="145">
        <v>0.60329999999999995</v>
      </c>
      <c r="O2634" s="145">
        <v>0.86940510000000004</v>
      </c>
      <c r="P2634" s="108">
        <v>3</v>
      </c>
      <c r="Q2634" s="108">
        <v>3</v>
      </c>
      <c r="R2634" s="108">
        <v>0</v>
      </c>
      <c r="S2634" s="108">
        <v>0</v>
      </c>
    </row>
    <row r="2635" spans="1:19" x14ac:dyDescent="0.25">
      <c r="A2635" s="108" t="s">
        <v>4208</v>
      </c>
      <c r="B2635" s="108" t="s">
        <v>6841</v>
      </c>
      <c r="C2635" s="108">
        <v>23</v>
      </c>
      <c r="D2635" s="108">
        <v>21</v>
      </c>
      <c r="E2635" s="108">
        <v>0</v>
      </c>
      <c r="F2635" s="108">
        <v>0</v>
      </c>
      <c r="G2635" s="108">
        <v>2</v>
      </c>
      <c r="H2635" s="108">
        <v>23</v>
      </c>
      <c r="I2635" s="108">
        <v>39</v>
      </c>
      <c r="J2635" s="145">
        <v>1</v>
      </c>
      <c r="K2635" s="145">
        <v>0.94918910000000001</v>
      </c>
      <c r="L2635" s="108">
        <v>1</v>
      </c>
      <c r="M2635" s="108">
        <v>0</v>
      </c>
      <c r="N2635" s="145">
        <v>0.92620000000000002</v>
      </c>
      <c r="O2635" s="145">
        <v>0.95583899999999999</v>
      </c>
      <c r="P2635" s="108">
        <v>5</v>
      </c>
      <c r="Q2635" s="108">
        <v>3</v>
      </c>
      <c r="R2635" s="108">
        <v>0</v>
      </c>
      <c r="S2635" s="108">
        <v>0</v>
      </c>
    </row>
    <row r="2636" spans="1:19" x14ac:dyDescent="0.25">
      <c r="A2636" s="108" t="s">
        <v>4219</v>
      </c>
      <c r="B2636" s="108" t="s">
        <v>6842</v>
      </c>
      <c r="C2636" s="108">
        <v>335</v>
      </c>
      <c r="D2636" s="108">
        <v>303</v>
      </c>
      <c r="E2636" s="108">
        <v>22</v>
      </c>
      <c r="F2636" s="108">
        <v>1</v>
      </c>
      <c r="G2636" s="108">
        <v>9</v>
      </c>
      <c r="H2636" s="108">
        <v>30</v>
      </c>
      <c r="I2636" s="108">
        <v>103</v>
      </c>
      <c r="J2636" s="145">
        <v>0.65269999999999995</v>
      </c>
      <c r="K2636" s="145">
        <v>0.94930999999999999</v>
      </c>
      <c r="L2636" s="108">
        <v>15</v>
      </c>
      <c r="M2636" s="108">
        <v>14</v>
      </c>
      <c r="N2636" s="145">
        <v>0.49059999999999998</v>
      </c>
      <c r="O2636" s="145">
        <v>0.86234869999999997</v>
      </c>
      <c r="P2636" s="108">
        <v>76</v>
      </c>
      <c r="Q2636" s="108">
        <v>76</v>
      </c>
      <c r="R2636" s="108">
        <v>0</v>
      </c>
      <c r="S2636" s="108">
        <v>0</v>
      </c>
    </row>
    <row r="2637" spans="1:19" x14ac:dyDescent="0.25">
      <c r="A2637" s="108" t="s">
        <v>4219</v>
      </c>
      <c r="B2637" s="108" t="s">
        <v>6843</v>
      </c>
      <c r="C2637" s="108">
        <v>33</v>
      </c>
      <c r="D2637" s="108">
        <v>33</v>
      </c>
      <c r="E2637" s="108">
        <v>0</v>
      </c>
      <c r="F2637" s="108">
        <v>0</v>
      </c>
      <c r="G2637" s="108">
        <v>0</v>
      </c>
      <c r="H2637" s="108">
        <v>61</v>
      </c>
      <c r="I2637" s="108">
        <v>79</v>
      </c>
      <c r="J2637" s="145">
        <v>0.81599999999999995</v>
      </c>
      <c r="K2637" s="145">
        <v>0.94956300000000005</v>
      </c>
      <c r="L2637" s="108">
        <v>2</v>
      </c>
      <c r="M2637" s="108">
        <v>1</v>
      </c>
      <c r="N2637" s="145">
        <v>0.97829999999999995</v>
      </c>
      <c r="O2637" s="145">
        <v>1</v>
      </c>
      <c r="P2637" s="108">
        <v>8</v>
      </c>
      <c r="Q2637" s="108">
        <v>4</v>
      </c>
      <c r="R2637" s="108">
        <v>0</v>
      </c>
      <c r="S2637" s="108">
        <v>0</v>
      </c>
    </row>
    <row r="2638" spans="1:19" x14ac:dyDescent="0.25">
      <c r="A2638" s="108" t="s">
        <v>4206</v>
      </c>
      <c r="B2638" s="108" t="s">
        <v>6844</v>
      </c>
      <c r="C2638" s="108">
        <v>17</v>
      </c>
      <c r="D2638" s="108">
        <v>11</v>
      </c>
      <c r="E2638" s="108">
        <v>3</v>
      </c>
      <c r="F2638" s="108">
        <v>0</v>
      </c>
      <c r="G2638" s="108">
        <v>3</v>
      </c>
      <c r="H2638" s="108">
        <v>97</v>
      </c>
      <c r="I2638" s="108">
        <v>90</v>
      </c>
      <c r="J2638" s="145">
        <v>0.4355</v>
      </c>
      <c r="K2638" s="145">
        <v>0.94958600000000004</v>
      </c>
      <c r="L2638" s="108">
        <v>1</v>
      </c>
      <c r="M2638" s="108">
        <v>1</v>
      </c>
      <c r="N2638" s="145">
        <v>0.80559999999999998</v>
      </c>
      <c r="O2638" s="145">
        <v>1</v>
      </c>
      <c r="P2638" s="108">
        <v>3</v>
      </c>
      <c r="Q2638" s="108">
        <v>2</v>
      </c>
      <c r="R2638" s="108">
        <v>0</v>
      </c>
      <c r="S2638" s="108">
        <v>0</v>
      </c>
    </row>
    <row r="2639" spans="1:19" x14ac:dyDescent="0.25">
      <c r="A2639" s="108" t="s">
        <v>4210</v>
      </c>
      <c r="B2639" s="108" t="s">
        <v>6845</v>
      </c>
      <c r="C2639" s="108">
        <v>14</v>
      </c>
      <c r="D2639" s="108">
        <v>14</v>
      </c>
      <c r="E2639" s="108">
        <v>0</v>
      </c>
      <c r="F2639" s="108">
        <v>0</v>
      </c>
      <c r="G2639" s="108">
        <v>0</v>
      </c>
      <c r="H2639" s="108">
        <v>25</v>
      </c>
      <c r="I2639" s="108">
        <v>57</v>
      </c>
      <c r="J2639" s="145">
        <v>1</v>
      </c>
      <c r="K2639" s="145">
        <v>0.94963450000000005</v>
      </c>
      <c r="L2639" s="108">
        <v>1</v>
      </c>
      <c r="M2639" s="108">
        <v>0</v>
      </c>
      <c r="N2639" s="145">
        <v>0.90059999999999996</v>
      </c>
      <c r="O2639" s="145">
        <v>0.91664619999999997</v>
      </c>
      <c r="P2639" s="108">
        <v>4</v>
      </c>
      <c r="Q2639" s="108">
        <v>2</v>
      </c>
      <c r="R2639" s="108">
        <v>0</v>
      </c>
      <c r="S2639" s="108">
        <v>0</v>
      </c>
    </row>
    <row r="2640" spans="1:19" x14ac:dyDescent="0.25">
      <c r="A2640" s="108" t="s">
        <v>4210</v>
      </c>
      <c r="B2640" s="108" t="s">
        <v>6846</v>
      </c>
      <c r="C2640" s="108">
        <v>14</v>
      </c>
      <c r="D2640" s="108">
        <v>14</v>
      </c>
      <c r="E2640" s="108">
        <v>0</v>
      </c>
      <c r="F2640" s="108">
        <v>0</v>
      </c>
      <c r="G2640" s="108">
        <v>0</v>
      </c>
      <c r="H2640" s="108">
        <v>42</v>
      </c>
      <c r="I2640" s="108">
        <v>61</v>
      </c>
      <c r="J2640" s="145">
        <v>1</v>
      </c>
      <c r="K2640" s="145">
        <v>0.94981269999999995</v>
      </c>
      <c r="L2640" s="108">
        <v>1</v>
      </c>
      <c r="M2640" s="108">
        <v>0</v>
      </c>
      <c r="N2640" s="145">
        <v>0.71889999999999998</v>
      </c>
      <c r="O2640" s="145">
        <v>0.81365639999999995</v>
      </c>
      <c r="P2640" s="108">
        <v>4</v>
      </c>
      <c r="Q2640" s="108">
        <v>3</v>
      </c>
      <c r="R2640" s="108">
        <v>0</v>
      </c>
      <c r="S2640" s="108">
        <v>0</v>
      </c>
    </row>
    <row r="2641" spans="1:19" x14ac:dyDescent="0.25">
      <c r="A2641" s="108" t="s">
        <v>4219</v>
      </c>
      <c r="B2641" s="108" t="s">
        <v>6847</v>
      </c>
      <c r="C2641" s="108">
        <v>34</v>
      </c>
      <c r="D2641" s="108">
        <v>9</v>
      </c>
      <c r="E2641" s="108">
        <v>23</v>
      </c>
      <c r="F2641" s="108">
        <v>0</v>
      </c>
      <c r="G2641" s="108">
        <v>2</v>
      </c>
      <c r="H2641" s="108">
        <v>13</v>
      </c>
      <c r="I2641" s="108">
        <v>19</v>
      </c>
      <c r="J2641" s="145">
        <v>1</v>
      </c>
      <c r="K2641" s="145">
        <v>0.94995370000000001</v>
      </c>
      <c r="L2641" s="108">
        <v>0</v>
      </c>
      <c r="M2641" s="108">
        <v>0</v>
      </c>
      <c r="N2641" s="145">
        <v>0.38719999999999999</v>
      </c>
      <c r="O2641" s="145">
        <v>0.70897929999999998</v>
      </c>
      <c r="P2641" s="108">
        <v>2</v>
      </c>
      <c r="Q2641" s="108">
        <v>3</v>
      </c>
      <c r="R2641" s="108">
        <v>0</v>
      </c>
      <c r="S2641" s="108">
        <v>0</v>
      </c>
    </row>
    <row r="2642" spans="1:19" x14ac:dyDescent="0.25">
      <c r="A2642" s="108" t="s">
        <v>4210</v>
      </c>
      <c r="B2642" s="108" t="s">
        <v>6848</v>
      </c>
      <c r="C2642" s="108">
        <v>14</v>
      </c>
      <c r="D2642" s="108">
        <v>14</v>
      </c>
      <c r="E2642" s="108">
        <v>0</v>
      </c>
      <c r="F2642" s="108">
        <v>0</v>
      </c>
      <c r="G2642" s="108">
        <v>0</v>
      </c>
      <c r="H2642" s="108">
        <v>9</v>
      </c>
      <c r="I2642" s="108">
        <v>47</v>
      </c>
      <c r="J2642" s="145">
        <v>1</v>
      </c>
      <c r="K2642" s="145">
        <v>0.95015340000000004</v>
      </c>
      <c r="L2642" s="108">
        <v>1</v>
      </c>
      <c r="M2642" s="108">
        <v>0</v>
      </c>
      <c r="N2642" s="145">
        <v>0.47449999999999998</v>
      </c>
      <c r="O2642" s="145">
        <v>0.66621059999999999</v>
      </c>
      <c r="P2642" s="108">
        <v>4</v>
      </c>
      <c r="Q2642" s="108">
        <v>4</v>
      </c>
      <c r="R2642" s="108">
        <v>0</v>
      </c>
      <c r="S2642" s="108">
        <v>0</v>
      </c>
    </row>
    <row r="2643" spans="1:19" x14ac:dyDescent="0.25">
      <c r="A2643" s="108" t="s">
        <v>4219</v>
      </c>
      <c r="B2643" s="108" t="s">
        <v>6270</v>
      </c>
      <c r="C2643" s="108">
        <v>125</v>
      </c>
      <c r="D2643" s="108">
        <v>112</v>
      </c>
      <c r="E2643" s="108">
        <v>10</v>
      </c>
      <c r="F2643" s="108">
        <v>0</v>
      </c>
      <c r="G2643" s="108">
        <v>3</v>
      </c>
      <c r="H2643" s="108">
        <v>30</v>
      </c>
      <c r="I2643" s="108">
        <v>72</v>
      </c>
      <c r="J2643" s="145">
        <v>0.6724</v>
      </c>
      <c r="K2643" s="145">
        <v>0.95032479999999997</v>
      </c>
      <c r="L2643" s="108">
        <v>6</v>
      </c>
      <c r="M2643" s="108">
        <v>5</v>
      </c>
      <c r="N2643" s="145">
        <v>0.1159</v>
      </c>
      <c r="O2643" s="145">
        <v>0.46931489999999998</v>
      </c>
      <c r="P2643" s="108">
        <v>28</v>
      </c>
      <c r="Q2643" s="108">
        <v>34</v>
      </c>
      <c r="R2643" s="108">
        <v>0</v>
      </c>
      <c r="S2643" s="108">
        <v>0</v>
      </c>
    </row>
    <row r="2644" spans="1:19" x14ac:dyDescent="0.25">
      <c r="A2644" s="108" t="s">
        <v>4210</v>
      </c>
      <c r="B2644" s="108" t="s">
        <v>6849</v>
      </c>
      <c r="C2644" s="108">
        <v>14</v>
      </c>
      <c r="D2644" s="108">
        <v>14</v>
      </c>
      <c r="E2644" s="108">
        <v>0</v>
      </c>
      <c r="F2644" s="108">
        <v>0</v>
      </c>
      <c r="G2644" s="108">
        <v>0</v>
      </c>
      <c r="H2644" s="108">
        <v>46</v>
      </c>
      <c r="I2644" s="108">
        <v>160</v>
      </c>
      <c r="J2644" s="145">
        <v>1</v>
      </c>
      <c r="K2644" s="145">
        <v>0.95050029999999996</v>
      </c>
      <c r="L2644" s="108">
        <v>1</v>
      </c>
      <c r="M2644" s="108">
        <v>0</v>
      </c>
      <c r="N2644" s="145">
        <v>0.2631</v>
      </c>
      <c r="O2644" s="145">
        <v>0.50778979999999996</v>
      </c>
      <c r="P2644" s="108">
        <v>4</v>
      </c>
      <c r="Q2644" s="108">
        <v>5</v>
      </c>
      <c r="R2644" s="108">
        <v>0</v>
      </c>
      <c r="S2644" s="108">
        <v>0</v>
      </c>
    </row>
    <row r="2645" spans="1:19" x14ac:dyDescent="0.25">
      <c r="A2645" s="108" t="s">
        <v>4206</v>
      </c>
      <c r="B2645" s="108" t="s">
        <v>6850</v>
      </c>
      <c r="C2645" s="108">
        <v>38</v>
      </c>
      <c r="D2645" s="108">
        <v>28</v>
      </c>
      <c r="E2645" s="108">
        <v>7</v>
      </c>
      <c r="F2645" s="108">
        <v>0</v>
      </c>
      <c r="G2645" s="108">
        <v>3</v>
      </c>
      <c r="H2645" s="108">
        <v>17</v>
      </c>
      <c r="I2645" s="108">
        <v>50</v>
      </c>
      <c r="J2645" s="145">
        <v>0.41110000000000002</v>
      </c>
      <c r="K2645" s="145">
        <v>0.95050650000000003</v>
      </c>
      <c r="L2645" s="108">
        <v>1</v>
      </c>
      <c r="M2645" s="108">
        <v>2</v>
      </c>
      <c r="N2645" s="145">
        <v>0.86580000000000001</v>
      </c>
      <c r="O2645" s="145">
        <v>1</v>
      </c>
      <c r="P2645" s="108">
        <v>7</v>
      </c>
      <c r="Q2645" s="108">
        <v>5</v>
      </c>
      <c r="R2645" s="108">
        <v>0</v>
      </c>
      <c r="S2645" s="108">
        <v>0</v>
      </c>
    </row>
    <row r="2646" spans="1:19" x14ac:dyDescent="0.25">
      <c r="A2646" s="108" t="s">
        <v>4210</v>
      </c>
      <c r="B2646" s="108" t="s">
        <v>6851</v>
      </c>
      <c r="C2646" s="108">
        <v>14</v>
      </c>
      <c r="D2646" s="108">
        <v>14</v>
      </c>
      <c r="E2646" s="108">
        <v>0</v>
      </c>
      <c r="F2646" s="108">
        <v>0</v>
      </c>
      <c r="G2646" s="108">
        <v>0</v>
      </c>
      <c r="H2646" s="108">
        <v>11</v>
      </c>
      <c r="I2646" s="108">
        <v>46</v>
      </c>
      <c r="J2646" s="145">
        <v>1</v>
      </c>
      <c r="K2646" s="145">
        <v>0.95084880000000005</v>
      </c>
      <c r="L2646" s="108">
        <v>1</v>
      </c>
      <c r="M2646" s="108">
        <v>0</v>
      </c>
      <c r="N2646" s="145">
        <v>0.98109999999999997</v>
      </c>
      <c r="O2646" s="145">
        <v>0.97575190000000001</v>
      </c>
      <c r="P2646" s="108">
        <v>4</v>
      </c>
      <c r="Q2646" s="108">
        <v>1</v>
      </c>
      <c r="R2646" s="108">
        <v>0</v>
      </c>
      <c r="S2646" s="108">
        <v>0</v>
      </c>
    </row>
    <row r="2647" spans="1:19" x14ac:dyDescent="0.25">
      <c r="A2647" s="108" t="s">
        <v>4354</v>
      </c>
      <c r="B2647" s="108" t="s">
        <v>6852</v>
      </c>
      <c r="C2647" s="108">
        <v>5</v>
      </c>
      <c r="D2647" s="108">
        <v>5</v>
      </c>
      <c r="E2647" s="108">
        <v>0</v>
      </c>
      <c r="F2647" s="108">
        <v>0</v>
      </c>
      <c r="G2647" s="108">
        <v>0</v>
      </c>
      <c r="H2647" s="108">
        <v>53</v>
      </c>
      <c r="I2647" s="108">
        <v>48</v>
      </c>
      <c r="J2647" s="145">
        <v>1</v>
      </c>
      <c r="K2647" s="145">
        <v>0.95092140000000003</v>
      </c>
      <c r="L2647" s="108">
        <v>0</v>
      </c>
      <c r="M2647" s="108">
        <v>0</v>
      </c>
      <c r="N2647" s="145">
        <v>0.76449999999999996</v>
      </c>
      <c r="O2647" s="145">
        <v>0.88596560000000002</v>
      </c>
      <c r="P2647" s="108">
        <v>1</v>
      </c>
      <c r="Q2647" s="108">
        <v>1</v>
      </c>
      <c r="R2647" s="108">
        <v>0</v>
      </c>
      <c r="S2647" s="108">
        <v>0</v>
      </c>
    </row>
    <row r="2648" spans="1:19" x14ac:dyDescent="0.25">
      <c r="A2648" s="108" t="s">
        <v>4210</v>
      </c>
      <c r="B2648" s="108" t="s">
        <v>6853</v>
      </c>
      <c r="C2648" s="108">
        <v>14</v>
      </c>
      <c r="D2648" s="108">
        <v>14</v>
      </c>
      <c r="E2648" s="108">
        <v>0</v>
      </c>
      <c r="F2648" s="108">
        <v>0</v>
      </c>
      <c r="G2648" s="108">
        <v>0</v>
      </c>
      <c r="H2648" s="108">
        <v>40</v>
      </c>
      <c r="I2648" s="108">
        <v>81</v>
      </c>
      <c r="J2648" s="145">
        <v>1</v>
      </c>
      <c r="K2648" s="145">
        <v>0.95112560000000002</v>
      </c>
      <c r="L2648" s="108">
        <v>1</v>
      </c>
      <c r="M2648" s="108">
        <v>0</v>
      </c>
      <c r="N2648" s="145">
        <v>0.90410000000000001</v>
      </c>
      <c r="O2648" s="145">
        <v>0.91882620000000004</v>
      </c>
      <c r="P2648" s="108">
        <v>4</v>
      </c>
      <c r="Q2648" s="108">
        <v>2</v>
      </c>
      <c r="R2648" s="108">
        <v>0</v>
      </c>
      <c r="S2648" s="108">
        <v>0</v>
      </c>
    </row>
    <row r="2649" spans="1:19" x14ac:dyDescent="0.25">
      <c r="A2649" s="108" t="s">
        <v>4210</v>
      </c>
      <c r="B2649" s="108" t="s">
        <v>6854</v>
      </c>
      <c r="C2649" s="108">
        <v>14</v>
      </c>
      <c r="D2649" s="108">
        <v>14</v>
      </c>
      <c r="E2649" s="108">
        <v>0</v>
      </c>
      <c r="F2649" s="108">
        <v>0</v>
      </c>
      <c r="G2649" s="108">
        <v>0</v>
      </c>
      <c r="H2649" s="108">
        <v>118</v>
      </c>
      <c r="I2649" s="108">
        <v>144</v>
      </c>
      <c r="J2649" s="145">
        <v>1</v>
      </c>
      <c r="K2649" s="145">
        <v>0.95114189999999998</v>
      </c>
      <c r="L2649" s="108">
        <v>1</v>
      </c>
      <c r="M2649" s="108">
        <v>0</v>
      </c>
      <c r="N2649" s="145">
        <v>0.1072</v>
      </c>
      <c r="O2649" s="145">
        <v>0.38692860000000001</v>
      </c>
      <c r="P2649" s="108">
        <v>4</v>
      </c>
      <c r="Q2649" s="108">
        <v>6</v>
      </c>
      <c r="R2649" s="108">
        <v>0</v>
      </c>
      <c r="S2649" s="108">
        <v>0</v>
      </c>
    </row>
    <row r="2650" spans="1:19" x14ac:dyDescent="0.25">
      <c r="A2650" s="108" t="s">
        <v>4210</v>
      </c>
      <c r="B2650" s="108" t="s">
        <v>6855</v>
      </c>
      <c r="C2650" s="108">
        <v>14</v>
      </c>
      <c r="D2650" s="108">
        <v>14</v>
      </c>
      <c r="E2650" s="108">
        <v>0</v>
      </c>
      <c r="F2650" s="108">
        <v>0</v>
      </c>
      <c r="G2650" s="108">
        <v>0</v>
      </c>
      <c r="H2650" s="108">
        <v>69</v>
      </c>
      <c r="I2650" s="108">
        <v>123</v>
      </c>
      <c r="J2650" s="145">
        <v>1</v>
      </c>
      <c r="K2650" s="145">
        <v>0.95115590000000005</v>
      </c>
      <c r="L2650" s="108">
        <v>1</v>
      </c>
      <c r="M2650" s="108">
        <v>0</v>
      </c>
      <c r="N2650" s="145">
        <v>0.70709999999999995</v>
      </c>
      <c r="O2650" s="145">
        <v>0.81221900000000002</v>
      </c>
      <c r="P2650" s="108">
        <v>4</v>
      </c>
      <c r="Q2650" s="108">
        <v>3</v>
      </c>
      <c r="R2650" s="108">
        <v>0</v>
      </c>
      <c r="S2650" s="108">
        <v>0</v>
      </c>
    </row>
    <row r="2651" spans="1:19" x14ac:dyDescent="0.25">
      <c r="A2651" s="108" t="s">
        <v>4210</v>
      </c>
      <c r="B2651" s="108" t="s">
        <v>6856</v>
      </c>
      <c r="C2651" s="108">
        <v>15</v>
      </c>
      <c r="D2651" s="108">
        <v>14</v>
      </c>
      <c r="E2651" s="108">
        <v>0</v>
      </c>
      <c r="F2651" s="108">
        <v>0</v>
      </c>
      <c r="G2651" s="108">
        <v>1</v>
      </c>
      <c r="H2651" s="108">
        <v>23</v>
      </c>
      <c r="I2651" s="108">
        <v>43</v>
      </c>
      <c r="J2651" s="145">
        <v>1</v>
      </c>
      <c r="K2651" s="145">
        <v>0.95119379999999998</v>
      </c>
      <c r="L2651" s="108">
        <v>1</v>
      </c>
      <c r="M2651" s="108">
        <v>0</v>
      </c>
      <c r="N2651" s="145">
        <v>0.25509999999999999</v>
      </c>
      <c r="O2651" s="145">
        <v>0.50665519999999997</v>
      </c>
      <c r="P2651" s="108">
        <v>4</v>
      </c>
      <c r="Q2651" s="108">
        <v>5</v>
      </c>
      <c r="R2651" s="108">
        <v>0</v>
      </c>
      <c r="S2651" s="108">
        <v>0</v>
      </c>
    </row>
    <row r="2652" spans="1:19" x14ac:dyDescent="0.25">
      <c r="A2652" s="108" t="s">
        <v>4210</v>
      </c>
      <c r="B2652" s="108" t="s">
        <v>6857</v>
      </c>
      <c r="C2652" s="108">
        <v>16</v>
      </c>
      <c r="D2652" s="108">
        <v>14</v>
      </c>
      <c r="E2652" s="108">
        <v>2</v>
      </c>
      <c r="F2652" s="108">
        <v>0</v>
      </c>
      <c r="G2652" s="108">
        <v>0</v>
      </c>
      <c r="H2652" s="108">
        <v>27</v>
      </c>
      <c r="I2652" s="108">
        <v>66</v>
      </c>
      <c r="J2652" s="145">
        <v>1</v>
      </c>
      <c r="K2652" s="145">
        <v>0.95125309999999996</v>
      </c>
      <c r="L2652" s="108">
        <v>1</v>
      </c>
      <c r="M2652" s="108">
        <v>0</v>
      </c>
      <c r="N2652" s="145">
        <v>0.89939999999999998</v>
      </c>
      <c r="O2652" s="145">
        <v>0.91390680000000002</v>
      </c>
      <c r="P2652" s="108">
        <v>4</v>
      </c>
      <c r="Q2652" s="108">
        <v>2</v>
      </c>
      <c r="R2652" s="108">
        <v>0</v>
      </c>
      <c r="S2652" s="108">
        <v>0</v>
      </c>
    </row>
    <row r="2653" spans="1:19" x14ac:dyDescent="0.25">
      <c r="A2653" s="108" t="s">
        <v>4210</v>
      </c>
      <c r="B2653" s="108" t="s">
        <v>6858</v>
      </c>
      <c r="C2653" s="108">
        <v>14</v>
      </c>
      <c r="D2653" s="108">
        <v>14</v>
      </c>
      <c r="E2653" s="108">
        <v>0</v>
      </c>
      <c r="F2653" s="108">
        <v>0</v>
      </c>
      <c r="G2653" s="108">
        <v>0</v>
      </c>
      <c r="H2653" s="108">
        <v>36</v>
      </c>
      <c r="I2653" s="108">
        <v>42</v>
      </c>
      <c r="J2653" s="145">
        <v>1</v>
      </c>
      <c r="K2653" s="145">
        <v>0.95131779999999999</v>
      </c>
      <c r="L2653" s="108">
        <v>1</v>
      </c>
      <c r="M2653" s="108">
        <v>0</v>
      </c>
      <c r="N2653" s="145">
        <v>0.72230000000000005</v>
      </c>
      <c r="O2653" s="145">
        <v>0.81325320000000001</v>
      </c>
      <c r="P2653" s="108">
        <v>4</v>
      </c>
      <c r="Q2653" s="108">
        <v>3</v>
      </c>
      <c r="R2653" s="108">
        <v>0</v>
      </c>
      <c r="S2653" s="108">
        <v>0</v>
      </c>
    </row>
    <row r="2654" spans="1:19" x14ac:dyDescent="0.25">
      <c r="A2654" s="108" t="s">
        <v>4210</v>
      </c>
      <c r="B2654" s="108" t="s">
        <v>6859</v>
      </c>
      <c r="C2654" s="108">
        <v>15</v>
      </c>
      <c r="D2654" s="108">
        <v>14</v>
      </c>
      <c r="E2654" s="108">
        <v>1</v>
      </c>
      <c r="F2654" s="108">
        <v>0</v>
      </c>
      <c r="G2654" s="108">
        <v>0</v>
      </c>
      <c r="H2654" s="108">
        <v>26</v>
      </c>
      <c r="I2654" s="108">
        <v>45</v>
      </c>
      <c r="J2654" s="145">
        <v>1</v>
      </c>
      <c r="K2654" s="145">
        <v>0.95133650000000003</v>
      </c>
      <c r="L2654" s="108">
        <v>1</v>
      </c>
      <c r="M2654" s="108">
        <v>0</v>
      </c>
      <c r="N2654" s="145">
        <v>0.26050000000000001</v>
      </c>
      <c r="O2654" s="145">
        <v>0.50809309999999996</v>
      </c>
      <c r="P2654" s="108">
        <v>4</v>
      </c>
      <c r="Q2654" s="108">
        <v>5</v>
      </c>
      <c r="R2654" s="108">
        <v>0</v>
      </c>
      <c r="S2654" s="108">
        <v>0</v>
      </c>
    </row>
    <row r="2655" spans="1:19" x14ac:dyDescent="0.25">
      <c r="A2655" s="108" t="s">
        <v>4210</v>
      </c>
      <c r="B2655" s="108" t="s">
        <v>6860</v>
      </c>
      <c r="C2655" s="108">
        <v>14</v>
      </c>
      <c r="D2655" s="108">
        <v>14</v>
      </c>
      <c r="E2655" s="108">
        <v>0</v>
      </c>
      <c r="F2655" s="108">
        <v>0</v>
      </c>
      <c r="G2655" s="108">
        <v>0</v>
      </c>
      <c r="H2655" s="108">
        <v>27</v>
      </c>
      <c r="I2655" s="108">
        <v>59</v>
      </c>
      <c r="J2655" s="145">
        <v>1</v>
      </c>
      <c r="K2655" s="145">
        <v>0.95143180000000005</v>
      </c>
      <c r="L2655" s="108">
        <v>1</v>
      </c>
      <c r="M2655" s="108">
        <v>0</v>
      </c>
      <c r="N2655" s="145">
        <v>0.48549999999999999</v>
      </c>
      <c r="O2655" s="145">
        <v>0.67726620000000004</v>
      </c>
      <c r="P2655" s="108">
        <v>4</v>
      </c>
      <c r="Q2655" s="108">
        <v>4</v>
      </c>
      <c r="R2655" s="108">
        <v>0</v>
      </c>
      <c r="S2655" s="108">
        <v>0</v>
      </c>
    </row>
    <row r="2656" spans="1:19" x14ac:dyDescent="0.25">
      <c r="A2656" s="108" t="s">
        <v>4210</v>
      </c>
      <c r="B2656" s="108" t="s">
        <v>6861</v>
      </c>
      <c r="C2656" s="108">
        <v>14</v>
      </c>
      <c r="D2656" s="108">
        <v>14</v>
      </c>
      <c r="E2656" s="108">
        <v>0</v>
      </c>
      <c r="F2656" s="108">
        <v>0</v>
      </c>
      <c r="G2656" s="108">
        <v>0</v>
      </c>
      <c r="H2656" s="108">
        <v>53</v>
      </c>
      <c r="I2656" s="108">
        <v>80</v>
      </c>
      <c r="J2656" s="145">
        <v>1</v>
      </c>
      <c r="K2656" s="145">
        <v>0.95149969999999995</v>
      </c>
      <c r="L2656" s="108">
        <v>1</v>
      </c>
      <c r="M2656" s="108">
        <v>0</v>
      </c>
      <c r="N2656" s="145">
        <v>3.8300000000000001E-2</v>
      </c>
      <c r="O2656" s="145">
        <v>0.27454820000000002</v>
      </c>
      <c r="P2656" s="108">
        <v>4</v>
      </c>
      <c r="Q2656" s="108">
        <v>7</v>
      </c>
      <c r="R2656" s="108">
        <v>0</v>
      </c>
      <c r="S2656" s="108">
        <v>0</v>
      </c>
    </row>
    <row r="2657" spans="1:19" x14ac:dyDescent="0.25">
      <c r="A2657" s="108" t="s">
        <v>4210</v>
      </c>
      <c r="B2657" s="108" t="s">
        <v>6862</v>
      </c>
      <c r="C2657" s="108">
        <v>24</v>
      </c>
      <c r="D2657" s="108">
        <v>14</v>
      </c>
      <c r="E2657" s="108">
        <v>0</v>
      </c>
      <c r="F2657" s="108">
        <v>0</v>
      </c>
      <c r="G2657" s="108">
        <v>10</v>
      </c>
      <c r="H2657" s="108">
        <v>65</v>
      </c>
      <c r="I2657" s="108">
        <v>228</v>
      </c>
      <c r="J2657" s="145">
        <v>1</v>
      </c>
      <c r="K2657" s="145">
        <v>0.95155849999999997</v>
      </c>
      <c r="L2657" s="108">
        <v>1</v>
      </c>
      <c r="M2657" s="108">
        <v>0</v>
      </c>
      <c r="N2657" s="145">
        <v>1</v>
      </c>
      <c r="O2657" s="145">
        <v>1</v>
      </c>
      <c r="P2657" s="108">
        <v>4</v>
      </c>
      <c r="Q2657" s="108">
        <v>0</v>
      </c>
      <c r="R2657" s="108">
        <v>0</v>
      </c>
      <c r="S2657" s="108">
        <v>0</v>
      </c>
    </row>
    <row r="2658" spans="1:19" x14ac:dyDescent="0.25">
      <c r="A2658" s="108" t="s">
        <v>4210</v>
      </c>
      <c r="B2658" s="108" t="s">
        <v>6863</v>
      </c>
      <c r="C2658" s="108">
        <v>14</v>
      </c>
      <c r="D2658" s="108">
        <v>14</v>
      </c>
      <c r="E2658" s="108">
        <v>0</v>
      </c>
      <c r="F2658" s="108">
        <v>0</v>
      </c>
      <c r="G2658" s="108">
        <v>0</v>
      </c>
      <c r="H2658" s="108">
        <v>29</v>
      </c>
      <c r="I2658" s="108">
        <v>50</v>
      </c>
      <c r="J2658" s="145">
        <v>1</v>
      </c>
      <c r="K2658" s="145">
        <v>0.9518702</v>
      </c>
      <c r="L2658" s="108">
        <v>1</v>
      </c>
      <c r="M2658" s="108">
        <v>0</v>
      </c>
      <c r="N2658" s="145">
        <v>0.72140000000000004</v>
      </c>
      <c r="O2658" s="145">
        <v>0.81802640000000004</v>
      </c>
      <c r="P2658" s="108">
        <v>4</v>
      </c>
      <c r="Q2658" s="108">
        <v>3</v>
      </c>
      <c r="R2658" s="108">
        <v>0</v>
      </c>
      <c r="S2658" s="108">
        <v>0</v>
      </c>
    </row>
    <row r="2659" spans="1:19" x14ac:dyDescent="0.25">
      <c r="A2659" s="108" t="s">
        <v>4219</v>
      </c>
      <c r="B2659" s="108" t="s">
        <v>6864</v>
      </c>
      <c r="C2659" s="108">
        <v>379</v>
      </c>
      <c r="D2659" s="108">
        <v>279</v>
      </c>
      <c r="E2659" s="108">
        <v>19</v>
      </c>
      <c r="F2659" s="108">
        <v>2</v>
      </c>
      <c r="G2659" s="108">
        <v>79</v>
      </c>
      <c r="H2659" s="108">
        <v>54</v>
      </c>
      <c r="I2659" s="108">
        <v>163</v>
      </c>
      <c r="J2659" s="145">
        <v>0.74960000000000004</v>
      </c>
      <c r="K2659" s="145">
        <v>0.95237550000000004</v>
      </c>
      <c r="L2659" s="108">
        <v>14</v>
      </c>
      <c r="M2659" s="108">
        <v>12</v>
      </c>
      <c r="N2659" s="145">
        <v>0.99919999999999998</v>
      </c>
      <c r="O2659" s="145">
        <v>1</v>
      </c>
      <c r="P2659" s="108">
        <v>70</v>
      </c>
      <c r="Q2659" s="108">
        <v>49</v>
      </c>
      <c r="R2659" s="108">
        <v>0</v>
      </c>
      <c r="S2659" s="108">
        <v>0</v>
      </c>
    </row>
    <row r="2660" spans="1:19" x14ac:dyDescent="0.25">
      <c r="A2660" s="108" t="s">
        <v>4219</v>
      </c>
      <c r="B2660" s="108" t="s">
        <v>6865</v>
      </c>
      <c r="C2660" s="108">
        <v>62</v>
      </c>
      <c r="D2660" s="108">
        <v>58</v>
      </c>
      <c r="E2660" s="108">
        <v>3</v>
      </c>
      <c r="F2660" s="108">
        <v>0</v>
      </c>
      <c r="G2660" s="108">
        <v>1</v>
      </c>
      <c r="H2660" s="108">
        <v>59</v>
      </c>
      <c r="I2660" s="108">
        <v>108</v>
      </c>
      <c r="J2660" s="145">
        <v>0.79579999999999995</v>
      </c>
      <c r="K2660" s="145">
        <v>0.95241010000000004</v>
      </c>
      <c r="L2660" s="108">
        <v>3</v>
      </c>
      <c r="M2660" s="108">
        <v>2</v>
      </c>
      <c r="N2660" s="145">
        <v>0.8226</v>
      </c>
      <c r="O2660" s="145">
        <v>0.94198809999999999</v>
      </c>
      <c r="P2660" s="108">
        <v>15</v>
      </c>
      <c r="Q2660" s="108">
        <v>12</v>
      </c>
      <c r="R2660" s="108">
        <v>0</v>
      </c>
      <c r="S2660" s="108">
        <v>0</v>
      </c>
    </row>
    <row r="2661" spans="1:19" x14ac:dyDescent="0.25">
      <c r="A2661" s="108" t="s">
        <v>4354</v>
      </c>
      <c r="B2661" s="108" t="s">
        <v>6866</v>
      </c>
      <c r="C2661" s="108">
        <v>4</v>
      </c>
      <c r="D2661" s="108">
        <v>4</v>
      </c>
      <c r="E2661" s="108">
        <v>0</v>
      </c>
      <c r="F2661" s="108">
        <v>0</v>
      </c>
      <c r="G2661" s="108">
        <v>0</v>
      </c>
      <c r="H2661" s="108">
        <v>309</v>
      </c>
      <c r="I2661" s="108">
        <v>309</v>
      </c>
      <c r="J2661" s="145">
        <v>1</v>
      </c>
      <c r="K2661" s="145">
        <v>0.95241920000000002</v>
      </c>
      <c r="L2661" s="108">
        <v>0</v>
      </c>
      <c r="M2661" s="108">
        <v>0</v>
      </c>
      <c r="N2661" s="145">
        <v>1</v>
      </c>
      <c r="O2661" s="145">
        <v>0.96955290000000005</v>
      </c>
      <c r="P2661" s="108">
        <v>1</v>
      </c>
      <c r="Q2661" s="108">
        <v>0</v>
      </c>
      <c r="R2661" s="108">
        <v>0</v>
      </c>
      <c r="S2661" s="108">
        <v>0</v>
      </c>
    </row>
    <row r="2662" spans="1:19" x14ac:dyDescent="0.25">
      <c r="A2662" s="108" t="s">
        <v>4219</v>
      </c>
      <c r="B2662" s="108" t="s">
        <v>6867</v>
      </c>
      <c r="C2662" s="108">
        <v>13</v>
      </c>
      <c r="D2662" s="108">
        <v>10</v>
      </c>
      <c r="E2662" s="108">
        <v>2</v>
      </c>
      <c r="F2662" s="108">
        <v>0</v>
      </c>
      <c r="G2662" s="108">
        <v>1</v>
      </c>
      <c r="H2662" s="108">
        <v>19</v>
      </c>
      <c r="I2662" s="108">
        <v>19</v>
      </c>
      <c r="J2662" s="145">
        <v>1</v>
      </c>
      <c r="K2662" s="145">
        <v>0.95242930000000003</v>
      </c>
      <c r="L2662" s="108">
        <v>1</v>
      </c>
      <c r="M2662" s="108">
        <v>0</v>
      </c>
      <c r="N2662" s="145">
        <v>0.46739999999999998</v>
      </c>
      <c r="O2662" s="145">
        <v>0.75990409999999997</v>
      </c>
      <c r="P2662" s="108">
        <v>3</v>
      </c>
      <c r="Q2662" s="108">
        <v>3</v>
      </c>
      <c r="R2662" s="108">
        <v>0</v>
      </c>
      <c r="S2662" s="108">
        <v>0</v>
      </c>
    </row>
    <row r="2663" spans="1:19" x14ac:dyDescent="0.25">
      <c r="A2663" s="108" t="s">
        <v>4208</v>
      </c>
      <c r="B2663" s="108" t="s">
        <v>6868</v>
      </c>
      <c r="C2663" s="108">
        <v>84</v>
      </c>
      <c r="D2663" s="108">
        <v>81</v>
      </c>
      <c r="E2663" s="108">
        <v>1</v>
      </c>
      <c r="F2663" s="108">
        <v>0</v>
      </c>
      <c r="G2663" s="108">
        <v>2</v>
      </c>
      <c r="H2663" s="108">
        <v>40</v>
      </c>
      <c r="I2663" s="108">
        <v>60</v>
      </c>
      <c r="J2663" s="145">
        <v>0.92190000000000005</v>
      </c>
      <c r="K2663" s="145">
        <v>0.95260520000000004</v>
      </c>
      <c r="L2663" s="108">
        <v>4</v>
      </c>
      <c r="M2663" s="108">
        <v>2</v>
      </c>
      <c r="N2663" s="145">
        <v>0.13189999999999999</v>
      </c>
      <c r="O2663" s="145">
        <v>0.37877280000000002</v>
      </c>
      <c r="P2663" s="108">
        <v>20</v>
      </c>
      <c r="Q2663" s="108">
        <v>25</v>
      </c>
      <c r="R2663" s="108">
        <v>0</v>
      </c>
      <c r="S2663" s="108">
        <v>0</v>
      </c>
    </row>
    <row r="2664" spans="1:19" x14ac:dyDescent="0.25">
      <c r="A2664" s="108" t="s">
        <v>4219</v>
      </c>
      <c r="B2664" s="108" t="s">
        <v>6869</v>
      </c>
      <c r="C2664" s="108">
        <v>10</v>
      </c>
      <c r="D2664" s="108">
        <v>9</v>
      </c>
      <c r="E2664" s="108">
        <v>1</v>
      </c>
      <c r="F2664" s="108">
        <v>0</v>
      </c>
      <c r="G2664" s="108">
        <v>0</v>
      </c>
      <c r="H2664" s="108">
        <v>19</v>
      </c>
      <c r="I2664" s="108">
        <v>22</v>
      </c>
      <c r="J2664" s="145">
        <v>1</v>
      </c>
      <c r="K2664" s="145">
        <v>0.95264360000000003</v>
      </c>
      <c r="L2664" s="108">
        <v>0</v>
      </c>
      <c r="M2664" s="108">
        <v>0</v>
      </c>
      <c r="N2664" s="145">
        <v>0.69810000000000005</v>
      </c>
      <c r="O2664" s="145">
        <v>0.88853700000000002</v>
      </c>
      <c r="P2664" s="108">
        <v>2</v>
      </c>
      <c r="Q2664" s="108">
        <v>2</v>
      </c>
      <c r="R2664" s="108">
        <v>0</v>
      </c>
      <c r="S2664" s="108">
        <v>0</v>
      </c>
    </row>
    <row r="2665" spans="1:19" x14ac:dyDescent="0.25">
      <c r="A2665" s="108" t="s">
        <v>4219</v>
      </c>
      <c r="B2665" s="108" t="s">
        <v>6870</v>
      </c>
      <c r="C2665" s="108">
        <v>38</v>
      </c>
      <c r="D2665" s="108">
        <v>34</v>
      </c>
      <c r="E2665" s="108">
        <v>2</v>
      </c>
      <c r="F2665" s="108">
        <v>0</v>
      </c>
      <c r="G2665" s="108">
        <v>2</v>
      </c>
      <c r="H2665" s="108">
        <v>44</v>
      </c>
      <c r="I2665" s="108">
        <v>81</v>
      </c>
      <c r="J2665" s="145">
        <v>0.82389999999999997</v>
      </c>
      <c r="K2665" s="145">
        <v>0.95327770000000001</v>
      </c>
      <c r="L2665" s="108">
        <v>2</v>
      </c>
      <c r="M2665" s="108">
        <v>1</v>
      </c>
      <c r="N2665" s="145">
        <v>0.48580000000000001</v>
      </c>
      <c r="O2665" s="145">
        <v>0.83310930000000005</v>
      </c>
      <c r="P2665" s="108">
        <v>9</v>
      </c>
      <c r="Q2665" s="108">
        <v>9</v>
      </c>
      <c r="R2665" s="108">
        <v>0</v>
      </c>
      <c r="S2665" s="108">
        <v>0</v>
      </c>
    </row>
    <row r="2666" spans="1:19" x14ac:dyDescent="0.25">
      <c r="A2666" s="108" t="s">
        <v>4219</v>
      </c>
      <c r="B2666" s="108" t="s">
        <v>6871</v>
      </c>
      <c r="C2666" s="108">
        <v>10</v>
      </c>
      <c r="D2666" s="108">
        <v>10</v>
      </c>
      <c r="E2666" s="108">
        <v>0</v>
      </c>
      <c r="F2666" s="108">
        <v>0</v>
      </c>
      <c r="G2666" s="108">
        <v>0</v>
      </c>
      <c r="H2666" s="108">
        <v>38</v>
      </c>
      <c r="I2666" s="108">
        <v>44</v>
      </c>
      <c r="J2666" s="145">
        <v>1</v>
      </c>
      <c r="K2666" s="145">
        <v>0.95334339999999995</v>
      </c>
      <c r="L2666" s="108">
        <v>1</v>
      </c>
      <c r="M2666" s="108">
        <v>0</v>
      </c>
      <c r="N2666" s="145">
        <v>0.47560000000000002</v>
      </c>
      <c r="O2666" s="145">
        <v>0.76201580000000002</v>
      </c>
      <c r="P2666" s="108">
        <v>3</v>
      </c>
      <c r="Q2666" s="108">
        <v>3</v>
      </c>
      <c r="R2666" s="108">
        <v>0</v>
      </c>
      <c r="S2666" s="108">
        <v>0</v>
      </c>
    </row>
    <row r="2667" spans="1:19" x14ac:dyDescent="0.25">
      <c r="A2667" s="108" t="s">
        <v>4210</v>
      </c>
      <c r="B2667" s="108" t="s">
        <v>6872</v>
      </c>
      <c r="C2667" s="108">
        <v>18</v>
      </c>
      <c r="D2667" s="108">
        <v>14</v>
      </c>
      <c r="E2667" s="108">
        <v>0</v>
      </c>
      <c r="F2667" s="108">
        <v>0</v>
      </c>
      <c r="G2667" s="108">
        <v>4</v>
      </c>
      <c r="H2667" s="108">
        <v>6</v>
      </c>
      <c r="I2667" s="108">
        <v>15</v>
      </c>
      <c r="J2667" s="145">
        <v>1</v>
      </c>
      <c r="K2667" s="145">
        <v>0.95351109999999994</v>
      </c>
      <c r="L2667" s="108">
        <v>1</v>
      </c>
      <c r="M2667" s="108">
        <v>0</v>
      </c>
      <c r="N2667" s="145">
        <v>0.72009999999999996</v>
      </c>
      <c r="O2667" s="145">
        <v>0.81364429999999999</v>
      </c>
      <c r="P2667" s="108">
        <v>4</v>
      </c>
      <c r="Q2667" s="108">
        <v>3</v>
      </c>
      <c r="R2667" s="108">
        <v>0</v>
      </c>
      <c r="S2667" s="108">
        <v>0</v>
      </c>
    </row>
    <row r="2668" spans="1:19" x14ac:dyDescent="0.25">
      <c r="A2668" s="108" t="s">
        <v>4210</v>
      </c>
      <c r="B2668" s="108" t="s">
        <v>6873</v>
      </c>
      <c r="C2668" s="108">
        <v>14</v>
      </c>
      <c r="D2668" s="108">
        <v>14</v>
      </c>
      <c r="E2668" s="108">
        <v>0</v>
      </c>
      <c r="F2668" s="108">
        <v>0</v>
      </c>
      <c r="G2668" s="108">
        <v>0</v>
      </c>
      <c r="H2668" s="108">
        <v>42</v>
      </c>
      <c r="I2668" s="108">
        <v>113</v>
      </c>
      <c r="J2668" s="145">
        <v>1</v>
      </c>
      <c r="K2668" s="145">
        <v>0.95352329999999996</v>
      </c>
      <c r="L2668" s="108">
        <v>1</v>
      </c>
      <c r="M2668" s="108">
        <v>0</v>
      </c>
      <c r="N2668" s="145">
        <v>0.98240000000000005</v>
      </c>
      <c r="O2668" s="145">
        <v>0.98014570000000001</v>
      </c>
      <c r="P2668" s="108">
        <v>4</v>
      </c>
      <c r="Q2668" s="108">
        <v>1</v>
      </c>
      <c r="R2668" s="108">
        <v>0</v>
      </c>
      <c r="S2668" s="108">
        <v>0</v>
      </c>
    </row>
    <row r="2669" spans="1:19" x14ac:dyDescent="0.25">
      <c r="A2669" s="108" t="s">
        <v>4210</v>
      </c>
      <c r="B2669" s="108" t="s">
        <v>6874</v>
      </c>
      <c r="C2669" s="108">
        <v>14</v>
      </c>
      <c r="D2669" s="108">
        <v>14</v>
      </c>
      <c r="E2669" s="108">
        <v>0</v>
      </c>
      <c r="F2669" s="108">
        <v>0</v>
      </c>
      <c r="G2669" s="108">
        <v>0</v>
      </c>
      <c r="H2669" s="108">
        <v>26</v>
      </c>
      <c r="I2669" s="108">
        <v>39</v>
      </c>
      <c r="J2669" s="145">
        <v>1</v>
      </c>
      <c r="K2669" s="145">
        <v>0.95353480000000002</v>
      </c>
      <c r="L2669" s="108">
        <v>1</v>
      </c>
      <c r="M2669" s="108">
        <v>0</v>
      </c>
      <c r="N2669" s="145">
        <v>0.89510000000000001</v>
      </c>
      <c r="O2669" s="145">
        <v>0.91271630000000004</v>
      </c>
      <c r="P2669" s="108">
        <v>4</v>
      </c>
      <c r="Q2669" s="108">
        <v>2</v>
      </c>
      <c r="R2669" s="108">
        <v>0</v>
      </c>
      <c r="S2669" s="108">
        <v>0</v>
      </c>
    </row>
    <row r="2670" spans="1:19" x14ac:dyDescent="0.25">
      <c r="A2670" s="108" t="s">
        <v>4210</v>
      </c>
      <c r="B2670" s="108" t="s">
        <v>6875</v>
      </c>
      <c r="C2670" s="108">
        <v>15</v>
      </c>
      <c r="D2670" s="108">
        <v>14</v>
      </c>
      <c r="E2670" s="108">
        <v>0</v>
      </c>
      <c r="F2670" s="108">
        <v>0</v>
      </c>
      <c r="G2670" s="108">
        <v>1</v>
      </c>
      <c r="H2670" s="108">
        <v>37</v>
      </c>
      <c r="I2670" s="108">
        <v>51</v>
      </c>
      <c r="J2670" s="145">
        <v>1</v>
      </c>
      <c r="K2670" s="145">
        <v>0.9535439</v>
      </c>
      <c r="L2670" s="108">
        <v>1</v>
      </c>
      <c r="M2670" s="108">
        <v>0</v>
      </c>
      <c r="N2670" s="145">
        <v>0.98029999999999995</v>
      </c>
      <c r="O2670" s="145">
        <v>0.97724420000000001</v>
      </c>
      <c r="P2670" s="108">
        <v>4</v>
      </c>
      <c r="Q2670" s="108">
        <v>1</v>
      </c>
      <c r="R2670" s="108">
        <v>0</v>
      </c>
      <c r="S2670" s="108">
        <v>0</v>
      </c>
    </row>
    <row r="2671" spans="1:19" x14ac:dyDescent="0.25">
      <c r="A2671" s="108" t="s">
        <v>4210</v>
      </c>
      <c r="B2671" s="108" t="s">
        <v>6876</v>
      </c>
      <c r="C2671" s="108">
        <v>14</v>
      </c>
      <c r="D2671" s="108">
        <v>14</v>
      </c>
      <c r="E2671" s="108">
        <v>0</v>
      </c>
      <c r="F2671" s="108">
        <v>0</v>
      </c>
      <c r="G2671" s="108">
        <v>0</v>
      </c>
      <c r="H2671" s="108">
        <v>33</v>
      </c>
      <c r="I2671" s="108">
        <v>46</v>
      </c>
      <c r="J2671" s="145">
        <v>1</v>
      </c>
      <c r="K2671" s="145">
        <v>0.95369119999999996</v>
      </c>
      <c r="L2671" s="108">
        <v>1</v>
      </c>
      <c r="M2671" s="108">
        <v>0</v>
      </c>
      <c r="N2671" s="145">
        <v>0.8952</v>
      </c>
      <c r="O2671" s="145">
        <v>0.91285669999999997</v>
      </c>
      <c r="P2671" s="108">
        <v>4</v>
      </c>
      <c r="Q2671" s="108">
        <v>2</v>
      </c>
      <c r="R2671" s="108">
        <v>0</v>
      </c>
      <c r="S2671" s="108">
        <v>0</v>
      </c>
    </row>
    <row r="2672" spans="1:19" x14ac:dyDescent="0.25">
      <c r="A2672" s="108" t="s">
        <v>4210</v>
      </c>
      <c r="B2672" s="108" t="s">
        <v>6877</v>
      </c>
      <c r="C2672" s="108">
        <v>14</v>
      </c>
      <c r="D2672" s="108">
        <v>14</v>
      </c>
      <c r="E2672" s="108">
        <v>0</v>
      </c>
      <c r="F2672" s="108">
        <v>0</v>
      </c>
      <c r="G2672" s="108">
        <v>0</v>
      </c>
      <c r="H2672" s="108">
        <v>41</v>
      </c>
      <c r="I2672" s="108">
        <v>123</v>
      </c>
      <c r="J2672" s="145">
        <v>1</v>
      </c>
      <c r="K2672" s="145">
        <v>0.95385260000000005</v>
      </c>
      <c r="L2672" s="108">
        <v>1</v>
      </c>
      <c r="M2672" s="108">
        <v>0</v>
      </c>
      <c r="N2672" s="145">
        <v>0.90380000000000005</v>
      </c>
      <c r="O2672" s="145">
        <v>0.91853269999999998</v>
      </c>
      <c r="P2672" s="108">
        <v>4</v>
      </c>
      <c r="Q2672" s="108">
        <v>2</v>
      </c>
      <c r="R2672" s="108">
        <v>0</v>
      </c>
      <c r="S2672" s="108">
        <v>0</v>
      </c>
    </row>
    <row r="2673" spans="1:19" x14ac:dyDescent="0.25">
      <c r="A2673" s="108" t="s">
        <v>4210</v>
      </c>
      <c r="B2673" s="108" t="s">
        <v>6878</v>
      </c>
      <c r="C2673" s="108">
        <v>18</v>
      </c>
      <c r="D2673" s="108">
        <v>15</v>
      </c>
      <c r="E2673" s="108">
        <v>3</v>
      </c>
      <c r="F2673" s="108">
        <v>0</v>
      </c>
      <c r="G2673" s="108">
        <v>0</v>
      </c>
      <c r="H2673" s="108">
        <v>49</v>
      </c>
      <c r="I2673" s="108">
        <v>100</v>
      </c>
      <c r="J2673" s="145">
        <v>1</v>
      </c>
      <c r="K2673" s="145">
        <v>0.95451180000000002</v>
      </c>
      <c r="L2673" s="108">
        <v>1</v>
      </c>
      <c r="M2673" s="108">
        <v>0</v>
      </c>
      <c r="N2673" s="145">
        <v>0.53349999999999997</v>
      </c>
      <c r="O2673" s="145">
        <v>0.71453339999999999</v>
      </c>
      <c r="P2673" s="108">
        <v>4</v>
      </c>
      <c r="Q2673" s="108">
        <v>4</v>
      </c>
      <c r="R2673" s="108">
        <v>0</v>
      </c>
      <c r="S2673" s="108">
        <v>0</v>
      </c>
    </row>
    <row r="2674" spans="1:19" x14ac:dyDescent="0.25">
      <c r="A2674" s="108" t="s">
        <v>4208</v>
      </c>
      <c r="B2674" s="108" t="s">
        <v>6879</v>
      </c>
      <c r="C2674" s="108">
        <v>24</v>
      </c>
      <c r="D2674" s="108">
        <v>22</v>
      </c>
      <c r="E2674" s="108">
        <v>0</v>
      </c>
      <c r="F2674" s="108">
        <v>0</v>
      </c>
      <c r="G2674" s="108">
        <v>2</v>
      </c>
      <c r="H2674" s="108">
        <v>36</v>
      </c>
      <c r="I2674" s="108">
        <v>76</v>
      </c>
      <c r="J2674" s="145">
        <v>1</v>
      </c>
      <c r="K2674" s="145">
        <v>0.95453399999999999</v>
      </c>
      <c r="L2674" s="108">
        <v>1</v>
      </c>
      <c r="M2674" s="108">
        <v>0</v>
      </c>
      <c r="N2674" s="145">
        <v>0.47070000000000001</v>
      </c>
      <c r="O2674" s="145">
        <v>0.65860600000000002</v>
      </c>
      <c r="P2674" s="108">
        <v>6</v>
      </c>
      <c r="Q2674" s="108">
        <v>6</v>
      </c>
      <c r="R2674" s="108">
        <v>0</v>
      </c>
      <c r="S2674" s="108">
        <v>0</v>
      </c>
    </row>
    <row r="2675" spans="1:19" x14ac:dyDescent="0.25">
      <c r="A2675" s="108" t="s">
        <v>4208</v>
      </c>
      <c r="B2675" s="108" t="s">
        <v>6880</v>
      </c>
      <c r="C2675" s="108">
        <v>23</v>
      </c>
      <c r="D2675" s="108">
        <v>22</v>
      </c>
      <c r="E2675" s="108">
        <v>0</v>
      </c>
      <c r="F2675" s="108">
        <v>0</v>
      </c>
      <c r="G2675" s="108">
        <v>1</v>
      </c>
      <c r="H2675" s="108">
        <v>20</v>
      </c>
      <c r="I2675" s="108">
        <v>35</v>
      </c>
      <c r="J2675" s="145">
        <v>1</v>
      </c>
      <c r="K2675" s="145">
        <v>0.95461180000000001</v>
      </c>
      <c r="L2675" s="108">
        <v>1</v>
      </c>
      <c r="M2675" s="108">
        <v>0</v>
      </c>
      <c r="N2675" s="145">
        <v>0.84289999999999998</v>
      </c>
      <c r="O2675" s="145">
        <v>0.89573060000000004</v>
      </c>
      <c r="P2675" s="108">
        <v>6</v>
      </c>
      <c r="Q2675" s="108">
        <v>4</v>
      </c>
      <c r="R2675" s="108">
        <v>0</v>
      </c>
      <c r="S2675" s="108">
        <v>0</v>
      </c>
    </row>
    <row r="2676" spans="1:19" x14ac:dyDescent="0.25">
      <c r="A2676" s="108" t="s">
        <v>4354</v>
      </c>
      <c r="B2676" s="108" t="s">
        <v>6881</v>
      </c>
      <c r="C2676" s="108">
        <v>4</v>
      </c>
      <c r="D2676" s="108">
        <v>4</v>
      </c>
      <c r="E2676" s="108">
        <v>0</v>
      </c>
      <c r="F2676" s="108">
        <v>0</v>
      </c>
      <c r="G2676" s="108">
        <v>0</v>
      </c>
      <c r="H2676" s="108">
        <v>59</v>
      </c>
      <c r="I2676" s="108">
        <v>100</v>
      </c>
      <c r="J2676" s="145">
        <v>1</v>
      </c>
      <c r="K2676" s="145">
        <v>0.95506670000000005</v>
      </c>
      <c r="L2676" s="108">
        <v>0</v>
      </c>
      <c r="M2676" s="108">
        <v>0</v>
      </c>
      <c r="N2676" s="145">
        <v>0.26069999999999999</v>
      </c>
      <c r="O2676" s="145">
        <v>0.54940480000000003</v>
      </c>
      <c r="P2676" s="108">
        <v>1</v>
      </c>
      <c r="Q2676" s="108">
        <v>2</v>
      </c>
      <c r="R2676" s="108">
        <v>0</v>
      </c>
      <c r="S2676" s="108">
        <v>0</v>
      </c>
    </row>
    <row r="2677" spans="1:19" x14ac:dyDescent="0.25">
      <c r="A2677" s="108" t="s">
        <v>4208</v>
      </c>
      <c r="B2677" s="108" t="s">
        <v>6882</v>
      </c>
      <c r="C2677" s="108">
        <v>22</v>
      </c>
      <c r="D2677" s="108">
        <v>22</v>
      </c>
      <c r="E2677" s="108">
        <v>0</v>
      </c>
      <c r="F2677" s="108">
        <v>0</v>
      </c>
      <c r="G2677" s="108">
        <v>0</v>
      </c>
      <c r="H2677" s="108">
        <v>18</v>
      </c>
      <c r="I2677" s="108">
        <v>25</v>
      </c>
      <c r="J2677" s="145">
        <v>1</v>
      </c>
      <c r="K2677" s="145">
        <v>0.9552081</v>
      </c>
      <c r="L2677" s="108">
        <v>1</v>
      </c>
      <c r="M2677" s="108">
        <v>0</v>
      </c>
      <c r="N2677" s="145">
        <v>0.8367</v>
      </c>
      <c r="O2677" s="145">
        <v>0.89697190000000004</v>
      </c>
      <c r="P2677" s="108">
        <v>6</v>
      </c>
      <c r="Q2677" s="108">
        <v>4</v>
      </c>
      <c r="R2677" s="108">
        <v>0</v>
      </c>
      <c r="S2677" s="108">
        <v>0</v>
      </c>
    </row>
    <row r="2678" spans="1:19" x14ac:dyDescent="0.25">
      <c r="A2678" s="108" t="s">
        <v>4208</v>
      </c>
      <c r="B2678" s="108" t="s">
        <v>6883</v>
      </c>
      <c r="C2678" s="108">
        <v>22</v>
      </c>
      <c r="D2678" s="108">
        <v>22</v>
      </c>
      <c r="E2678" s="108">
        <v>0</v>
      </c>
      <c r="F2678" s="108">
        <v>0</v>
      </c>
      <c r="G2678" s="108">
        <v>0</v>
      </c>
      <c r="H2678" s="108">
        <v>18</v>
      </c>
      <c r="I2678" s="108">
        <v>39</v>
      </c>
      <c r="J2678" s="145">
        <v>1</v>
      </c>
      <c r="K2678" s="145">
        <v>0.95529779999999997</v>
      </c>
      <c r="L2678" s="108">
        <v>1</v>
      </c>
      <c r="M2678" s="108">
        <v>0</v>
      </c>
      <c r="N2678" s="145">
        <v>0.83520000000000005</v>
      </c>
      <c r="O2678" s="145">
        <v>0.89607789999999998</v>
      </c>
      <c r="P2678" s="108">
        <v>6</v>
      </c>
      <c r="Q2678" s="108">
        <v>4</v>
      </c>
      <c r="R2678" s="108">
        <v>0</v>
      </c>
      <c r="S2678" s="108">
        <v>0</v>
      </c>
    </row>
    <row r="2679" spans="1:19" x14ac:dyDescent="0.25">
      <c r="A2679" s="108" t="s">
        <v>4210</v>
      </c>
      <c r="B2679" s="108" t="s">
        <v>6884</v>
      </c>
      <c r="C2679" s="108">
        <v>15</v>
      </c>
      <c r="D2679" s="108">
        <v>15</v>
      </c>
      <c r="E2679" s="108">
        <v>0</v>
      </c>
      <c r="F2679" s="108">
        <v>0</v>
      </c>
      <c r="G2679" s="108">
        <v>0</v>
      </c>
      <c r="H2679" s="108">
        <v>31</v>
      </c>
      <c r="I2679" s="108">
        <v>50</v>
      </c>
      <c r="J2679" s="145">
        <v>1</v>
      </c>
      <c r="K2679" s="145">
        <v>0.9554589</v>
      </c>
      <c r="L2679" s="108">
        <v>1</v>
      </c>
      <c r="M2679" s="108">
        <v>0</v>
      </c>
      <c r="N2679" s="145">
        <v>0.91900000000000004</v>
      </c>
      <c r="O2679" s="145">
        <v>0.92941969999999996</v>
      </c>
      <c r="P2679" s="108">
        <v>4</v>
      </c>
      <c r="Q2679" s="108">
        <v>2</v>
      </c>
      <c r="R2679" s="108">
        <v>0</v>
      </c>
      <c r="S2679" s="108">
        <v>0</v>
      </c>
    </row>
    <row r="2680" spans="1:19" x14ac:dyDescent="0.25">
      <c r="A2680" s="108" t="s">
        <v>4219</v>
      </c>
      <c r="B2680" s="108" t="s">
        <v>6885</v>
      </c>
      <c r="C2680" s="108">
        <v>12</v>
      </c>
      <c r="D2680" s="108">
        <v>10</v>
      </c>
      <c r="E2680" s="108">
        <v>2</v>
      </c>
      <c r="F2680" s="108">
        <v>0</v>
      </c>
      <c r="G2680" s="108">
        <v>0</v>
      </c>
      <c r="H2680" s="108">
        <v>19</v>
      </c>
      <c r="I2680" s="108">
        <v>20</v>
      </c>
      <c r="J2680" s="145">
        <v>1</v>
      </c>
      <c r="K2680" s="145">
        <v>0.95550849999999998</v>
      </c>
      <c r="L2680" s="108">
        <v>1</v>
      </c>
      <c r="M2680" s="108">
        <v>0</v>
      </c>
      <c r="N2680" s="145">
        <v>0.76080000000000003</v>
      </c>
      <c r="O2680" s="145">
        <v>0.91472189999999998</v>
      </c>
      <c r="P2680" s="108">
        <v>3</v>
      </c>
      <c r="Q2680" s="108">
        <v>2</v>
      </c>
      <c r="R2680" s="108">
        <v>0</v>
      </c>
      <c r="S2680" s="108">
        <v>0</v>
      </c>
    </row>
    <row r="2681" spans="1:19" x14ac:dyDescent="0.25">
      <c r="A2681" s="108" t="s">
        <v>4354</v>
      </c>
      <c r="B2681" s="108" t="s">
        <v>6886</v>
      </c>
      <c r="C2681" s="108">
        <v>4</v>
      </c>
      <c r="D2681" s="108">
        <v>4</v>
      </c>
      <c r="E2681" s="108">
        <v>0</v>
      </c>
      <c r="F2681" s="108">
        <v>0</v>
      </c>
      <c r="G2681" s="108">
        <v>0</v>
      </c>
      <c r="H2681" s="108">
        <v>34</v>
      </c>
      <c r="I2681" s="108">
        <v>28</v>
      </c>
      <c r="J2681" s="145">
        <v>1</v>
      </c>
      <c r="K2681" s="145">
        <v>0.95603210000000005</v>
      </c>
      <c r="L2681" s="108">
        <v>0</v>
      </c>
      <c r="M2681" s="108">
        <v>0</v>
      </c>
      <c r="N2681" s="145">
        <v>5.2200000000000003E-2</v>
      </c>
      <c r="O2681" s="145">
        <v>0.33339999999999997</v>
      </c>
      <c r="P2681" s="108">
        <v>1</v>
      </c>
      <c r="Q2681" s="108">
        <v>3</v>
      </c>
      <c r="R2681" s="108">
        <v>0</v>
      </c>
      <c r="S2681" s="108">
        <v>0</v>
      </c>
    </row>
    <row r="2682" spans="1:19" x14ac:dyDescent="0.25">
      <c r="A2682" s="108" t="s">
        <v>4208</v>
      </c>
      <c r="B2682" s="108" t="s">
        <v>6887</v>
      </c>
      <c r="C2682" s="108">
        <v>58</v>
      </c>
      <c r="D2682" s="108">
        <v>55</v>
      </c>
      <c r="E2682" s="108">
        <v>2</v>
      </c>
      <c r="F2682" s="108">
        <v>0</v>
      </c>
      <c r="G2682" s="108">
        <v>1</v>
      </c>
      <c r="H2682" s="108">
        <v>21</v>
      </c>
      <c r="I2682" s="108">
        <v>42</v>
      </c>
      <c r="J2682" s="145">
        <v>0.94059999999999999</v>
      </c>
      <c r="K2682" s="145">
        <v>0.9561037</v>
      </c>
      <c r="L2682" s="108">
        <v>3</v>
      </c>
      <c r="M2682" s="108">
        <v>1</v>
      </c>
      <c r="N2682" s="145">
        <v>0.64770000000000005</v>
      </c>
      <c r="O2682" s="145">
        <v>0.78442369999999995</v>
      </c>
      <c r="P2682" s="108">
        <v>14</v>
      </c>
      <c r="Q2682" s="108">
        <v>13</v>
      </c>
      <c r="R2682" s="108">
        <v>0</v>
      </c>
      <c r="S2682" s="108">
        <v>0</v>
      </c>
    </row>
    <row r="2683" spans="1:19" x14ac:dyDescent="0.25">
      <c r="A2683" s="108" t="s">
        <v>4208</v>
      </c>
      <c r="B2683" s="108" t="s">
        <v>6888</v>
      </c>
      <c r="C2683" s="108">
        <v>24</v>
      </c>
      <c r="D2683" s="108">
        <v>23</v>
      </c>
      <c r="E2683" s="108">
        <v>1</v>
      </c>
      <c r="F2683" s="108">
        <v>0</v>
      </c>
      <c r="G2683" s="108">
        <v>0</v>
      </c>
      <c r="H2683" s="108">
        <v>29</v>
      </c>
      <c r="I2683" s="108">
        <v>49</v>
      </c>
      <c r="J2683" s="145">
        <v>1</v>
      </c>
      <c r="K2683" s="145">
        <v>0.95629459999999999</v>
      </c>
      <c r="L2683" s="108">
        <v>1</v>
      </c>
      <c r="M2683" s="108">
        <v>0</v>
      </c>
      <c r="N2683" s="145">
        <v>0.3569</v>
      </c>
      <c r="O2683" s="145">
        <v>0.55480969999999996</v>
      </c>
      <c r="P2683" s="108">
        <v>6</v>
      </c>
      <c r="Q2683" s="108">
        <v>7</v>
      </c>
      <c r="R2683" s="108">
        <v>0</v>
      </c>
      <c r="S2683" s="108">
        <v>0</v>
      </c>
    </row>
    <row r="2684" spans="1:19" x14ac:dyDescent="0.25">
      <c r="A2684" s="108" t="s">
        <v>4219</v>
      </c>
      <c r="B2684" s="108" t="s">
        <v>6889</v>
      </c>
      <c r="C2684" s="108">
        <v>45</v>
      </c>
      <c r="D2684" s="108">
        <v>40</v>
      </c>
      <c r="E2684" s="108">
        <v>5</v>
      </c>
      <c r="F2684" s="108">
        <v>0</v>
      </c>
      <c r="G2684" s="108">
        <v>0</v>
      </c>
      <c r="H2684" s="108">
        <v>28</v>
      </c>
      <c r="I2684" s="108">
        <v>39</v>
      </c>
      <c r="J2684" s="145">
        <v>0.86850000000000005</v>
      </c>
      <c r="K2684" s="145">
        <v>0.95634189999999997</v>
      </c>
      <c r="L2684" s="108">
        <v>2</v>
      </c>
      <c r="M2684" s="108">
        <v>1</v>
      </c>
      <c r="N2684" s="145">
        <v>0.1069</v>
      </c>
      <c r="O2684" s="145">
        <v>0.3964878</v>
      </c>
      <c r="P2684" s="108">
        <v>10</v>
      </c>
      <c r="Q2684" s="108">
        <v>14</v>
      </c>
      <c r="R2684" s="108">
        <v>0</v>
      </c>
      <c r="S2684" s="108">
        <v>0</v>
      </c>
    </row>
    <row r="2685" spans="1:19" x14ac:dyDescent="0.25">
      <c r="A2685" s="108" t="s">
        <v>4219</v>
      </c>
      <c r="B2685" s="108" t="s">
        <v>6890</v>
      </c>
      <c r="C2685" s="108">
        <v>477</v>
      </c>
      <c r="D2685" s="108">
        <v>404</v>
      </c>
      <c r="E2685" s="108">
        <v>51</v>
      </c>
      <c r="F2685" s="108">
        <v>0</v>
      </c>
      <c r="G2685" s="108">
        <v>22</v>
      </c>
      <c r="H2685" s="108">
        <v>27</v>
      </c>
      <c r="I2685" s="108">
        <v>54</v>
      </c>
      <c r="J2685" s="145">
        <v>0.64029999999999998</v>
      </c>
      <c r="K2685" s="145">
        <v>0.95635000000000003</v>
      </c>
      <c r="L2685" s="108">
        <v>20</v>
      </c>
      <c r="M2685" s="108">
        <v>19</v>
      </c>
      <c r="N2685" s="145">
        <v>0.14080000000000001</v>
      </c>
      <c r="O2685" s="145">
        <v>0.50310889999999997</v>
      </c>
      <c r="P2685" s="108">
        <v>101</v>
      </c>
      <c r="Q2685" s="108">
        <v>110</v>
      </c>
      <c r="R2685" s="108">
        <v>0</v>
      </c>
      <c r="S2685" s="108">
        <v>0</v>
      </c>
    </row>
    <row r="2686" spans="1:19" x14ac:dyDescent="0.25">
      <c r="A2686" s="108" t="s">
        <v>4210</v>
      </c>
      <c r="B2686" s="108" t="s">
        <v>6891</v>
      </c>
      <c r="C2686" s="108">
        <v>14</v>
      </c>
      <c r="D2686" s="108">
        <v>14</v>
      </c>
      <c r="E2686" s="108">
        <v>0</v>
      </c>
      <c r="F2686" s="108">
        <v>0</v>
      </c>
      <c r="G2686" s="108">
        <v>0</v>
      </c>
      <c r="H2686" s="108">
        <v>26</v>
      </c>
      <c r="I2686" s="108">
        <v>71</v>
      </c>
      <c r="J2686" s="145">
        <v>1</v>
      </c>
      <c r="K2686" s="145">
        <v>0.9564066</v>
      </c>
      <c r="L2686" s="108">
        <v>1</v>
      </c>
      <c r="M2686" s="108">
        <v>0</v>
      </c>
      <c r="N2686" s="145">
        <v>0.98440000000000005</v>
      </c>
      <c r="O2686" s="145">
        <v>0.97952859999999997</v>
      </c>
      <c r="P2686" s="108">
        <v>4</v>
      </c>
      <c r="Q2686" s="108">
        <v>1</v>
      </c>
      <c r="R2686" s="108">
        <v>0</v>
      </c>
      <c r="S2686" s="108">
        <v>0</v>
      </c>
    </row>
    <row r="2687" spans="1:19" x14ac:dyDescent="0.25">
      <c r="A2687" s="108" t="s">
        <v>4215</v>
      </c>
      <c r="B2687" s="108" t="s">
        <v>6892</v>
      </c>
      <c r="C2687" s="108">
        <v>31</v>
      </c>
      <c r="D2687" s="108">
        <v>29</v>
      </c>
      <c r="E2687" s="108">
        <v>0</v>
      </c>
      <c r="F2687" s="108">
        <v>0</v>
      </c>
      <c r="G2687" s="108">
        <v>2</v>
      </c>
      <c r="H2687" s="108">
        <v>22</v>
      </c>
      <c r="I2687" s="108">
        <v>33</v>
      </c>
      <c r="J2687" s="145">
        <v>1</v>
      </c>
      <c r="K2687" s="145">
        <v>0.95737879999999997</v>
      </c>
      <c r="L2687" s="108">
        <v>1</v>
      </c>
      <c r="M2687" s="108">
        <v>0</v>
      </c>
      <c r="N2687" s="145">
        <v>0.16880000000000001</v>
      </c>
      <c r="O2687" s="145">
        <v>0.3696082</v>
      </c>
      <c r="P2687" s="108">
        <v>7</v>
      </c>
      <c r="Q2687" s="108">
        <v>10</v>
      </c>
      <c r="R2687" s="108">
        <v>0</v>
      </c>
      <c r="S2687" s="108">
        <v>0</v>
      </c>
    </row>
    <row r="2688" spans="1:19" x14ac:dyDescent="0.25">
      <c r="A2688" s="108" t="s">
        <v>4210</v>
      </c>
      <c r="B2688" s="108" t="s">
        <v>6893</v>
      </c>
      <c r="C2688" s="108">
        <v>74</v>
      </c>
      <c r="D2688" s="108">
        <v>72</v>
      </c>
      <c r="E2688" s="108">
        <v>0</v>
      </c>
      <c r="F2688" s="108">
        <v>0</v>
      </c>
      <c r="G2688" s="108">
        <v>2</v>
      </c>
      <c r="H2688" s="108">
        <v>35</v>
      </c>
      <c r="I2688" s="108">
        <v>49</v>
      </c>
      <c r="J2688" s="145">
        <v>0.88160000000000005</v>
      </c>
      <c r="K2688" s="145">
        <v>0.95741430000000005</v>
      </c>
      <c r="L2688" s="108">
        <v>4</v>
      </c>
      <c r="M2688" s="108">
        <v>2</v>
      </c>
      <c r="N2688" s="145">
        <v>0.64949999999999997</v>
      </c>
      <c r="O2688" s="145">
        <v>0.8071509</v>
      </c>
      <c r="P2688" s="108">
        <v>18</v>
      </c>
      <c r="Q2688" s="108">
        <v>17</v>
      </c>
      <c r="R2688" s="108">
        <v>0</v>
      </c>
      <c r="S2688" s="108">
        <v>0</v>
      </c>
    </row>
    <row r="2689" spans="1:19" x14ac:dyDescent="0.25">
      <c r="A2689" s="108" t="s">
        <v>4215</v>
      </c>
      <c r="B2689" s="108" t="s">
        <v>6894</v>
      </c>
      <c r="C2689" s="108">
        <v>185</v>
      </c>
      <c r="D2689" s="108">
        <v>167</v>
      </c>
      <c r="E2689" s="108">
        <v>14</v>
      </c>
      <c r="F2689" s="108">
        <v>0</v>
      </c>
      <c r="G2689" s="108">
        <v>4</v>
      </c>
      <c r="H2689" s="108">
        <v>15</v>
      </c>
      <c r="I2689" s="108">
        <v>51</v>
      </c>
      <c r="J2689" s="145">
        <v>0.92449999999999999</v>
      </c>
      <c r="K2689" s="145">
        <v>0.95759550000000004</v>
      </c>
      <c r="L2689" s="108">
        <v>8</v>
      </c>
      <c r="M2689" s="108">
        <v>5</v>
      </c>
      <c r="N2689" s="145">
        <v>3.7100000000000001E-2</v>
      </c>
      <c r="O2689" s="145">
        <v>0.144787</v>
      </c>
      <c r="P2689" s="108">
        <v>42</v>
      </c>
      <c r="Q2689" s="108">
        <v>52</v>
      </c>
      <c r="R2689" s="108">
        <v>0</v>
      </c>
      <c r="S2689" s="108">
        <v>0</v>
      </c>
    </row>
    <row r="2690" spans="1:19" x14ac:dyDescent="0.25">
      <c r="A2690" s="108" t="s">
        <v>4208</v>
      </c>
      <c r="B2690" s="108" t="s">
        <v>6895</v>
      </c>
      <c r="C2690" s="108">
        <v>24</v>
      </c>
      <c r="D2690" s="108">
        <v>24</v>
      </c>
      <c r="E2690" s="108">
        <v>0</v>
      </c>
      <c r="F2690" s="108">
        <v>0</v>
      </c>
      <c r="G2690" s="108">
        <v>0</v>
      </c>
      <c r="H2690" s="108">
        <v>75</v>
      </c>
      <c r="I2690" s="108">
        <v>89</v>
      </c>
      <c r="J2690" s="145">
        <v>1</v>
      </c>
      <c r="K2690" s="145">
        <v>0.95789170000000001</v>
      </c>
      <c r="L2690" s="108">
        <v>1</v>
      </c>
      <c r="M2690" s="108">
        <v>0</v>
      </c>
      <c r="N2690" s="145">
        <v>0.96340000000000003</v>
      </c>
      <c r="O2690" s="145">
        <v>0.96982619999999997</v>
      </c>
      <c r="P2690" s="108">
        <v>6</v>
      </c>
      <c r="Q2690" s="108">
        <v>3</v>
      </c>
      <c r="R2690" s="108">
        <v>0</v>
      </c>
      <c r="S2690" s="108">
        <v>0</v>
      </c>
    </row>
    <row r="2691" spans="1:19" x14ac:dyDescent="0.25">
      <c r="A2691" s="108" t="s">
        <v>4219</v>
      </c>
      <c r="B2691" s="108" t="s">
        <v>6896</v>
      </c>
      <c r="C2691" s="108">
        <v>74</v>
      </c>
      <c r="D2691" s="108">
        <v>48</v>
      </c>
      <c r="E2691" s="108">
        <v>8</v>
      </c>
      <c r="F2691" s="108">
        <v>0</v>
      </c>
      <c r="G2691" s="108">
        <v>18</v>
      </c>
      <c r="H2691" s="108">
        <v>10</v>
      </c>
      <c r="I2691" s="108">
        <v>15</v>
      </c>
      <c r="J2691" s="145">
        <v>0.69920000000000004</v>
      </c>
      <c r="K2691" s="145">
        <v>0.95810550000000005</v>
      </c>
      <c r="L2691" s="108">
        <v>2</v>
      </c>
      <c r="M2691" s="108">
        <v>2</v>
      </c>
      <c r="N2691" s="145">
        <v>0.99780000000000002</v>
      </c>
      <c r="O2691" s="145">
        <v>1</v>
      </c>
      <c r="P2691" s="108">
        <v>12</v>
      </c>
      <c r="Q2691" s="108">
        <v>5</v>
      </c>
      <c r="R2691" s="108">
        <v>0</v>
      </c>
      <c r="S2691" s="108">
        <v>0</v>
      </c>
    </row>
    <row r="2692" spans="1:19" x14ac:dyDescent="0.25">
      <c r="A2692" s="108" t="s">
        <v>4210</v>
      </c>
      <c r="B2692" s="108" t="s">
        <v>6897</v>
      </c>
      <c r="C2692" s="108">
        <v>16</v>
      </c>
      <c r="D2692" s="108">
        <v>15</v>
      </c>
      <c r="E2692" s="108">
        <v>0</v>
      </c>
      <c r="F2692" s="108">
        <v>0</v>
      </c>
      <c r="G2692" s="108">
        <v>1</v>
      </c>
      <c r="H2692" s="108">
        <v>6</v>
      </c>
      <c r="I2692" s="108">
        <v>12</v>
      </c>
      <c r="J2692" s="145">
        <v>1</v>
      </c>
      <c r="K2692" s="145">
        <v>0.95822870000000004</v>
      </c>
      <c r="L2692" s="108">
        <v>1</v>
      </c>
      <c r="M2692" s="108">
        <v>0</v>
      </c>
      <c r="N2692" s="145">
        <v>0.92310000000000003</v>
      </c>
      <c r="O2692" s="145">
        <v>0.93591740000000001</v>
      </c>
      <c r="P2692" s="108">
        <v>4</v>
      </c>
      <c r="Q2692" s="108">
        <v>2</v>
      </c>
      <c r="R2692" s="108">
        <v>0</v>
      </c>
      <c r="S2692" s="108">
        <v>0</v>
      </c>
    </row>
    <row r="2693" spans="1:19" x14ac:dyDescent="0.25">
      <c r="A2693" s="108" t="s">
        <v>4210</v>
      </c>
      <c r="B2693" s="108" t="s">
        <v>6898</v>
      </c>
      <c r="C2693" s="108">
        <v>20</v>
      </c>
      <c r="D2693" s="108">
        <v>15</v>
      </c>
      <c r="E2693" s="108">
        <v>1</v>
      </c>
      <c r="F2693" s="108">
        <v>0</v>
      </c>
      <c r="G2693" s="108">
        <v>4</v>
      </c>
      <c r="H2693" s="108">
        <v>36</v>
      </c>
      <c r="I2693" s="108">
        <v>42</v>
      </c>
      <c r="J2693" s="145">
        <v>1</v>
      </c>
      <c r="K2693" s="145">
        <v>0.95833349999999995</v>
      </c>
      <c r="L2693" s="108">
        <v>1</v>
      </c>
      <c r="M2693" s="108">
        <v>0</v>
      </c>
      <c r="N2693" s="145">
        <v>0.76600000000000001</v>
      </c>
      <c r="O2693" s="145">
        <v>0.84312220000000004</v>
      </c>
      <c r="P2693" s="108">
        <v>4</v>
      </c>
      <c r="Q2693" s="108">
        <v>3</v>
      </c>
      <c r="R2693" s="108">
        <v>0</v>
      </c>
      <c r="S2693" s="108">
        <v>0</v>
      </c>
    </row>
    <row r="2694" spans="1:19" x14ac:dyDescent="0.25">
      <c r="A2694" s="108" t="s">
        <v>4210</v>
      </c>
      <c r="B2694" s="108" t="s">
        <v>6899</v>
      </c>
      <c r="C2694" s="108">
        <v>15</v>
      </c>
      <c r="D2694" s="108">
        <v>15</v>
      </c>
      <c r="E2694" s="108">
        <v>0</v>
      </c>
      <c r="F2694" s="108">
        <v>0</v>
      </c>
      <c r="G2694" s="108">
        <v>0</v>
      </c>
      <c r="H2694" s="108">
        <v>81</v>
      </c>
      <c r="I2694" s="108">
        <v>136</v>
      </c>
      <c r="J2694" s="145">
        <v>1</v>
      </c>
      <c r="K2694" s="145">
        <v>0.95835890000000001</v>
      </c>
      <c r="L2694" s="108">
        <v>1</v>
      </c>
      <c r="M2694" s="108">
        <v>0</v>
      </c>
      <c r="N2694" s="145">
        <v>0.7651</v>
      </c>
      <c r="O2694" s="145">
        <v>0.84244870000000005</v>
      </c>
      <c r="P2694" s="108">
        <v>4</v>
      </c>
      <c r="Q2694" s="108">
        <v>3</v>
      </c>
      <c r="R2694" s="108">
        <v>0</v>
      </c>
      <c r="S2694" s="108">
        <v>0</v>
      </c>
    </row>
    <row r="2695" spans="1:19" x14ac:dyDescent="0.25">
      <c r="A2695" s="108" t="s">
        <v>4210</v>
      </c>
      <c r="B2695" s="108" t="s">
        <v>6900</v>
      </c>
      <c r="C2695" s="108">
        <v>16</v>
      </c>
      <c r="D2695" s="108">
        <v>15</v>
      </c>
      <c r="E2695" s="108">
        <v>0</v>
      </c>
      <c r="F2695" s="108">
        <v>0</v>
      </c>
      <c r="G2695" s="108">
        <v>1</v>
      </c>
      <c r="H2695" s="108">
        <v>44</v>
      </c>
      <c r="I2695" s="108">
        <v>57</v>
      </c>
      <c r="J2695" s="145">
        <v>1</v>
      </c>
      <c r="K2695" s="145">
        <v>0.95841509999999996</v>
      </c>
      <c r="L2695" s="108">
        <v>1</v>
      </c>
      <c r="M2695" s="108">
        <v>0</v>
      </c>
      <c r="N2695" s="145">
        <v>0.76060000000000005</v>
      </c>
      <c r="O2695" s="145">
        <v>0.84098030000000001</v>
      </c>
      <c r="P2695" s="108">
        <v>4</v>
      </c>
      <c r="Q2695" s="108">
        <v>3</v>
      </c>
      <c r="R2695" s="108">
        <v>0</v>
      </c>
      <c r="S2695" s="108">
        <v>0</v>
      </c>
    </row>
    <row r="2696" spans="1:19" x14ac:dyDescent="0.25">
      <c r="A2696" s="108" t="s">
        <v>4210</v>
      </c>
      <c r="B2696" s="108" t="s">
        <v>6901</v>
      </c>
      <c r="C2696" s="108">
        <v>15</v>
      </c>
      <c r="D2696" s="108">
        <v>15</v>
      </c>
      <c r="E2696" s="108">
        <v>0</v>
      </c>
      <c r="F2696" s="108">
        <v>0</v>
      </c>
      <c r="G2696" s="108">
        <v>0</v>
      </c>
      <c r="H2696" s="108">
        <v>71</v>
      </c>
      <c r="I2696" s="108">
        <v>80</v>
      </c>
      <c r="J2696" s="145">
        <v>1</v>
      </c>
      <c r="K2696" s="145">
        <v>0.95843489999999998</v>
      </c>
      <c r="L2696" s="108">
        <v>1</v>
      </c>
      <c r="M2696" s="108">
        <v>0</v>
      </c>
      <c r="N2696" s="145">
        <v>0.98629999999999995</v>
      </c>
      <c r="O2696" s="145">
        <v>0.98297219999999996</v>
      </c>
      <c r="P2696" s="108">
        <v>4</v>
      </c>
      <c r="Q2696" s="108">
        <v>1</v>
      </c>
      <c r="R2696" s="108">
        <v>0</v>
      </c>
      <c r="S2696" s="108">
        <v>0</v>
      </c>
    </row>
    <row r="2697" spans="1:19" x14ac:dyDescent="0.25">
      <c r="A2697" s="108" t="s">
        <v>4210</v>
      </c>
      <c r="B2697" s="108" t="s">
        <v>6902</v>
      </c>
      <c r="C2697" s="108">
        <v>73</v>
      </c>
      <c r="D2697" s="108">
        <v>73</v>
      </c>
      <c r="E2697" s="108">
        <v>0</v>
      </c>
      <c r="F2697" s="108">
        <v>0</v>
      </c>
      <c r="G2697" s="108">
        <v>0</v>
      </c>
      <c r="H2697" s="108">
        <v>118</v>
      </c>
      <c r="I2697" s="108">
        <v>247</v>
      </c>
      <c r="J2697" s="145">
        <v>0.88900000000000001</v>
      </c>
      <c r="K2697" s="145">
        <v>0.9585089</v>
      </c>
      <c r="L2697" s="108">
        <v>4</v>
      </c>
      <c r="M2697" s="108">
        <v>2</v>
      </c>
      <c r="N2697" s="145">
        <v>0.84470000000000001</v>
      </c>
      <c r="O2697" s="145">
        <v>0.91239630000000005</v>
      </c>
      <c r="P2697" s="108">
        <v>18</v>
      </c>
      <c r="Q2697" s="108">
        <v>15</v>
      </c>
      <c r="R2697" s="108">
        <v>0</v>
      </c>
      <c r="S2697" s="108">
        <v>0</v>
      </c>
    </row>
    <row r="2698" spans="1:19" x14ac:dyDescent="0.25">
      <c r="A2698" s="108" t="s">
        <v>4210</v>
      </c>
      <c r="B2698" s="108" t="s">
        <v>6903</v>
      </c>
      <c r="C2698" s="108">
        <v>15</v>
      </c>
      <c r="D2698" s="108">
        <v>15</v>
      </c>
      <c r="E2698" s="108">
        <v>0</v>
      </c>
      <c r="F2698" s="108">
        <v>0</v>
      </c>
      <c r="G2698" s="108">
        <v>0</v>
      </c>
      <c r="H2698" s="108">
        <v>19</v>
      </c>
      <c r="I2698" s="108">
        <v>38</v>
      </c>
      <c r="J2698" s="145">
        <v>1</v>
      </c>
      <c r="K2698" s="145">
        <v>0.95854859999999997</v>
      </c>
      <c r="L2698" s="108">
        <v>1</v>
      </c>
      <c r="M2698" s="108">
        <v>0</v>
      </c>
      <c r="N2698" s="145">
        <v>0.53339999999999999</v>
      </c>
      <c r="O2698" s="145">
        <v>0.71184009999999998</v>
      </c>
      <c r="P2698" s="108">
        <v>4</v>
      </c>
      <c r="Q2698" s="108">
        <v>4</v>
      </c>
      <c r="R2698" s="108">
        <v>0</v>
      </c>
      <c r="S2698" s="108">
        <v>0</v>
      </c>
    </row>
    <row r="2699" spans="1:19" x14ac:dyDescent="0.25">
      <c r="A2699" s="108" t="s">
        <v>4210</v>
      </c>
      <c r="B2699" s="108" t="s">
        <v>6904</v>
      </c>
      <c r="C2699" s="108">
        <v>15</v>
      </c>
      <c r="D2699" s="108">
        <v>15</v>
      </c>
      <c r="E2699" s="108">
        <v>0</v>
      </c>
      <c r="F2699" s="108">
        <v>0</v>
      </c>
      <c r="G2699" s="108">
        <v>0</v>
      </c>
      <c r="H2699" s="108">
        <v>49</v>
      </c>
      <c r="I2699" s="108">
        <v>83</v>
      </c>
      <c r="J2699" s="145">
        <v>1</v>
      </c>
      <c r="K2699" s="145">
        <v>0.95867469999999999</v>
      </c>
      <c r="L2699" s="108">
        <v>1</v>
      </c>
      <c r="M2699" s="108">
        <v>0</v>
      </c>
      <c r="N2699" s="145">
        <v>0.76780000000000004</v>
      </c>
      <c r="O2699" s="145">
        <v>0.84456960000000003</v>
      </c>
      <c r="P2699" s="108">
        <v>4</v>
      </c>
      <c r="Q2699" s="108">
        <v>3</v>
      </c>
      <c r="R2699" s="108">
        <v>0</v>
      </c>
      <c r="S2699" s="108">
        <v>0</v>
      </c>
    </row>
    <row r="2700" spans="1:19" x14ac:dyDescent="0.25">
      <c r="A2700" s="108" t="s">
        <v>4210</v>
      </c>
      <c r="B2700" s="108" t="s">
        <v>6905</v>
      </c>
      <c r="C2700" s="108">
        <v>22</v>
      </c>
      <c r="D2700" s="108">
        <v>15</v>
      </c>
      <c r="E2700" s="108">
        <v>1</v>
      </c>
      <c r="F2700" s="108">
        <v>0</v>
      </c>
      <c r="G2700" s="108">
        <v>6</v>
      </c>
      <c r="H2700" s="108">
        <v>14</v>
      </c>
      <c r="I2700" s="108">
        <v>52</v>
      </c>
      <c r="J2700" s="145">
        <v>1</v>
      </c>
      <c r="K2700" s="145">
        <v>0.95875670000000002</v>
      </c>
      <c r="L2700" s="108">
        <v>1</v>
      </c>
      <c r="M2700" s="108">
        <v>0</v>
      </c>
      <c r="N2700" s="145">
        <v>0.98650000000000004</v>
      </c>
      <c r="O2700" s="145">
        <v>0.98349920000000002</v>
      </c>
      <c r="P2700" s="108">
        <v>4</v>
      </c>
      <c r="Q2700" s="108">
        <v>1</v>
      </c>
      <c r="R2700" s="108">
        <v>0</v>
      </c>
      <c r="S2700" s="108">
        <v>0</v>
      </c>
    </row>
    <row r="2701" spans="1:19" x14ac:dyDescent="0.25">
      <c r="A2701" s="108" t="s">
        <v>4210</v>
      </c>
      <c r="B2701" s="108" t="s">
        <v>6906</v>
      </c>
      <c r="C2701" s="108">
        <v>15</v>
      </c>
      <c r="D2701" s="108">
        <v>15</v>
      </c>
      <c r="E2701" s="108">
        <v>0</v>
      </c>
      <c r="F2701" s="108">
        <v>0</v>
      </c>
      <c r="G2701" s="108">
        <v>0</v>
      </c>
      <c r="H2701" s="108">
        <v>77</v>
      </c>
      <c r="I2701" s="108">
        <v>100</v>
      </c>
      <c r="J2701" s="145">
        <v>1</v>
      </c>
      <c r="K2701" s="145">
        <v>0.95899619999999997</v>
      </c>
      <c r="L2701" s="108">
        <v>1</v>
      </c>
      <c r="M2701" s="108">
        <v>0</v>
      </c>
      <c r="N2701" s="145">
        <v>0.14099999999999999</v>
      </c>
      <c r="O2701" s="145">
        <v>0.42682500000000001</v>
      </c>
      <c r="P2701" s="108">
        <v>4</v>
      </c>
      <c r="Q2701" s="108">
        <v>6</v>
      </c>
      <c r="R2701" s="108">
        <v>0</v>
      </c>
      <c r="S2701" s="108">
        <v>0</v>
      </c>
    </row>
    <row r="2702" spans="1:19" x14ac:dyDescent="0.25">
      <c r="A2702" s="108" t="s">
        <v>4215</v>
      </c>
      <c r="B2702" s="108" t="s">
        <v>6907</v>
      </c>
      <c r="C2702" s="108">
        <v>29</v>
      </c>
      <c r="D2702" s="108">
        <v>28</v>
      </c>
      <c r="E2702" s="108">
        <v>1</v>
      </c>
      <c r="F2702" s="108">
        <v>0</v>
      </c>
      <c r="G2702" s="108">
        <v>0</v>
      </c>
      <c r="H2702" s="108">
        <v>16</v>
      </c>
      <c r="I2702" s="108">
        <v>26</v>
      </c>
      <c r="J2702" s="145">
        <v>1</v>
      </c>
      <c r="K2702" s="145">
        <v>0.95900620000000003</v>
      </c>
      <c r="L2702" s="108">
        <v>1</v>
      </c>
      <c r="M2702" s="108">
        <v>0</v>
      </c>
      <c r="N2702" s="145">
        <v>0.74139999999999995</v>
      </c>
      <c r="O2702" s="145">
        <v>0.84090609999999999</v>
      </c>
      <c r="P2702" s="108">
        <v>7</v>
      </c>
      <c r="Q2702" s="108">
        <v>6</v>
      </c>
      <c r="R2702" s="108">
        <v>0</v>
      </c>
      <c r="S2702" s="108">
        <v>0</v>
      </c>
    </row>
    <row r="2703" spans="1:19" x14ac:dyDescent="0.25">
      <c r="A2703" s="108" t="s">
        <v>4210</v>
      </c>
      <c r="B2703" s="108" t="s">
        <v>6908</v>
      </c>
      <c r="C2703" s="108">
        <v>15</v>
      </c>
      <c r="D2703" s="108">
        <v>15</v>
      </c>
      <c r="E2703" s="108">
        <v>0</v>
      </c>
      <c r="F2703" s="108">
        <v>0</v>
      </c>
      <c r="G2703" s="108">
        <v>0</v>
      </c>
      <c r="H2703" s="108">
        <v>47</v>
      </c>
      <c r="I2703" s="108">
        <v>65</v>
      </c>
      <c r="J2703" s="145">
        <v>1</v>
      </c>
      <c r="K2703" s="145">
        <v>0.95915220000000001</v>
      </c>
      <c r="L2703" s="108">
        <v>1</v>
      </c>
      <c r="M2703" s="108">
        <v>0</v>
      </c>
      <c r="N2703" s="145">
        <v>0.5454</v>
      </c>
      <c r="O2703" s="145">
        <v>0.72086879999999998</v>
      </c>
      <c r="P2703" s="108">
        <v>4</v>
      </c>
      <c r="Q2703" s="108">
        <v>4</v>
      </c>
      <c r="R2703" s="108">
        <v>0</v>
      </c>
      <c r="S2703" s="108">
        <v>0</v>
      </c>
    </row>
    <row r="2704" spans="1:19" x14ac:dyDescent="0.25">
      <c r="A2704" s="108" t="s">
        <v>4210</v>
      </c>
      <c r="B2704" s="108" t="s">
        <v>6909</v>
      </c>
      <c r="C2704" s="108">
        <v>15</v>
      </c>
      <c r="D2704" s="108">
        <v>15</v>
      </c>
      <c r="E2704" s="108">
        <v>0</v>
      </c>
      <c r="F2704" s="108">
        <v>0</v>
      </c>
      <c r="G2704" s="108">
        <v>0</v>
      </c>
      <c r="H2704" s="108">
        <v>18</v>
      </c>
      <c r="I2704" s="108">
        <v>28</v>
      </c>
      <c r="J2704" s="145">
        <v>1</v>
      </c>
      <c r="K2704" s="145">
        <v>0.95918479999999995</v>
      </c>
      <c r="L2704" s="108">
        <v>1</v>
      </c>
      <c r="M2704" s="108">
        <v>0</v>
      </c>
      <c r="N2704" s="145">
        <v>1</v>
      </c>
      <c r="O2704" s="145">
        <v>1</v>
      </c>
      <c r="P2704" s="108">
        <v>4</v>
      </c>
      <c r="Q2704" s="108">
        <v>0</v>
      </c>
      <c r="R2704" s="108">
        <v>0</v>
      </c>
      <c r="S2704" s="108">
        <v>0</v>
      </c>
    </row>
    <row r="2705" spans="1:19" x14ac:dyDescent="0.25">
      <c r="A2705" s="108" t="s">
        <v>4210</v>
      </c>
      <c r="B2705" s="108" t="s">
        <v>6910</v>
      </c>
      <c r="C2705" s="108">
        <v>15</v>
      </c>
      <c r="D2705" s="108">
        <v>15</v>
      </c>
      <c r="E2705" s="108">
        <v>0</v>
      </c>
      <c r="F2705" s="108">
        <v>0</v>
      </c>
      <c r="G2705" s="108">
        <v>0</v>
      </c>
      <c r="H2705" s="108">
        <v>29</v>
      </c>
      <c r="I2705" s="108">
        <v>123</v>
      </c>
      <c r="J2705" s="145">
        <v>1</v>
      </c>
      <c r="K2705" s="145">
        <v>0.95920919999999998</v>
      </c>
      <c r="L2705" s="108">
        <v>1</v>
      </c>
      <c r="M2705" s="108">
        <v>0</v>
      </c>
      <c r="N2705" s="145">
        <v>0.14949999999999999</v>
      </c>
      <c r="O2705" s="145">
        <v>0.43478869999999997</v>
      </c>
      <c r="P2705" s="108">
        <v>4</v>
      </c>
      <c r="Q2705" s="108">
        <v>6</v>
      </c>
      <c r="R2705" s="108">
        <v>0</v>
      </c>
      <c r="S2705" s="108">
        <v>0</v>
      </c>
    </row>
    <row r="2706" spans="1:19" x14ac:dyDescent="0.25">
      <c r="A2706" s="108" t="s">
        <v>4219</v>
      </c>
      <c r="B2706" s="108" t="s">
        <v>6911</v>
      </c>
      <c r="C2706" s="108">
        <v>52</v>
      </c>
      <c r="D2706" s="108">
        <v>42</v>
      </c>
      <c r="E2706" s="108">
        <v>8</v>
      </c>
      <c r="F2706" s="108">
        <v>0</v>
      </c>
      <c r="G2706" s="108">
        <v>2</v>
      </c>
      <c r="H2706" s="108">
        <v>35</v>
      </c>
      <c r="I2706" s="108">
        <v>62</v>
      </c>
      <c r="J2706" s="145">
        <v>0.87690000000000001</v>
      </c>
      <c r="K2706" s="145">
        <v>0.95940639999999999</v>
      </c>
      <c r="L2706" s="108">
        <v>2</v>
      </c>
      <c r="M2706" s="108">
        <v>1</v>
      </c>
      <c r="N2706" s="145">
        <v>0.85350000000000004</v>
      </c>
      <c r="O2706" s="145">
        <v>0.93991999999999998</v>
      </c>
      <c r="P2706" s="108">
        <v>11</v>
      </c>
      <c r="Q2706" s="108">
        <v>8</v>
      </c>
      <c r="R2706" s="108">
        <v>0</v>
      </c>
      <c r="S2706" s="108">
        <v>0</v>
      </c>
    </row>
    <row r="2707" spans="1:19" x14ac:dyDescent="0.25">
      <c r="A2707" s="108" t="s">
        <v>4250</v>
      </c>
      <c r="B2707" s="108" t="s">
        <v>6912</v>
      </c>
      <c r="C2707" s="108">
        <v>23</v>
      </c>
      <c r="D2707" s="108">
        <v>21</v>
      </c>
      <c r="E2707" s="108">
        <v>2</v>
      </c>
      <c r="F2707" s="108">
        <v>0</v>
      </c>
      <c r="G2707" s="108">
        <v>0</v>
      </c>
      <c r="H2707" s="108">
        <v>27</v>
      </c>
      <c r="I2707" s="108">
        <v>44</v>
      </c>
      <c r="J2707" s="145">
        <v>1</v>
      </c>
      <c r="K2707" s="145">
        <v>0.95943659999999997</v>
      </c>
      <c r="L2707" s="108">
        <v>1</v>
      </c>
      <c r="M2707" s="108">
        <v>0</v>
      </c>
      <c r="N2707" s="145">
        <v>0.64249999999999996</v>
      </c>
      <c r="O2707" s="145">
        <v>0.65940980000000005</v>
      </c>
      <c r="P2707" s="108">
        <v>5</v>
      </c>
      <c r="Q2707" s="108">
        <v>5</v>
      </c>
      <c r="R2707" s="108">
        <v>0</v>
      </c>
      <c r="S2707" s="108">
        <v>0</v>
      </c>
    </row>
    <row r="2708" spans="1:19" x14ac:dyDescent="0.25">
      <c r="A2708" s="108" t="s">
        <v>4210</v>
      </c>
      <c r="B2708" s="108" t="s">
        <v>6913</v>
      </c>
      <c r="C2708" s="108">
        <v>15</v>
      </c>
      <c r="D2708" s="108">
        <v>15</v>
      </c>
      <c r="E2708" s="108">
        <v>0</v>
      </c>
      <c r="F2708" s="108">
        <v>0</v>
      </c>
      <c r="G2708" s="108">
        <v>0</v>
      </c>
      <c r="H2708" s="108">
        <v>74</v>
      </c>
      <c r="I2708" s="108">
        <v>112</v>
      </c>
      <c r="J2708" s="145">
        <v>1</v>
      </c>
      <c r="K2708" s="145">
        <v>0.95947439999999995</v>
      </c>
      <c r="L2708" s="108">
        <v>1</v>
      </c>
      <c r="M2708" s="108">
        <v>0</v>
      </c>
      <c r="N2708" s="145">
        <v>0.30630000000000002</v>
      </c>
      <c r="O2708" s="145">
        <v>0.54633480000000001</v>
      </c>
      <c r="P2708" s="108">
        <v>4</v>
      </c>
      <c r="Q2708" s="108">
        <v>5</v>
      </c>
      <c r="R2708" s="108">
        <v>0</v>
      </c>
      <c r="S2708" s="108">
        <v>0</v>
      </c>
    </row>
    <row r="2709" spans="1:19" x14ac:dyDescent="0.25">
      <c r="A2709" s="108" t="s">
        <v>4215</v>
      </c>
      <c r="B2709" s="108" t="s">
        <v>6914</v>
      </c>
      <c r="C2709" s="108">
        <v>190</v>
      </c>
      <c r="D2709" s="108">
        <v>167</v>
      </c>
      <c r="E2709" s="108">
        <v>2</v>
      </c>
      <c r="F2709" s="108">
        <v>0</v>
      </c>
      <c r="G2709" s="108">
        <v>21</v>
      </c>
      <c r="H2709" s="108">
        <v>34</v>
      </c>
      <c r="I2709" s="108">
        <v>85</v>
      </c>
      <c r="J2709" s="145">
        <v>0.9234</v>
      </c>
      <c r="K2709" s="145">
        <v>0.95947610000000005</v>
      </c>
      <c r="L2709" s="108">
        <v>8</v>
      </c>
      <c r="M2709" s="108">
        <v>5</v>
      </c>
      <c r="N2709" s="145">
        <v>0.23849999999999999</v>
      </c>
      <c r="O2709" s="145">
        <v>0.43475760000000002</v>
      </c>
      <c r="P2709" s="108">
        <v>42</v>
      </c>
      <c r="Q2709" s="108">
        <v>46</v>
      </c>
      <c r="R2709" s="108">
        <v>0</v>
      </c>
      <c r="S2709" s="108">
        <v>0</v>
      </c>
    </row>
    <row r="2710" spans="1:19" x14ac:dyDescent="0.25">
      <c r="A2710" s="108" t="s">
        <v>4354</v>
      </c>
      <c r="B2710" s="108" t="s">
        <v>6915</v>
      </c>
      <c r="C2710" s="108">
        <v>9</v>
      </c>
      <c r="D2710" s="108">
        <v>9</v>
      </c>
      <c r="E2710" s="108">
        <v>0</v>
      </c>
      <c r="F2710" s="108">
        <v>0</v>
      </c>
      <c r="G2710" s="108">
        <v>0</v>
      </c>
      <c r="H2710" s="108">
        <v>149</v>
      </c>
      <c r="I2710" s="108">
        <v>158</v>
      </c>
      <c r="J2710" s="145">
        <v>0.37330000000000002</v>
      </c>
      <c r="K2710" s="145">
        <v>0.95952110000000002</v>
      </c>
      <c r="L2710" s="108">
        <v>0</v>
      </c>
      <c r="M2710" s="108">
        <v>1</v>
      </c>
      <c r="N2710" s="145">
        <v>0.17119999999999999</v>
      </c>
      <c r="O2710" s="145">
        <v>0.48670530000000001</v>
      </c>
      <c r="P2710" s="108">
        <v>2</v>
      </c>
      <c r="Q2710" s="108">
        <v>4</v>
      </c>
      <c r="R2710" s="108">
        <v>0</v>
      </c>
      <c r="S2710" s="108">
        <v>0</v>
      </c>
    </row>
    <row r="2711" spans="1:19" x14ac:dyDescent="0.25">
      <c r="A2711" s="108" t="s">
        <v>4206</v>
      </c>
      <c r="B2711" s="108" t="s">
        <v>6916</v>
      </c>
      <c r="C2711" s="108">
        <v>35</v>
      </c>
      <c r="D2711" s="108">
        <v>28</v>
      </c>
      <c r="E2711" s="108">
        <v>6</v>
      </c>
      <c r="F2711" s="108">
        <v>0</v>
      </c>
      <c r="G2711" s="108">
        <v>1</v>
      </c>
      <c r="H2711" s="108">
        <v>69</v>
      </c>
      <c r="I2711" s="108">
        <v>197</v>
      </c>
      <c r="J2711" s="145">
        <v>0.40949999999999998</v>
      </c>
      <c r="K2711" s="145">
        <v>0.95970160000000004</v>
      </c>
      <c r="L2711" s="108">
        <v>1</v>
      </c>
      <c r="M2711" s="108">
        <v>2</v>
      </c>
      <c r="N2711" s="145">
        <v>0.1401</v>
      </c>
      <c r="O2711" s="145">
        <v>0.54954749999999997</v>
      </c>
      <c r="P2711" s="108">
        <v>7</v>
      </c>
      <c r="Q2711" s="108">
        <v>10</v>
      </c>
      <c r="R2711" s="108">
        <v>0</v>
      </c>
      <c r="S2711" s="108">
        <v>0</v>
      </c>
    </row>
    <row r="2712" spans="1:19" x14ac:dyDescent="0.25">
      <c r="A2712" s="108" t="s">
        <v>4354</v>
      </c>
      <c r="B2712" s="108" t="s">
        <v>6917</v>
      </c>
      <c r="C2712" s="108">
        <v>45</v>
      </c>
      <c r="D2712" s="108">
        <v>37</v>
      </c>
      <c r="E2712" s="108">
        <v>1</v>
      </c>
      <c r="F2712" s="108">
        <v>0</v>
      </c>
      <c r="G2712" s="108">
        <v>7</v>
      </c>
      <c r="H2712" s="108">
        <v>24</v>
      </c>
      <c r="I2712" s="108">
        <v>43</v>
      </c>
      <c r="J2712" s="145">
        <v>0.11169999999999999</v>
      </c>
      <c r="K2712" s="145">
        <v>0.96061430000000003</v>
      </c>
      <c r="L2712" s="108">
        <v>2</v>
      </c>
      <c r="M2712" s="108">
        <v>4</v>
      </c>
      <c r="N2712" s="145">
        <v>0.31</v>
      </c>
      <c r="O2712" s="145">
        <v>0.63777030000000001</v>
      </c>
      <c r="P2712" s="108">
        <v>9</v>
      </c>
      <c r="Q2712" s="108">
        <v>11</v>
      </c>
      <c r="R2712" s="108">
        <v>0</v>
      </c>
      <c r="S2712" s="108">
        <v>0</v>
      </c>
    </row>
    <row r="2713" spans="1:19" x14ac:dyDescent="0.25">
      <c r="A2713" s="108" t="s">
        <v>4354</v>
      </c>
      <c r="B2713" s="108" t="s">
        <v>6918</v>
      </c>
      <c r="C2713" s="108">
        <v>5</v>
      </c>
      <c r="D2713" s="108">
        <v>5</v>
      </c>
      <c r="E2713" s="108">
        <v>0</v>
      </c>
      <c r="F2713" s="108">
        <v>0</v>
      </c>
      <c r="G2713" s="108">
        <v>0</v>
      </c>
      <c r="H2713" s="108">
        <v>41</v>
      </c>
      <c r="I2713" s="108">
        <v>131</v>
      </c>
      <c r="J2713" s="145">
        <v>1</v>
      </c>
      <c r="K2713" s="145">
        <v>0.96135610000000005</v>
      </c>
      <c r="L2713" s="108">
        <v>0</v>
      </c>
      <c r="M2713" s="108">
        <v>0</v>
      </c>
      <c r="N2713" s="145">
        <v>0.76670000000000005</v>
      </c>
      <c r="O2713" s="145">
        <v>0.87387300000000001</v>
      </c>
      <c r="P2713" s="108">
        <v>1</v>
      </c>
      <c r="Q2713" s="108">
        <v>1</v>
      </c>
      <c r="R2713" s="108">
        <v>0</v>
      </c>
      <c r="S2713" s="108">
        <v>0</v>
      </c>
    </row>
    <row r="2714" spans="1:19" x14ac:dyDescent="0.25">
      <c r="A2714" s="108" t="s">
        <v>4354</v>
      </c>
      <c r="B2714" s="108" t="s">
        <v>6919</v>
      </c>
      <c r="C2714" s="108">
        <v>5</v>
      </c>
      <c r="D2714" s="108">
        <v>5</v>
      </c>
      <c r="E2714" s="108">
        <v>0</v>
      </c>
      <c r="F2714" s="108">
        <v>0</v>
      </c>
      <c r="G2714" s="108">
        <v>0</v>
      </c>
      <c r="H2714" s="108">
        <v>44</v>
      </c>
      <c r="I2714" s="108">
        <v>73</v>
      </c>
      <c r="J2714" s="145">
        <v>1</v>
      </c>
      <c r="K2714" s="145">
        <v>0.96141209999999999</v>
      </c>
      <c r="L2714" s="108">
        <v>0</v>
      </c>
      <c r="M2714" s="108">
        <v>0</v>
      </c>
      <c r="N2714" s="145">
        <v>1</v>
      </c>
      <c r="O2714" s="145">
        <v>0.99019880000000005</v>
      </c>
      <c r="P2714" s="108">
        <v>1</v>
      </c>
      <c r="Q2714" s="108">
        <v>0</v>
      </c>
      <c r="R2714" s="108">
        <v>0</v>
      </c>
      <c r="S2714" s="108">
        <v>0</v>
      </c>
    </row>
    <row r="2715" spans="1:19" x14ac:dyDescent="0.25">
      <c r="A2715" s="108" t="s">
        <v>4210</v>
      </c>
      <c r="B2715" s="108" t="s">
        <v>6920</v>
      </c>
      <c r="C2715" s="108">
        <v>51</v>
      </c>
      <c r="D2715" s="108">
        <v>47</v>
      </c>
      <c r="E2715" s="108">
        <v>4</v>
      </c>
      <c r="F2715" s="108">
        <v>0</v>
      </c>
      <c r="G2715" s="108">
        <v>0</v>
      </c>
      <c r="H2715" s="108">
        <v>64</v>
      </c>
      <c r="I2715" s="108">
        <v>115</v>
      </c>
      <c r="J2715" s="145">
        <v>0.91559999999999997</v>
      </c>
      <c r="K2715" s="145">
        <v>0.96237660000000003</v>
      </c>
      <c r="L2715" s="108">
        <v>2</v>
      </c>
      <c r="M2715" s="108">
        <v>1</v>
      </c>
      <c r="N2715" s="145">
        <v>0.64700000000000002</v>
      </c>
      <c r="O2715" s="145">
        <v>0.80186670000000004</v>
      </c>
      <c r="P2715" s="108">
        <v>12</v>
      </c>
      <c r="Q2715" s="108">
        <v>11</v>
      </c>
      <c r="R2715" s="108">
        <v>0</v>
      </c>
      <c r="S2715" s="108">
        <v>0</v>
      </c>
    </row>
    <row r="2716" spans="1:19" x14ac:dyDescent="0.25">
      <c r="A2716" s="108" t="s">
        <v>4219</v>
      </c>
      <c r="B2716" s="108" t="s">
        <v>6921</v>
      </c>
      <c r="C2716" s="108">
        <v>12</v>
      </c>
      <c r="D2716" s="108">
        <v>12</v>
      </c>
      <c r="E2716" s="108">
        <v>0</v>
      </c>
      <c r="F2716" s="108">
        <v>0</v>
      </c>
      <c r="G2716" s="108">
        <v>0</v>
      </c>
      <c r="H2716" s="108">
        <v>26</v>
      </c>
      <c r="I2716" s="108">
        <v>42</v>
      </c>
      <c r="J2716" s="145">
        <v>1</v>
      </c>
      <c r="K2716" s="145">
        <v>0.96254340000000005</v>
      </c>
      <c r="L2716" s="108">
        <v>1</v>
      </c>
      <c r="M2716" s="108">
        <v>0</v>
      </c>
      <c r="N2716" s="145">
        <v>0.62190000000000001</v>
      </c>
      <c r="O2716" s="145">
        <v>0.87874600000000003</v>
      </c>
      <c r="P2716" s="108">
        <v>3</v>
      </c>
      <c r="Q2716" s="108">
        <v>3</v>
      </c>
      <c r="R2716" s="108">
        <v>0</v>
      </c>
      <c r="S2716" s="108">
        <v>0</v>
      </c>
    </row>
    <row r="2717" spans="1:19" x14ac:dyDescent="0.25">
      <c r="A2717" s="108" t="s">
        <v>4219</v>
      </c>
      <c r="B2717" s="108" t="s">
        <v>6922</v>
      </c>
      <c r="C2717" s="108">
        <v>84</v>
      </c>
      <c r="D2717" s="108">
        <v>67</v>
      </c>
      <c r="E2717" s="108">
        <v>16</v>
      </c>
      <c r="F2717" s="108">
        <v>0</v>
      </c>
      <c r="G2717" s="108">
        <v>1</v>
      </c>
      <c r="H2717" s="108">
        <v>37</v>
      </c>
      <c r="I2717" s="108">
        <v>62</v>
      </c>
      <c r="J2717" s="145">
        <v>0.85229999999999995</v>
      </c>
      <c r="K2717" s="145">
        <v>0.9625553</v>
      </c>
      <c r="L2717" s="108">
        <v>3</v>
      </c>
      <c r="M2717" s="108">
        <v>2</v>
      </c>
      <c r="N2717" s="145">
        <v>0.30580000000000002</v>
      </c>
      <c r="O2717" s="145">
        <v>0.70655999999999997</v>
      </c>
      <c r="P2717" s="108">
        <v>17</v>
      </c>
      <c r="Q2717" s="108">
        <v>19</v>
      </c>
      <c r="R2717" s="108">
        <v>0</v>
      </c>
      <c r="S2717" s="108">
        <v>0</v>
      </c>
    </row>
    <row r="2718" spans="1:19" x14ac:dyDescent="0.25">
      <c r="A2718" s="108" t="s">
        <v>4210</v>
      </c>
      <c r="B2718" s="108" t="s">
        <v>6923</v>
      </c>
      <c r="C2718" s="108">
        <v>15</v>
      </c>
      <c r="D2718" s="108">
        <v>15</v>
      </c>
      <c r="E2718" s="108">
        <v>0</v>
      </c>
      <c r="F2718" s="108">
        <v>0</v>
      </c>
      <c r="G2718" s="108">
        <v>0</v>
      </c>
      <c r="H2718" s="108">
        <v>49</v>
      </c>
      <c r="I2718" s="108">
        <v>64</v>
      </c>
      <c r="J2718" s="145">
        <v>1</v>
      </c>
      <c r="K2718" s="145">
        <v>0.96259410000000001</v>
      </c>
      <c r="L2718" s="108">
        <v>1</v>
      </c>
      <c r="M2718" s="108">
        <v>0</v>
      </c>
      <c r="N2718" s="145">
        <v>0.7621</v>
      </c>
      <c r="O2718" s="145">
        <v>0.84276150000000005</v>
      </c>
      <c r="P2718" s="108">
        <v>4</v>
      </c>
      <c r="Q2718" s="108">
        <v>3</v>
      </c>
      <c r="R2718" s="108">
        <v>0</v>
      </c>
      <c r="S2718" s="108">
        <v>0</v>
      </c>
    </row>
    <row r="2719" spans="1:19" x14ac:dyDescent="0.25">
      <c r="A2719" s="108" t="s">
        <v>4219</v>
      </c>
      <c r="B2719" s="108" t="s">
        <v>6924</v>
      </c>
      <c r="C2719" s="108">
        <v>156</v>
      </c>
      <c r="D2719" s="108">
        <v>132</v>
      </c>
      <c r="E2719" s="108">
        <v>19</v>
      </c>
      <c r="F2719" s="108">
        <v>1</v>
      </c>
      <c r="G2719" s="108">
        <v>4</v>
      </c>
      <c r="H2719" s="108">
        <v>43</v>
      </c>
      <c r="I2719" s="108">
        <v>79</v>
      </c>
      <c r="J2719" s="145">
        <v>0.90159999999999996</v>
      </c>
      <c r="K2719" s="145">
        <v>0.96277310000000005</v>
      </c>
      <c r="L2719" s="108">
        <v>7</v>
      </c>
      <c r="M2719" s="108">
        <v>4</v>
      </c>
      <c r="N2719" s="145">
        <v>0.23050000000000001</v>
      </c>
      <c r="O2719" s="145">
        <v>0.64487830000000002</v>
      </c>
      <c r="P2719" s="108">
        <v>33</v>
      </c>
      <c r="Q2719" s="108">
        <v>37</v>
      </c>
      <c r="R2719" s="108">
        <v>0</v>
      </c>
      <c r="S2719" s="108">
        <v>0</v>
      </c>
    </row>
    <row r="2720" spans="1:19" x14ac:dyDescent="0.25">
      <c r="A2720" s="108" t="s">
        <v>4219</v>
      </c>
      <c r="B2720" s="108" t="s">
        <v>6925</v>
      </c>
      <c r="C2720" s="108">
        <v>111</v>
      </c>
      <c r="D2720" s="108">
        <v>100</v>
      </c>
      <c r="E2720" s="108">
        <v>7</v>
      </c>
      <c r="F2720" s="108">
        <v>0</v>
      </c>
      <c r="G2720" s="108">
        <v>4</v>
      </c>
      <c r="H2720" s="108">
        <v>28</v>
      </c>
      <c r="I2720" s="108">
        <v>63</v>
      </c>
      <c r="J2720" s="145">
        <v>0.88290000000000002</v>
      </c>
      <c r="K2720" s="145">
        <v>0.96279459999999994</v>
      </c>
      <c r="L2720" s="108">
        <v>5</v>
      </c>
      <c r="M2720" s="108">
        <v>3</v>
      </c>
      <c r="N2720" s="145">
        <v>0.7893</v>
      </c>
      <c r="O2720" s="145">
        <v>0.93606820000000002</v>
      </c>
      <c r="P2720" s="108">
        <v>25</v>
      </c>
      <c r="Q2720" s="108">
        <v>22</v>
      </c>
      <c r="R2720" s="108">
        <v>0</v>
      </c>
      <c r="S2720" s="108">
        <v>0</v>
      </c>
    </row>
    <row r="2721" spans="1:19" x14ac:dyDescent="0.25">
      <c r="A2721" s="108" t="s">
        <v>4210</v>
      </c>
      <c r="B2721" s="108" t="s">
        <v>6926</v>
      </c>
      <c r="C2721" s="108">
        <v>18</v>
      </c>
      <c r="D2721" s="108">
        <v>16</v>
      </c>
      <c r="E2721" s="108">
        <v>2</v>
      </c>
      <c r="F2721" s="108">
        <v>0</v>
      </c>
      <c r="G2721" s="108">
        <v>0</v>
      </c>
      <c r="H2721" s="108">
        <v>26</v>
      </c>
      <c r="I2721" s="108">
        <v>28</v>
      </c>
      <c r="J2721" s="145">
        <v>1</v>
      </c>
      <c r="K2721" s="145">
        <v>0.96284579999999997</v>
      </c>
      <c r="L2721" s="108">
        <v>1</v>
      </c>
      <c r="M2721" s="108">
        <v>0</v>
      </c>
      <c r="N2721" s="145">
        <v>0.79910000000000003</v>
      </c>
      <c r="O2721" s="145">
        <v>0.86839560000000005</v>
      </c>
      <c r="P2721" s="108">
        <v>4</v>
      </c>
      <c r="Q2721" s="108">
        <v>3</v>
      </c>
      <c r="R2721" s="108">
        <v>0</v>
      </c>
      <c r="S2721" s="108">
        <v>0</v>
      </c>
    </row>
    <row r="2722" spans="1:19" x14ac:dyDescent="0.25">
      <c r="A2722" s="108" t="s">
        <v>4219</v>
      </c>
      <c r="B2722" s="108" t="s">
        <v>6927</v>
      </c>
      <c r="C2722" s="108">
        <v>121</v>
      </c>
      <c r="D2722" s="108">
        <v>99</v>
      </c>
      <c r="E2722" s="108">
        <v>19</v>
      </c>
      <c r="F2722" s="108">
        <v>0</v>
      </c>
      <c r="G2722" s="108">
        <v>3</v>
      </c>
      <c r="H2722" s="108">
        <v>25</v>
      </c>
      <c r="I2722" s="108">
        <v>43</v>
      </c>
      <c r="J2722" s="145">
        <v>0.879</v>
      </c>
      <c r="K2722" s="145">
        <v>0.96286720000000003</v>
      </c>
      <c r="L2722" s="108">
        <v>5</v>
      </c>
      <c r="M2722" s="108">
        <v>3</v>
      </c>
      <c r="N2722" s="145">
        <v>0.3397</v>
      </c>
      <c r="O2722" s="145">
        <v>0.72417299999999996</v>
      </c>
      <c r="P2722" s="108">
        <v>25</v>
      </c>
      <c r="Q2722" s="108">
        <v>27</v>
      </c>
      <c r="R2722" s="108">
        <v>0</v>
      </c>
      <c r="S2722" s="108">
        <v>0</v>
      </c>
    </row>
    <row r="2723" spans="1:19" x14ac:dyDescent="0.25">
      <c r="A2723" s="108" t="s">
        <v>4210</v>
      </c>
      <c r="B2723" s="108" t="s">
        <v>6928</v>
      </c>
      <c r="C2723" s="108">
        <v>16</v>
      </c>
      <c r="D2723" s="108">
        <v>16</v>
      </c>
      <c r="E2723" s="108">
        <v>0</v>
      </c>
      <c r="F2723" s="108">
        <v>0</v>
      </c>
      <c r="G2723" s="108">
        <v>0</v>
      </c>
      <c r="H2723" s="108">
        <v>21</v>
      </c>
      <c r="I2723" s="108">
        <v>65</v>
      </c>
      <c r="J2723" s="145">
        <v>1</v>
      </c>
      <c r="K2723" s="145">
        <v>0.96298790000000001</v>
      </c>
      <c r="L2723" s="108">
        <v>1</v>
      </c>
      <c r="M2723" s="108">
        <v>0</v>
      </c>
      <c r="N2723" s="145">
        <v>0.36530000000000001</v>
      </c>
      <c r="O2723" s="145">
        <v>0.59350899999999995</v>
      </c>
      <c r="P2723" s="108">
        <v>4</v>
      </c>
      <c r="Q2723" s="108">
        <v>5</v>
      </c>
      <c r="R2723" s="108">
        <v>0</v>
      </c>
      <c r="S2723" s="108">
        <v>0</v>
      </c>
    </row>
    <row r="2724" spans="1:19" x14ac:dyDescent="0.25">
      <c r="A2724" s="108" t="s">
        <v>4210</v>
      </c>
      <c r="B2724" s="108" t="s">
        <v>6929</v>
      </c>
      <c r="C2724" s="108">
        <v>16</v>
      </c>
      <c r="D2724" s="108">
        <v>16</v>
      </c>
      <c r="E2724" s="108">
        <v>0</v>
      </c>
      <c r="F2724" s="108">
        <v>0</v>
      </c>
      <c r="G2724" s="108">
        <v>0</v>
      </c>
      <c r="H2724" s="108">
        <v>37</v>
      </c>
      <c r="I2724" s="108">
        <v>94</v>
      </c>
      <c r="J2724" s="145">
        <v>1</v>
      </c>
      <c r="K2724" s="145">
        <v>0.96302639999999995</v>
      </c>
      <c r="L2724" s="108">
        <v>1</v>
      </c>
      <c r="M2724" s="108">
        <v>0</v>
      </c>
      <c r="N2724" s="145">
        <v>0.93740000000000001</v>
      </c>
      <c r="O2724" s="145">
        <v>0.95496669999999995</v>
      </c>
      <c r="P2724" s="108">
        <v>4</v>
      </c>
      <c r="Q2724" s="108">
        <v>2</v>
      </c>
      <c r="R2724" s="108">
        <v>0</v>
      </c>
      <c r="S2724" s="108">
        <v>0</v>
      </c>
    </row>
    <row r="2725" spans="1:19" x14ac:dyDescent="0.25">
      <c r="A2725" s="108" t="s">
        <v>4210</v>
      </c>
      <c r="B2725" s="108" t="s">
        <v>6930</v>
      </c>
      <c r="C2725" s="108">
        <v>16</v>
      </c>
      <c r="D2725" s="108">
        <v>16</v>
      </c>
      <c r="E2725" s="108">
        <v>0</v>
      </c>
      <c r="F2725" s="108">
        <v>0</v>
      </c>
      <c r="G2725" s="108">
        <v>0</v>
      </c>
      <c r="H2725" s="108">
        <v>21</v>
      </c>
      <c r="I2725" s="108">
        <v>69</v>
      </c>
      <c r="J2725" s="145">
        <v>1</v>
      </c>
      <c r="K2725" s="145">
        <v>0.96304029999999996</v>
      </c>
      <c r="L2725" s="108">
        <v>1</v>
      </c>
      <c r="M2725" s="108">
        <v>0</v>
      </c>
      <c r="N2725" s="145">
        <v>0.37380000000000002</v>
      </c>
      <c r="O2725" s="145">
        <v>0.5925551</v>
      </c>
      <c r="P2725" s="108">
        <v>4</v>
      </c>
      <c r="Q2725" s="108">
        <v>5</v>
      </c>
      <c r="R2725" s="108">
        <v>0</v>
      </c>
      <c r="S2725" s="108">
        <v>0</v>
      </c>
    </row>
    <row r="2726" spans="1:19" x14ac:dyDescent="0.25">
      <c r="A2726" s="108" t="s">
        <v>4219</v>
      </c>
      <c r="B2726" s="108" t="s">
        <v>6931</v>
      </c>
      <c r="C2726" s="108">
        <v>14</v>
      </c>
      <c r="D2726" s="108">
        <v>12</v>
      </c>
      <c r="E2726" s="108">
        <v>2</v>
      </c>
      <c r="F2726" s="108">
        <v>0</v>
      </c>
      <c r="G2726" s="108">
        <v>0</v>
      </c>
      <c r="H2726" s="108">
        <v>24</v>
      </c>
      <c r="I2726" s="108">
        <v>27</v>
      </c>
      <c r="J2726" s="145">
        <v>1</v>
      </c>
      <c r="K2726" s="145">
        <v>0.96311100000000005</v>
      </c>
      <c r="L2726" s="108">
        <v>1</v>
      </c>
      <c r="M2726" s="108">
        <v>0</v>
      </c>
      <c r="N2726" s="145">
        <v>0.6038</v>
      </c>
      <c r="O2726" s="145">
        <v>0.86566920000000003</v>
      </c>
      <c r="P2726" s="108">
        <v>3</v>
      </c>
      <c r="Q2726" s="108">
        <v>3</v>
      </c>
      <c r="R2726" s="108">
        <v>0</v>
      </c>
      <c r="S2726" s="108">
        <v>0</v>
      </c>
    </row>
    <row r="2727" spans="1:19" x14ac:dyDescent="0.25">
      <c r="A2727" s="108" t="s">
        <v>4219</v>
      </c>
      <c r="B2727" s="108" t="s">
        <v>6932</v>
      </c>
      <c r="C2727" s="108">
        <v>21</v>
      </c>
      <c r="D2727" s="108">
        <v>17</v>
      </c>
      <c r="E2727" s="108">
        <v>4</v>
      </c>
      <c r="F2727" s="108">
        <v>0</v>
      </c>
      <c r="G2727" s="108">
        <v>0</v>
      </c>
      <c r="H2727" s="108">
        <v>39</v>
      </c>
      <c r="I2727" s="108">
        <v>67</v>
      </c>
      <c r="J2727" s="145">
        <v>1</v>
      </c>
      <c r="K2727" s="145">
        <v>0.96313789999999999</v>
      </c>
      <c r="L2727" s="108">
        <v>1</v>
      </c>
      <c r="M2727" s="108">
        <v>0</v>
      </c>
      <c r="N2727" s="145">
        <v>0.94710000000000005</v>
      </c>
      <c r="O2727" s="145">
        <v>0.99680199999999997</v>
      </c>
      <c r="P2727" s="108">
        <v>4</v>
      </c>
      <c r="Q2727" s="108">
        <v>2</v>
      </c>
      <c r="R2727" s="108">
        <v>0</v>
      </c>
      <c r="S2727" s="108">
        <v>0</v>
      </c>
    </row>
    <row r="2728" spans="1:19" x14ac:dyDescent="0.25">
      <c r="A2728" s="108" t="s">
        <v>4219</v>
      </c>
      <c r="B2728" s="108" t="s">
        <v>6933</v>
      </c>
      <c r="C2728" s="108">
        <v>21</v>
      </c>
      <c r="D2728" s="108">
        <v>18</v>
      </c>
      <c r="E2728" s="108">
        <v>3</v>
      </c>
      <c r="F2728" s="108">
        <v>0</v>
      </c>
      <c r="G2728" s="108">
        <v>0</v>
      </c>
      <c r="H2728" s="108">
        <v>35</v>
      </c>
      <c r="I2728" s="108">
        <v>54</v>
      </c>
      <c r="J2728" s="145">
        <v>1</v>
      </c>
      <c r="K2728" s="145">
        <v>0.96317920000000001</v>
      </c>
      <c r="L2728" s="108">
        <v>1</v>
      </c>
      <c r="M2728" s="108">
        <v>0</v>
      </c>
      <c r="N2728" s="145">
        <v>0.4849</v>
      </c>
      <c r="O2728" s="145">
        <v>0.79548580000000002</v>
      </c>
      <c r="P2728" s="108">
        <v>5</v>
      </c>
      <c r="Q2728" s="108">
        <v>5</v>
      </c>
      <c r="R2728" s="108">
        <v>0</v>
      </c>
      <c r="S2728" s="108">
        <v>0</v>
      </c>
    </row>
    <row r="2729" spans="1:19" x14ac:dyDescent="0.25">
      <c r="A2729" s="108" t="s">
        <v>4210</v>
      </c>
      <c r="B2729" s="108" t="s">
        <v>6934</v>
      </c>
      <c r="C2729" s="108">
        <v>47</v>
      </c>
      <c r="D2729" s="108">
        <v>47</v>
      </c>
      <c r="E2729" s="108">
        <v>0</v>
      </c>
      <c r="F2729" s="108">
        <v>0</v>
      </c>
      <c r="G2729" s="108">
        <v>0</v>
      </c>
      <c r="H2729" s="108">
        <v>44</v>
      </c>
      <c r="I2729" s="108">
        <v>64</v>
      </c>
      <c r="J2729" s="145">
        <v>0.9153</v>
      </c>
      <c r="K2729" s="145">
        <v>0.96317929999999996</v>
      </c>
      <c r="L2729" s="108">
        <v>2</v>
      </c>
      <c r="M2729" s="108">
        <v>1</v>
      </c>
      <c r="N2729" s="145">
        <v>0.109</v>
      </c>
      <c r="O2729" s="145">
        <v>0.42020869999999999</v>
      </c>
      <c r="P2729" s="108">
        <v>12</v>
      </c>
      <c r="Q2729" s="108">
        <v>16</v>
      </c>
      <c r="R2729" s="108">
        <v>0</v>
      </c>
      <c r="S2729" s="108">
        <v>0</v>
      </c>
    </row>
    <row r="2730" spans="1:19" x14ac:dyDescent="0.25">
      <c r="A2730" s="108" t="s">
        <v>4210</v>
      </c>
      <c r="B2730" s="108" t="s">
        <v>6935</v>
      </c>
      <c r="C2730" s="108">
        <v>19</v>
      </c>
      <c r="D2730" s="108">
        <v>16</v>
      </c>
      <c r="E2730" s="108">
        <v>1</v>
      </c>
      <c r="F2730" s="108">
        <v>0</v>
      </c>
      <c r="G2730" s="108">
        <v>2</v>
      </c>
      <c r="H2730" s="108">
        <v>55</v>
      </c>
      <c r="I2730" s="108">
        <v>78</v>
      </c>
      <c r="J2730" s="145">
        <v>1</v>
      </c>
      <c r="K2730" s="145">
        <v>0.96329200000000004</v>
      </c>
      <c r="L2730" s="108">
        <v>1</v>
      </c>
      <c r="M2730" s="108">
        <v>0</v>
      </c>
      <c r="N2730" s="145">
        <v>0.36870000000000003</v>
      </c>
      <c r="O2730" s="145">
        <v>0.59344540000000001</v>
      </c>
      <c r="P2730" s="108">
        <v>4</v>
      </c>
      <c r="Q2730" s="108">
        <v>5</v>
      </c>
      <c r="R2730" s="108">
        <v>0</v>
      </c>
      <c r="S2730" s="108">
        <v>0</v>
      </c>
    </row>
    <row r="2731" spans="1:19" x14ac:dyDescent="0.25">
      <c r="A2731" s="108" t="s">
        <v>4210</v>
      </c>
      <c r="B2731" s="108" t="s">
        <v>6936</v>
      </c>
      <c r="C2731" s="108">
        <v>16</v>
      </c>
      <c r="D2731" s="108">
        <v>16</v>
      </c>
      <c r="E2731" s="108">
        <v>0</v>
      </c>
      <c r="F2731" s="108">
        <v>0</v>
      </c>
      <c r="G2731" s="108">
        <v>0</v>
      </c>
      <c r="H2731" s="108">
        <v>36</v>
      </c>
      <c r="I2731" s="108">
        <v>139</v>
      </c>
      <c r="J2731" s="145">
        <v>1</v>
      </c>
      <c r="K2731" s="145">
        <v>0.96344989999999997</v>
      </c>
      <c r="L2731" s="108">
        <v>1</v>
      </c>
      <c r="M2731" s="108">
        <v>0</v>
      </c>
      <c r="N2731" s="145">
        <v>0.98929999999999996</v>
      </c>
      <c r="O2731" s="145">
        <v>0.9843132</v>
      </c>
      <c r="P2731" s="108">
        <v>4</v>
      </c>
      <c r="Q2731" s="108">
        <v>1</v>
      </c>
      <c r="R2731" s="108">
        <v>0</v>
      </c>
      <c r="S2731" s="108">
        <v>0</v>
      </c>
    </row>
    <row r="2732" spans="1:19" x14ac:dyDescent="0.25">
      <c r="A2732" s="108" t="s">
        <v>4210</v>
      </c>
      <c r="B2732" s="108" t="s">
        <v>6937</v>
      </c>
      <c r="C2732" s="108">
        <v>16</v>
      </c>
      <c r="D2732" s="108">
        <v>16</v>
      </c>
      <c r="E2732" s="108">
        <v>0</v>
      </c>
      <c r="F2732" s="108">
        <v>0</v>
      </c>
      <c r="G2732" s="108">
        <v>0</v>
      </c>
      <c r="H2732" s="108">
        <v>55</v>
      </c>
      <c r="I2732" s="108">
        <v>248</v>
      </c>
      <c r="J2732" s="145">
        <v>1</v>
      </c>
      <c r="K2732" s="145">
        <v>0.96347629999999995</v>
      </c>
      <c r="L2732" s="108">
        <v>1</v>
      </c>
      <c r="M2732" s="108">
        <v>0</v>
      </c>
      <c r="N2732" s="145">
        <v>0.36520000000000002</v>
      </c>
      <c r="O2732" s="145">
        <v>0.58755679999999999</v>
      </c>
      <c r="P2732" s="108">
        <v>4</v>
      </c>
      <c r="Q2732" s="108">
        <v>5</v>
      </c>
      <c r="R2732" s="108">
        <v>0</v>
      </c>
      <c r="S2732" s="108">
        <v>0</v>
      </c>
    </row>
    <row r="2733" spans="1:19" x14ac:dyDescent="0.25">
      <c r="A2733" s="108" t="s">
        <v>4210</v>
      </c>
      <c r="B2733" s="108" t="s">
        <v>6938</v>
      </c>
      <c r="C2733" s="108">
        <v>16</v>
      </c>
      <c r="D2733" s="108">
        <v>16</v>
      </c>
      <c r="E2733" s="108">
        <v>0</v>
      </c>
      <c r="F2733" s="108">
        <v>0</v>
      </c>
      <c r="G2733" s="108">
        <v>0</v>
      </c>
      <c r="H2733" s="108">
        <v>53</v>
      </c>
      <c r="I2733" s="108">
        <v>102</v>
      </c>
      <c r="J2733" s="145">
        <v>1</v>
      </c>
      <c r="K2733" s="145">
        <v>0.96348509999999998</v>
      </c>
      <c r="L2733" s="108">
        <v>1</v>
      </c>
      <c r="M2733" s="108">
        <v>0</v>
      </c>
      <c r="N2733" s="145">
        <v>0.60529999999999995</v>
      </c>
      <c r="O2733" s="145">
        <v>0.7607005</v>
      </c>
      <c r="P2733" s="108">
        <v>4</v>
      </c>
      <c r="Q2733" s="108">
        <v>4</v>
      </c>
      <c r="R2733" s="108">
        <v>0</v>
      </c>
      <c r="S2733" s="108">
        <v>0</v>
      </c>
    </row>
    <row r="2734" spans="1:19" x14ac:dyDescent="0.25">
      <c r="A2734" s="108" t="s">
        <v>4210</v>
      </c>
      <c r="B2734" s="108" t="s">
        <v>6939</v>
      </c>
      <c r="C2734" s="108">
        <v>16</v>
      </c>
      <c r="D2734" s="108">
        <v>16</v>
      </c>
      <c r="E2734" s="108">
        <v>0</v>
      </c>
      <c r="F2734" s="108">
        <v>0</v>
      </c>
      <c r="G2734" s="108">
        <v>0</v>
      </c>
      <c r="H2734" s="108">
        <v>102</v>
      </c>
      <c r="I2734" s="108">
        <v>143</v>
      </c>
      <c r="J2734" s="145">
        <v>1</v>
      </c>
      <c r="K2734" s="145">
        <v>0.96352020000000005</v>
      </c>
      <c r="L2734" s="108">
        <v>1</v>
      </c>
      <c r="M2734" s="108">
        <v>0</v>
      </c>
      <c r="N2734" s="145">
        <v>7.7799999999999994E-2</v>
      </c>
      <c r="O2734" s="145">
        <v>0.34223130000000002</v>
      </c>
      <c r="P2734" s="108">
        <v>4</v>
      </c>
      <c r="Q2734" s="108">
        <v>7</v>
      </c>
      <c r="R2734" s="108">
        <v>0</v>
      </c>
      <c r="S2734" s="108">
        <v>0</v>
      </c>
    </row>
    <row r="2735" spans="1:19" x14ac:dyDescent="0.25">
      <c r="A2735" s="108" t="s">
        <v>4210</v>
      </c>
      <c r="B2735" s="108" t="s">
        <v>6940</v>
      </c>
      <c r="C2735" s="108">
        <v>17</v>
      </c>
      <c r="D2735" s="108">
        <v>16</v>
      </c>
      <c r="E2735" s="108">
        <v>0</v>
      </c>
      <c r="F2735" s="108">
        <v>0</v>
      </c>
      <c r="G2735" s="108">
        <v>1</v>
      </c>
      <c r="H2735" s="108">
        <v>21</v>
      </c>
      <c r="I2735" s="108">
        <v>33</v>
      </c>
      <c r="J2735" s="145">
        <v>1</v>
      </c>
      <c r="K2735" s="145">
        <v>0.96364879999999997</v>
      </c>
      <c r="L2735" s="108">
        <v>1</v>
      </c>
      <c r="M2735" s="108">
        <v>0</v>
      </c>
      <c r="N2735" s="145">
        <v>0.93689999999999996</v>
      </c>
      <c r="O2735" s="145">
        <v>0.95516849999999998</v>
      </c>
      <c r="P2735" s="108">
        <v>4</v>
      </c>
      <c r="Q2735" s="108">
        <v>2</v>
      </c>
      <c r="R2735" s="108">
        <v>0</v>
      </c>
      <c r="S2735" s="108">
        <v>0</v>
      </c>
    </row>
    <row r="2736" spans="1:19" x14ac:dyDescent="0.25">
      <c r="A2736" s="108" t="s">
        <v>4210</v>
      </c>
      <c r="B2736" s="108" t="s">
        <v>6941</v>
      </c>
      <c r="C2736" s="108">
        <v>16</v>
      </c>
      <c r="D2736" s="108">
        <v>16</v>
      </c>
      <c r="E2736" s="108">
        <v>0</v>
      </c>
      <c r="F2736" s="108">
        <v>0</v>
      </c>
      <c r="G2736" s="108">
        <v>0</v>
      </c>
      <c r="H2736" s="108">
        <v>37</v>
      </c>
      <c r="I2736" s="108">
        <v>89</v>
      </c>
      <c r="J2736" s="145">
        <v>1</v>
      </c>
      <c r="K2736" s="145">
        <v>0.96369740000000004</v>
      </c>
      <c r="L2736" s="108">
        <v>1</v>
      </c>
      <c r="M2736" s="108">
        <v>0</v>
      </c>
      <c r="N2736" s="145">
        <v>0.59740000000000004</v>
      </c>
      <c r="O2736" s="145">
        <v>0.75201980000000002</v>
      </c>
      <c r="P2736" s="108">
        <v>4</v>
      </c>
      <c r="Q2736" s="108">
        <v>4</v>
      </c>
      <c r="R2736" s="108">
        <v>0</v>
      </c>
      <c r="S2736" s="108">
        <v>0</v>
      </c>
    </row>
    <row r="2737" spans="1:19" x14ac:dyDescent="0.25">
      <c r="A2737" s="108" t="s">
        <v>4210</v>
      </c>
      <c r="B2737" s="108" t="s">
        <v>6942</v>
      </c>
      <c r="C2737" s="108">
        <v>16</v>
      </c>
      <c r="D2737" s="108">
        <v>16</v>
      </c>
      <c r="E2737" s="108">
        <v>0</v>
      </c>
      <c r="F2737" s="108">
        <v>0</v>
      </c>
      <c r="G2737" s="108">
        <v>0</v>
      </c>
      <c r="H2737" s="108">
        <v>32</v>
      </c>
      <c r="I2737" s="108">
        <v>167</v>
      </c>
      <c r="J2737" s="145">
        <v>1</v>
      </c>
      <c r="K2737" s="145">
        <v>0.96370279999999997</v>
      </c>
      <c r="L2737" s="108">
        <v>1</v>
      </c>
      <c r="M2737" s="108">
        <v>0</v>
      </c>
      <c r="N2737" s="145">
        <v>0.18759999999999999</v>
      </c>
      <c r="O2737" s="145">
        <v>0.46356589999999998</v>
      </c>
      <c r="P2737" s="108">
        <v>4</v>
      </c>
      <c r="Q2737" s="108">
        <v>6</v>
      </c>
      <c r="R2737" s="108">
        <v>0</v>
      </c>
      <c r="S2737" s="108">
        <v>0</v>
      </c>
    </row>
    <row r="2738" spans="1:19" x14ac:dyDescent="0.25">
      <c r="A2738" s="108" t="s">
        <v>4210</v>
      </c>
      <c r="B2738" s="108" t="s">
        <v>6943</v>
      </c>
      <c r="C2738" s="108">
        <v>15</v>
      </c>
      <c r="D2738" s="108">
        <v>15</v>
      </c>
      <c r="E2738" s="108">
        <v>0</v>
      </c>
      <c r="F2738" s="108">
        <v>0</v>
      </c>
      <c r="G2738" s="108">
        <v>0</v>
      </c>
      <c r="H2738" s="108">
        <v>8</v>
      </c>
      <c r="I2738" s="108">
        <v>23</v>
      </c>
      <c r="J2738" s="145">
        <v>1</v>
      </c>
      <c r="K2738" s="145">
        <v>0.96372760000000002</v>
      </c>
      <c r="L2738" s="108">
        <v>1</v>
      </c>
      <c r="M2738" s="108">
        <v>0</v>
      </c>
      <c r="N2738" s="145">
        <v>0.92259999999999998</v>
      </c>
      <c r="O2738" s="145">
        <v>0.93686860000000005</v>
      </c>
      <c r="P2738" s="108">
        <v>4</v>
      </c>
      <c r="Q2738" s="108">
        <v>2</v>
      </c>
      <c r="R2738" s="108">
        <v>0</v>
      </c>
      <c r="S2738" s="108">
        <v>0</v>
      </c>
    </row>
    <row r="2739" spans="1:19" x14ac:dyDescent="0.25">
      <c r="A2739" s="108" t="s">
        <v>4210</v>
      </c>
      <c r="B2739" s="108" t="s">
        <v>6944</v>
      </c>
      <c r="C2739" s="108">
        <v>16</v>
      </c>
      <c r="D2739" s="108">
        <v>16</v>
      </c>
      <c r="E2739" s="108">
        <v>0</v>
      </c>
      <c r="F2739" s="108">
        <v>0</v>
      </c>
      <c r="G2739" s="108">
        <v>0</v>
      </c>
      <c r="H2739" s="108">
        <v>26</v>
      </c>
      <c r="I2739" s="108">
        <v>88</v>
      </c>
      <c r="J2739" s="145">
        <v>1</v>
      </c>
      <c r="K2739" s="145">
        <v>0.96377040000000003</v>
      </c>
      <c r="L2739" s="108">
        <v>1</v>
      </c>
      <c r="M2739" s="108">
        <v>0</v>
      </c>
      <c r="N2739" s="145">
        <v>0.80089999999999995</v>
      </c>
      <c r="O2739" s="145">
        <v>0.86868179999999995</v>
      </c>
      <c r="P2739" s="108">
        <v>4</v>
      </c>
      <c r="Q2739" s="108">
        <v>3</v>
      </c>
      <c r="R2739" s="108">
        <v>0</v>
      </c>
      <c r="S2739" s="108">
        <v>0</v>
      </c>
    </row>
    <row r="2740" spans="1:19" x14ac:dyDescent="0.25">
      <c r="A2740" s="108" t="s">
        <v>4210</v>
      </c>
      <c r="B2740" s="108" t="s">
        <v>6945</v>
      </c>
      <c r="C2740" s="108">
        <v>16</v>
      </c>
      <c r="D2740" s="108">
        <v>16</v>
      </c>
      <c r="E2740" s="108">
        <v>0</v>
      </c>
      <c r="F2740" s="108">
        <v>0</v>
      </c>
      <c r="G2740" s="108">
        <v>0</v>
      </c>
      <c r="H2740" s="108">
        <v>4</v>
      </c>
      <c r="I2740" s="108">
        <v>12</v>
      </c>
      <c r="J2740" s="145">
        <v>1</v>
      </c>
      <c r="K2740" s="145">
        <v>0.96378299999999995</v>
      </c>
      <c r="L2740" s="108">
        <v>1</v>
      </c>
      <c r="M2740" s="108">
        <v>0</v>
      </c>
      <c r="N2740" s="145">
        <v>0.59760000000000002</v>
      </c>
      <c r="O2740" s="145">
        <v>0.75714340000000002</v>
      </c>
      <c r="P2740" s="108">
        <v>4</v>
      </c>
      <c r="Q2740" s="108">
        <v>4</v>
      </c>
      <c r="R2740" s="108">
        <v>0</v>
      </c>
      <c r="S2740" s="108">
        <v>0</v>
      </c>
    </row>
    <row r="2741" spans="1:19" x14ac:dyDescent="0.25">
      <c r="A2741" s="108" t="s">
        <v>4219</v>
      </c>
      <c r="B2741" s="108" t="s">
        <v>6946</v>
      </c>
      <c r="C2741" s="108">
        <v>17</v>
      </c>
      <c r="D2741" s="108">
        <v>17</v>
      </c>
      <c r="E2741" s="108">
        <v>0</v>
      </c>
      <c r="F2741" s="108">
        <v>0</v>
      </c>
      <c r="G2741" s="108">
        <v>0</v>
      </c>
      <c r="H2741" s="108">
        <v>39</v>
      </c>
      <c r="I2741" s="108">
        <v>43</v>
      </c>
      <c r="J2741" s="145">
        <v>1</v>
      </c>
      <c r="K2741" s="145">
        <v>0.9638449</v>
      </c>
      <c r="L2741" s="108">
        <v>1</v>
      </c>
      <c r="M2741" s="108">
        <v>0</v>
      </c>
      <c r="N2741" s="145">
        <v>0.83550000000000002</v>
      </c>
      <c r="O2741" s="145">
        <v>0.93179599999999996</v>
      </c>
      <c r="P2741" s="108">
        <v>4</v>
      </c>
      <c r="Q2741" s="108">
        <v>3</v>
      </c>
      <c r="R2741" s="108">
        <v>0</v>
      </c>
      <c r="S2741" s="108">
        <v>0</v>
      </c>
    </row>
    <row r="2742" spans="1:19" x14ac:dyDescent="0.25">
      <c r="A2742" s="108" t="s">
        <v>4210</v>
      </c>
      <c r="B2742" s="108" t="s">
        <v>6947</v>
      </c>
      <c r="C2742" s="108">
        <v>16</v>
      </c>
      <c r="D2742" s="108">
        <v>16</v>
      </c>
      <c r="E2742" s="108">
        <v>0</v>
      </c>
      <c r="F2742" s="108">
        <v>0</v>
      </c>
      <c r="G2742" s="108">
        <v>0</v>
      </c>
      <c r="H2742" s="108">
        <v>31</v>
      </c>
      <c r="I2742" s="108">
        <v>58</v>
      </c>
      <c r="J2742" s="145">
        <v>1</v>
      </c>
      <c r="K2742" s="145">
        <v>0.96387350000000005</v>
      </c>
      <c r="L2742" s="108">
        <v>1</v>
      </c>
      <c r="M2742" s="108">
        <v>0</v>
      </c>
      <c r="N2742" s="145">
        <v>0.58950000000000002</v>
      </c>
      <c r="O2742" s="145">
        <v>0.75642350000000003</v>
      </c>
      <c r="P2742" s="108">
        <v>4</v>
      </c>
      <c r="Q2742" s="108">
        <v>4</v>
      </c>
      <c r="R2742" s="108">
        <v>0</v>
      </c>
      <c r="S2742" s="108">
        <v>0</v>
      </c>
    </row>
    <row r="2743" spans="1:19" x14ac:dyDescent="0.25">
      <c r="A2743" s="108" t="s">
        <v>4210</v>
      </c>
      <c r="B2743" s="108" t="s">
        <v>6948</v>
      </c>
      <c r="C2743" s="108">
        <v>15</v>
      </c>
      <c r="D2743" s="108">
        <v>15</v>
      </c>
      <c r="E2743" s="108">
        <v>0</v>
      </c>
      <c r="F2743" s="108">
        <v>0</v>
      </c>
      <c r="G2743" s="108">
        <v>0</v>
      </c>
      <c r="H2743" s="108">
        <v>105</v>
      </c>
      <c r="I2743" s="108">
        <v>234</v>
      </c>
      <c r="J2743" s="145">
        <v>1</v>
      </c>
      <c r="K2743" s="145">
        <v>0.96390589999999998</v>
      </c>
      <c r="L2743" s="108">
        <v>1</v>
      </c>
      <c r="M2743" s="108">
        <v>0</v>
      </c>
      <c r="N2743" s="145">
        <v>0.92069999999999996</v>
      </c>
      <c r="O2743" s="145">
        <v>0.93472560000000005</v>
      </c>
      <c r="P2743" s="108">
        <v>4</v>
      </c>
      <c r="Q2743" s="108">
        <v>2</v>
      </c>
      <c r="R2743" s="108">
        <v>0</v>
      </c>
      <c r="S2743" s="108">
        <v>0</v>
      </c>
    </row>
    <row r="2744" spans="1:19" x14ac:dyDescent="0.25">
      <c r="A2744" s="108" t="s">
        <v>4210</v>
      </c>
      <c r="B2744" s="108" t="s">
        <v>6949</v>
      </c>
      <c r="C2744" s="108">
        <v>15</v>
      </c>
      <c r="D2744" s="108">
        <v>15</v>
      </c>
      <c r="E2744" s="108">
        <v>0</v>
      </c>
      <c r="F2744" s="108">
        <v>0</v>
      </c>
      <c r="G2744" s="108">
        <v>0</v>
      </c>
      <c r="H2744" s="108">
        <v>172</v>
      </c>
      <c r="I2744" s="108">
        <v>200</v>
      </c>
      <c r="J2744" s="145">
        <v>1</v>
      </c>
      <c r="K2744" s="145">
        <v>0.96394480000000005</v>
      </c>
      <c r="L2744" s="108">
        <v>1</v>
      </c>
      <c r="M2744" s="108">
        <v>0</v>
      </c>
      <c r="N2744" s="145">
        <v>0.98680000000000001</v>
      </c>
      <c r="O2744" s="145">
        <v>0.98317030000000005</v>
      </c>
      <c r="P2744" s="108">
        <v>4</v>
      </c>
      <c r="Q2744" s="108">
        <v>1</v>
      </c>
      <c r="R2744" s="108">
        <v>0</v>
      </c>
      <c r="S2744" s="108">
        <v>0</v>
      </c>
    </row>
    <row r="2745" spans="1:19" x14ac:dyDescent="0.25">
      <c r="A2745" s="108" t="s">
        <v>4210</v>
      </c>
      <c r="B2745" s="108" t="s">
        <v>6950</v>
      </c>
      <c r="C2745" s="108">
        <v>16</v>
      </c>
      <c r="D2745" s="108">
        <v>16</v>
      </c>
      <c r="E2745" s="108">
        <v>0</v>
      </c>
      <c r="F2745" s="108">
        <v>0</v>
      </c>
      <c r="G2745" s="108">
        <v>0</v>
      </c>
      <c r="H2745" s="108">
        <v>99</v>
      </c>
      <c r="I2745" s="108">
        <v>153</v>
      </c>
      <c r="J2745" s="145">
        <v>1</v>
      </c>
      <c r="K2745" s="145">
        <v>0.96396510000000002</v>
      </c>
      <c r="L2745" s="108">
        <v>1</v>
      </c>
      <c r="M2745" s="108">
        <v>0</v>
      </c>
      <c r="N2745" s="145">
        <v>0.37119999999999997</v>
      </c>
      <c r="O2745" s="145">
        <v>0.59602560000000004</v>
      </c>
      <c r="P2745" s="108">
        <v>4</v>
      </c>
      <c r="Q2745" s="108">
        <v>5</v>
      </c>
      <c r="R2745" s="108">
        <v>0</v>
      </c>
      <c r="S2745" s="108">
        <v>0</v>
      </c>
    </row>
    <row r="2746" spans="1:19" x14ac:dyDescent="0.25">
      <c r="A2746" s="108" t="s">
        <v>4210</v>
      </c>
      <c r="B2746" s="108" t="s">
        <v>6951</v>
      </c>
      <c r="C2746" s="108">
        <v>16</v>
      </c>
      <c r="D2746" s="108">
        <v>16</v>
      </c>
      <c r="E2746" s="108">
        <v>0</v>
      </c>
      <c r="F2746" s="108">
        <v>0</v>
      </c>
      <c r="G2746" s="108">
        <v>0</v>
      </c>
      <c r="H2746" s="108">
        <v>27</v>
      </c>
      <c r="I2746" s="108">
        <v>150</v>
      </c>
      <c r="J2746" s="145">
        <v>1</v>
      </c>
      <c r="K2746" s="145">
        <v>0.96399520000000005</v>
      </c>
      <c r="L2746" s="108">
        <v>1</v>
      </c>
      <c r="M2746" s="108">
        <v>0</v>
      </c>
      <c r="N2746" s="145">
        <v>0.59889999999999999</v>
      </c>
      <c r="O2746" s="145">
        <v>0.75696209999999997</v>
      </c>
      <c r="P2746" s="108">
        <v>4</v>
      </c>
      <c r="Q2746" s="108">
        <v>4</v>
      </c>
      <c r="R2746" s="108">
        <v>0</v>
      </c>
      <c r="S2746" s="108">
        <v>0</v>
      </c>
    </row>
    <row r="2747" spans="1:19" x14ac:dyDescent="0.25">
      <c r="A2747" s="108" t="s">
        <v>4210</v>
      </c>
      <c r="B2747" s="108" t="s">
        <v>6952</v>
      </c>
      <c r="C2747" s="108">
        <v>16</v>
      </c>
      <c r="D2747" s="108">
        <v>16</v>
      </c>
      <c r="E2747" s="108">
        <v>0</v>
      </c>
      <c r="F2747" s="108">
        <v>0</v>
      </c>
      <c r="G2747" s="108">
        <v>0</v>
      </c>
      <c r="H2747" s="108">
        <v>38</v>
      </c>
      <c r="I2747" s="108">
        <v>42</v>
      </c>
      <c r="J2747" s="145">
        <v>1</v>
      </c>
      <c r="K2747" s="145">
        <v>0.96403220000000001</v>
      </c>
      <c r="L2747" s="108">
        <v>1</v>
      </c>
      <c r="M2747" s="108">
        <v>0</v>
      </c>
      <c r="N2747" s="145">
        <v>0.93930000000000002</v>
      </c>
      <c r="O2747" s="145">
        <v>0.95362729999999996</v>
      </c>
      <c r="P2747" s="108">
        <v>4</v>
      </c>
      <c r="Q2747" s="108">
        <v>2</v>
      </c>
      <c r="R2747" s="108">
        <v>0</v>
      </c>
      <c r="S2747" s="108">
        <v>0</v>
      </c>
    </row>
    <row r="2748" spans="1:19" x14ac:dyDescent="0.25">
      <c r="A2748" s="108" t="s">
        <v>4210</v>
      </c>
      <c r="B2748" s="108" t="s">
        <v>6953</v>
      </c>
      <c r="C2748" s="108">
        <v>16</v>
      </c>
      <c r="D2748" s="108">
        <v>16</v>
      </c>
      <c r="E2748" s="108">
        <v>0</v>
      </c>
      <c r="F2748" s="108">
        <v>0</v>
      </c>
      <c r="G2748" s="108">
        <v>0</v>
      </c>
      <c r="H2748" s="108">
        <v>19</v>
      </c>
      <c r="I2748" s="108">
        <v>84</v>
      </c>
      <c r="J2748" s="145">
        <v>1</v>
      </c>
      <c r="K2748" s="145">
        <v>0.96404489999999998</v>
      </c>
      <c r="L2748" s="108">
        <v>1</v>
      </c>
      <c r="M2748" s="108">
        <v>0</v>
      </c>
      <c r="N2748" s="145">
        <v>0.80269999999999997</v>
      </c>
      <c r="O2748" s="145">
        <v>0.87009159999999997</v>
      </c>
      <c r="P2748" s="108">
        <v>4</v>
      </c>
      <c r="Q2748" s="108">
        <v>3</v>
      </c>
      <c r="R2748" s="108">
        <v>0</v>
      </c>
      <c r="S2748" s="108">
        <v>0</v>
      </c>
    </row>
    <row r="2749" spans="1:19" x14ac:dyDescent="0.25">
      <c r="A2749" s="108" t="s">
        <v>4210</v>
      </c>
      <c r="B2749" s="108" t="s">
        <v>6954</v>
      </c>
      <c r="C2749" s="108">
        <v>18</v>
      </c>
      <c r="D2749" s="108">
        <v>16</v>
      </c>
      <c r="E2749" s="108">
        <v>2</v>
      </c>
      <c r="F2749" s="108">
        <v>0</v>
      </c>
      <c r="G2749" s="108">
        <v>0</v>
      </c>
      <c r="H2749" s="108">
        <v>8</v>
      </c>
      <c r="I2749" s="108">
        <v>9</v>
      </c>
      <c r="J2749" s="145">
        <v>1</v>
      </c>
      <c r="K2749" s="145">
        <v>0.96409699999999998</v>
      </c>
      <c r="L2749" s="108">
        <v>1</v>
      </c>
      <c r="M2749" s="108">
        <v>0</v>
      </c>
      <c r="N2749" s="145">
        <v>0.37280000000000002</v>
      </c>
      <c r="O2749" s="145">
        <v>0.59499100000000005</v>
      </c>
      <c r="P2749" s="108">
        <v>4</v>
      </c>
      <c r="Q2749" s="108">
        <v>5</v>
      </c>
      <c r="R2749" s="108">
        <v>0</v>
      </c>
      <c r="S2749" s="108">
        <v>0</v>
      </c>
    </row>
    <row r="2750" spans="1:19" x14ac:dyDescent="0.25">
      <c r="A2750" s="108" t="s">
        <v>4210</v>
      </c>
      <c r="B2750" s="108" t="s">
        <v>6955</v>
      </c>
      <c r="C2750" s="108">
        <v>16</v>
      </c>
      <c r="D2750" s="108">
        <v>16</v>
      </c>
      <c r="E2750" s="108">
        <v>0</v>
      </c>
      <c r="F2750" s="108">
        <v>0</v>
      </c>
      <c r="G2750" s="108">
        <v>0</v>
      </c>
      <c r="H2750" s="108">
        <v>17</v>
      </c>
      <c r="I2750" s="108">
        <v>19</v>
      </c>
      <c r="J2750" s="145">
        <v>1</v>
      </c>
      <c r="K2750" s="145">
        <v>0.96419999999999995</v>
      </c>
      <c r="L2750" s="108">
        <v>1</v>
      </c>
      <c r="M2750" s="108">
        <v>0</v>
      </c>
      <c r="N2750" s="145">
        <v>0.79779999999999995</v>
      </c>
      <c r="O2750" s="145">
        <v>0.86839940000000004</v>
      </c>
      <c r="P2750" s="108">
        <v>4</v>
      </c>
      <c r="Q2750" s="108">
        <v>3</v>
      </c>
      <c r="R2750" s="108">
        <v>0</v>
      </c>
      <c r="S2750" s="108">
        <v>0</v>
      </c>
    </row>
    <row r="2751" spans="1:19" x14ac:dyDescent="0.25">
      <c r="A2751" s="108" t="s">
        <v>4210</v>
      </c>
      <c r="B2751" s="108" t="s">
        <v>6956</v>
      </c>
      <c r="C2751" s="108">
        <v>51</v>
      </c>
      <c r="D2751" s="108">
        <v>47</v>
      </c>
      <c r="E2751" s="108">
        <v>4</v>
      </c>
      <c r="F2751" s="108">
        <v>0</v>
      </c>
      <c r="G2751" s="108">
        <v>0</v>
      </c>
      <c r="H2751" s="108">
        <v>64</v>
      </c>
      <c r="I2751" s="108">
        <v>116</v>
      </c>
      <c r="J2751" s="145">
        <v>0.91339999999999999</v>
      </c>
      <c r="K2751" s="145">
        <v>0.96420669999999997</v>
      </c>
      <c r="L2751" s="108">
        <v>2</v>
      </c>
      <c r="M2751" s="108">
        <v>1</v>
      </c>
      <c r="N2751" s="145">
        <v>0.65769999999999995</v>
      </c>
      <c r="O2751" s="145">
        <v>0.80394339999999997</v>
      </c>
      <c r="P2751" s="108">
        <v>12</v>
      </c>
      <c r="Q2751" s="108">
        <v>11</v>
      </c>
      <c r="R2751" s="108">
        <v>0</v>
      </c>
      <c r="S2751" s="108">
        <v>0</v>
      </c>
    </row>
    <row r="2752" spans="1:19" x14ac:dyDescent="0.25">
      <c r="A2752" s="108" t="s">
        <v>4210</v>
      </c>
      <c r="B2752" s="108" t="s">
        <v>6957</v>
      </c>
      <c r="C2752" s="108">
        <v>15</v>
      </c>
      <c r="D2752" s="108">
        <v>15</v>
      </c>
      <c r="E2752" s="108">
        <v>0</v>
      </c>
      <c r="F2752" s="108">
        <v>0</v>
      </c>
      <c r="G2752" s="108">
        <v>0</v>
      </c>
      <c r="H2752" s="108">
        <v>33</v>
      </c>
      <c r="I2752" s="108">
        <v>195</v>
      </c>
      <c r="J2752" s="145">
        <v>1</v>
      </c>
      <c r="K2752" s="145">
        <v>0.96427320000000005</v>
      </c>
      <c r="L2752" s="108">
        <v>1</v>
      </c>
      <c r="M2752" s="108">
        <v>0</v>
      </c>
      <c r="N2752" s="145">
        <v>0.53549999999999998</v>
      </c>
      <c r="O2752" s="145">
        <v>0.71827160000000001</v>
      </c>
      <c r="P2752" s="108">
        <v>4</v>
      </c>
      <c r="Q2752" s="108">
        <v>4</v>
      </c>
      <c r="R2752" s="108">
        <v>0</v>
      </c>
      <c r="S2752" s="108">
        <v>0</v>
      </c>
    </row>
    <row r="2753" spans="1:19" x14ac:dyDescent="0.25">
      <c r="A2753" s="108" t="s">
        <v>4210</v>
      </c>
      <c r="B2753" s="108" t="s">
        <v>6958</v>
      </c>
      <c r="C2753" s="108">
        <v>16</v>
      </c>
      <c r="D2753" s="108">
        <v>16</v>
      </c>
      <c r="E2753" s="108">
        <v>0</v>
      </c>
      <c r="F2753" s="108">
        <v>0</v>
      </c>
      <c r="G2753" s="108">
        <v>0</v>
      </c>
      <c r="H2753" s="108">
        <v>23</v>
      </c>
      <c r="I2753" s="108">
        <v>78</v>
      </c>
      <c r="J2753" s="145">
        <v>1</v>
      </c>
      <c r="K2753" s="145">
        <v>0.9643351</v>
      </c>
      <c r="L2753" s="108">
        <v>1</v>
      </c>
      <c r="M2753" s="108">
        <v>0</v>
      </c>
      <c r="N2753" s="145">
        <v>0.80410000000000004</v>
      </c>
      <c r="O2753" s="145">
        <v>0.87296530000000006</v>
      </c>
      <c r="P2753" s="108">
        <v>4</v>
      </c>
      <c r="Q2753" s="108">
        <v>3</v>
      </c>
      <c r="R2753" s="108">
        <v>0</v>
      </c>
      <c r="S2753" s="108">
        <v>0</v>
      </c>
    </row>
    <row r="2754" spans="1:19" x14ac:dyDescent="0.25">
      <c r="A2754" s="108" t="s">
        <v>4210</v>
      </c>
      <c r="B2754" s="108" t="s">
        <v>6959</v>
      </c>
      <c r="C2754" s="108">
        <v>19</v>
      </c>
      <c r="D2754" s="108">
        <v>16</v>
      </c>
      <c r="E2754" s="108">
        <v>1</v>
      </c>
      <c r="F2754" s="108">
        <v>0</v>
      </c>
      <c r="G2754" s="108">
        <v>2</v>
      </c>
      <c r="H2754" s="108">
        <v>21</v>
      </c>
      <c r="I2754" s="108">
        <v>30</v>
      </c>
      <c r="J2754" s="145">
        <v>1</v>
      </c>
      <c r="K2754" s="145">
        <v>0.96436949999999999</v>
      </c>
      <c r="L2754" s="108">
        <v>1</v>
      </c>
      <c r="M2754" s="108">
        <v>0</v>
      </c>
      <c r="N2754" s="145">
        <v>0.19239999999999999</v>
      </c>
      <c r="O2754" s="145">
        <v>0.46243889999999999</v>
      </c>
      <c r="P2754" s="108">
        <v>4</v>
      </c>
      <c r="Q2754" s="108">
        <v>6</v>
      </c>
      <c r="R2754" s="108">
        <v>0</v>
      </c>
      <c r="S2754" s="108">
        <v>0</v>
      </c>
    </row>
    <row r="2755" spans="1:19" x14ac:dyDescent="0.25">
      <c r="A2755" s="108" t="s">
        <v>4210</v>
      </c>
      <c r="B2755" s="108" t="s">
        <v>6960</v>
      </c>
      <c r="C2755" s="108">
        <v>16</v>
      </c>
      <c r="D2755" s="108">
        <v>16</v>
      </c>
      <c r="E2755" s="108">
        <v>0</v>
      </c>
      <c r="F2755" s="108">
        <v>0</v>
      </c>
      <c r="G2755" s="108">
        <v>0</v>
      </c>
      <c r="H2755" s="108">
        <v>24</v>
      </c>
      <c r="I2755" s="108">
        <v>105</v>
      </c>
      <c r="J2755" s="145">
        <v>1</v>
      </c>
      <c r="K2755" s="145">
        <v>0.96438889999999999</v>
      </c>
      <c r="L2755" s="108">
        <v>1</v>
      </c>
      <c r="M2755" s="108">
        <v>0</v>
      </c>
      <c r="N2755" s="145">
        <v>0.60350000000000004</v>
      </c>
      <c r="O2755" s="145">
        <v>0.76399660000000003</v>
      </c>
      <c r="P2755" s="108">
        <v>4</v>
      </c>
      <c r="Q2755" s="108">
        <v>4</v>
      </c>
      <c r="R2755" s="108">
        <v>0</v>
      </c>
      <c r="S2755" s="108">
        <v>0</v>
      </c>
    </row>
    <row r="2756" spans="1:19" x14ac:dyDescent="0.25">
      <c r="A2756" s="108" t="s">
        <v>4210</v>
      </c>
      <c r="B2756" s="108" t="s">
        <v>6961</v>
      </c>
      <c r="C2756" s="108">
        <v>16</v>
      </c>
      <c r="D2756" s="108">
        <v>16</v>
      </c>
      <c r="E2756" s="108">
        <v>0</v>
      </c>
      <c r="F2756" s="108">
        <v>0</v>
      </c>
      <c r="G2756" s="108">
        <v>0</v>
      </c>
      <c r="H2756" s="108">
        <v>27</v>
      </c>
      <c r="I2756" s="108">
        <v>50</v>
      </c>
      <c r="J2756" s="145">
        <v>1</v>
      </c>
      <c r="K2756" s="145">
        <v>0.96440990000000004</v>
      </c>
      <c r="L2756" s="108">
        <v>1</v>
      </c>
      <c r="M2756" s="108">
        <v>0</v>
      </c>
      <c r="N2756" s="145">
        <v>0.80679999999999996</v>
      </c>
      <c r="O2756" s="145">
        <v>0.87366359999999998</v>
      </c>
      <c r="P2756" s="108">
        <v>4</v>
      </c>
      <c r="Q2756" s="108">
        <v>3</v>
      </c>
      <c r="R2756" s="108">
        <v>0</v>
      </c>
      <c r="S2756" s="108">
        <v>0</v>
      </c>
    </row>
    <row r="2757" spans="1:19" x14ac:dyDescent="0.25">
      <c r="A2757" s="108" t="s">
        <v>4210</v>
      </c>
      <c r="B2757" s="108" t="s">
        <v>6962</v>
      </c>
      <c r="C2757" s="108">
        <v>20</v>
      </c>
      <c r="D2757" s="108">
        <v>16</v>
      </c>
      <c r="E2757" s="108">
        <v>1</v>
      </c>
      <c r="F2757" s="108">
        <v>0</v>
      </c>
      <c r="G2757" s="108">
        <v>3</v>
      </c>
      <c r="H2757" s="108">
        <v>47</v>
      </c>
      <c r="I2757" s="108">
        <v>82</v>
      </c>
      <c r="J2757" s="145">
        <v>1</v>
      </c>
      <c r="K2757" s="145">
        <v>0.96460409999999996</v>
      </c>
      <c r="L2757" s="108">
        <v>1</v>
      </c>
      <c r="M2757" s="108">
        <v>0</v>
      </c>
      <c r="N2757" s="145">
        <v>0.99039999999999995</v>
      </c>
      <c r="O2757" s="145">
        <v>0.98473109999999997</v>
      </c>
      <c r="P2757" s="108">
        <v>4</v>
      </c>
      <c r="Q2757" s="108">
        <v>1</v>
      </c>
      <c r="R2757" s="108">
        <v>0</v>
      </c>
      <c r="S2757" s="108">
        <v>0</v>
      </c>
    </row>
    <row r="2758" spans="1:19" x14ac:dyDescent="0.25">
      <c r="A2758" s="108" t="s">
        <v>4210</v>
      </c>
      <c r="B2758" s="108" t="s">
        <v>6963</v>
      </c>
      <c r="C2758" s="108">
        <v>17</v>
      </c>
      <c r="D2758" s="108">
        <v>16</v>
      </c>
      <c r="E2758" s="108">
        <v>0</v>
      </c>
      <c r="F2758" s="108">
        <v>0</v>
      </c>
      <c r="G2758" s="108">
        <v>1</v>
      </c>
      <c r="H2758" s="108">
        <v>22</v>
      </c>
      <c r="I2758" s="108">
        <v>55</v>
      </c>
      <c r="J2758" s="145">
        <v>1</v>
      </c>
      <c r="K2758" s="145">
        <v>0.9646055</v>
      </c>
      <c r="L2758" s="108">
        <v>1</v>
      </c>
      <c r="M2758" s="108">
        <v>0</v>
      </c>
      <c r="N2758" s="145">
        <v>0.36609999999999998</v>
      </c>
      <c r="O2758" s="145">
        <v>0.58648339999999999</v>
      </c>
      <c r="P2758" s="108">
        <v>4</v>
      </c>
      <c r="Q2758" s="108">
        <v>5</v>
      </c>
      <c r="R2758" s="108">
        <v>0</v>
      </c>
      <c r="S2758" s="108">
        <v>0</v>
      </c>
    </row>
    <row r="2759" spans="1:19" x14ac:dyDescent="0.25">
      <c r="A2759" s="108" t="s">
        <v>4210</v>
      </c>
      <c r="B2759" s="108" t="s">
        <v>6964</v>
      </c>
      <c r="C2759" s="108">
        <v>17</v>
      </c>
      <c r="D2759" s="108">
        <v>16</v>
      </c>
      <c r="E2759" s="108">
        <v>1</v>
      </c>
      <c r="F2759" s="108">
        <v>0</v>
      </c>
      <c r="G2759" s="108">
        <v>0</v>
      </c>
      <c r="H2759" s="108">
        <v>20</v>
      </c>
      <c r="I2759" s="108">
        <v>69</v>
      </c>
      <c r="J2759" s="145">
        <v>1</v>
      </c>
      <c r="K2759" s="145">
        <v>0.96464430000000001</v>
      </c>
      <c r="L2759" s="108">
        <v>1</v>
      </c>
      <c r="M2759" s="108">
        <v>0</v>
      </c>
      <c r="N2759" s="145">
        <v>0.18990000000000001</v>
      </c>
      <c r="O2759" s="145">
        <v>0.46685379999999999</v>
      </c>
      <c r="P2759" s="108">
        <v>4</v>
      </c>
      <c r="Q2759" s="108">
        <v>6</v>
      </c>
      <c r="R2759" s="108">
        <v>0</v>
      </c>
      <c r="S2759" s="108">
        <v>0</v>
      </c>
    </row>
    <row r="2760" spans="1:19" x14ac:dyDescent="0.25">
      <c r="A2760" s="108" t="s">
        <v>4210</v>
      </c>
      <c r="B2760" s="108" t="s">
        <v>6965</v>
      </c>
      <c r="C2760" s="108">
        <v>16</v>
      </c>
      <c r="D2760" s="108">
        <v>16</v>
      </c>
      <c r="E2760" s="108">
        <v>0</v>
      </c>
      <c r="F2760" s="108">
        <v>0</v>
      </c>
      <c r="G2760" s="108">
        <v>0</v>
      </c>
      <c r="H2760" s="108">
        <v>54</v>
      </c>
      <c r="I2760" s="108">
        <v>120</v>
      </c>
      <c r="J2760" s="145">
        <v>1</v>
      </c>
      <c r="K2760" s="145">
        <v>0.96468010000000004</v>
      </c>
      <c r="L2760" s="108">
        <v>1</v>
      </c>
      <c r="M2760" s="108">
        <v>0</v>
      </c>
      <c r="N2760" s="145">
        <v>0.186</v>
      </c>
      <c r="O2760" s="145">
        <v>0.45914870000000002</v>
      </c>
      <c r="P2760" s="108">
        <v>4</v>
      </c>
      <c r="Q2760" s="108">
        <v>6</v>
      </c>
      <c r="R2760" s="108">
        <v>0</v>
      </c>
      <c r="S2760" s="108">
        <v>0</v>
      </c>
    </row>
    <row r="2761" spans="1:19" x14ac:dyDescent="0.25">
      <c r="A2761" s="108" t="s">
        <v>4210</v>
      </c>
      <c r="B2761" s="108" t="s">
        <v>6966</v>
      </c>
      <c r="C2761" s="108">
        <v>18</v>
      </c>
      <c r="D2761" s="108">
        <v>16</v>
      </c>
      <c r="E2761" s="108">
        <v>1</v>
      </c>
      <c r="F2761" s="108">
        <v>0</v>
      </c>
      <c r="G2761" s="108">
        <v>1</v>
      </c>
      <c r="H2761" s="108">
        <v>41</v>
      </c>
      <c r="I2761" s="108">
        <v>63</v>
      </c>
      <c r="J2761" s="145">
        <v>1</v>
      </c>
      <c r="K2761" s="145">
        <v>0.96472270000000004</v>
      </c>
      <c r="L2761" s="108">
        <v>1</v>
      </c>
      <c r="M2761" s="108">
        <v>0</v>
      </c>
      <c r="N2761" s="145">
        <v>0.99109999999999998</v>
      </c>
      <c r="O2761" s="145">
        <v>0.98475290000000004</v>
      </c>
      <c r="P2761" s="108">
        <v>4</v>
      </c>
      <c r="Q2761" s="108">
        <v>1</v>
      </c>
      <c r="R2761" s="108">
        <v>0</v>
      </c>
      <c r="S2761" s="108">
        <v>0</v>
      </c>
    </row>
    <row r="2762" spans="1:19" x14ac:dyDescent="0.25">
      <c r="A2762" s="108" t="s">
        <v>4210</v>
      </c>
      <c r="B2762" s="108" t="s">
        <v>6967</v>
      </c>
      <c r="C2762" s="108">
        <v>15</v>
      </c>
      <c r="D2762" s="108">
        <v>15</v>
      </c>
      <c r="E2762" s="108">
        <v>0</v>
      </c>
      <c r="F2762" s="108">
        <v>0</v>
      </c>
      <c r="G2762" s="108">
        <v>0</v>
      </c>
      <c r="H2762" s="108">
        <v>87</v>
      </c>
      <c r="I2762" s="108">
        <v>95</v>
      </c>
      <c r="J2762" s="145">
        <v>1</v>
      </c>
      <c r="K2762" s="145">
        <v>0.96479700000000002</v>
      </c>
      <c r="L2762" s="108">
        <v>1</v>
      </c>
      <c r="M2762" s="108">
        <v>0</v>
      </c>
      <c r="N2762" s="145">
        <v>0.31240000000000001</v>
      </c>
      <c r="O2762" s="145">
        <v>0.54748490000000005</v>
      </c>
      <c r="P2762" s="108">
        <v>4</v>
      </c>
      <c r="Q2762" s="108">
        <v>5</v>
      </c>
      <c r="R2762" s="108">
        <v>0</v>
      </c>
      <c r="S2762" s="108">
        <v>0</v>
      </c>
    </row>
    <row r="2763" spans="1:19" x14ac:dyDescent="0.25">
      <c r="A2763" s="108" t="s">
        <v>4219</v>
      </c>
      <c r="B2763" s="108" t="s">
        <v>6968</v>
      </c>
      <c r="C2763" s="108">
        <v>169</v>
      </c>
      <c r="D2763" s="108">
        <v>149</v>
      </c>
      <c r="E2763" s="108">
        <v>16</v>
      </c>
      <c r="F2763" s="108">
        <v>1</v>
      </c>
      <c r="G2763" s="108">
        <v>3</v>
      </c>
      <c r="H2763" s="108">
        <v>29</v>
      </c>
      <c r="I2763" s="108">
        <v>93</v>
      </c>
      <c r="J2763" s="145">
        <v>0.87</v>
      </c>
      <c r="K2763" s="145">
        <v>0.96480869999999996</v>
      </c>
      <c r="L2763" s="108">
        <v>7</v>
      </c>
      <c r="M2763" s="108">
        <v>5</v>
      </c>
      <c r="N2763" s="145">
        <v>0.53939999999999999</v>
      </c>
      <c r="O2763" s="145">
        <v>0.88273979999999996</v>
      </c>
      <c r="P2763" s="108">
        <v>37</v>
      </c>
      <c r="Q2763" s="108">
        <v>37</v>
      </c>
      <c r="R2763" s="108">
        <v>0</v>
      </c>
      <c r="S2763" s="108">
        <v>0</v>
      </c>
    </row>
    <row r="2764" spans="1:19" x14ac:dyDescent="0.25">
      <c r="A2764" s="108" t="s">
        <v>4210</v>
      </c>
      <c r="B2764" s="108" t="s">
        <v>6969</v>
      </c>
      <c r="C2764" s="108">
        <v>16</v>
      </c>
      <c r="D2764" s="108">
        <v>16</v>
      </c>
      <c r="E2764" s="108">
        <v>0</v>
      </c>
      <c r="F2764" s="108">
        <v>0</v>
      </c>
      <c r="G2764" s="108">
        <v>0</v>
      </c>
      <c r="H2764" s="108">
        <v>7</v>
      </c>
      <c r="I2764" s="108">
        <v>28</v>
      </c>
      <c r="J2764" s="145">
        <v>1</v>
      </c>
      <c r="K2764" s="145">
        <v>0.96488589999999996</v>
      </c>
      <c r="L2764" s="108">
        <v>1</v>
      </c>
      <c r="M2764" s="108">
        <v>0</v>
      </c>
      <c r="N2764" s="145">
        <v>0.36709999999999998</v>
      </c>
      <c r="O2764" s="145">
        <v>0.58876870000000003</v>
      </c>
      <c r="P2764" s="108">
        <v>4</v>
      </c>
      <c r="Q2764" s="108">
        <v>5</v>
      </c>
      <c r="R2764" s="108">
        <v>0</v>
      </c>
      <c r="S2764" s="108">
        <v>0</v>
      </c>
    </row>
    <row r="2765" spans="1:19" x14ac:dyDescent="0.25">
      <c r="A2765" s="108" t="s">
        <v>4210</v>
      </c>
      <c r="B2765" s="108" t="s">
        <v>6970</v>
      </c>
      <c r="C2765" s="108">
        <v>16</v>
      </c>
      <c r="D2765" s="108">
        <v>16</v>
      </c>
      <c r="E2765" s="108">
        <v>0</v>
      </c>
      <c r="F2765" s="108">
        <v>0</v>
      </c>
      <c r="G2765" s="108">
        <v>0</v>
      </c>
      <c r="H2765" s="108">
        <v>184</v>
      </c>
      <c r="I2765" s="108">
        <v>226</v>
      </c>
      <c r="J2765" s="145">
        <v>1</v>
      </c>
      <c r="K2765" s="145">
        <v>0.96493960000000001</v>
      </c>
      <c r="L2765" s="108">
        <v>1</v>
      </c>
      <c r="M2765" s="108">
        <v>0</v>
      </c>
      <c r="N2765" s="145">
        <v>0.36630000000000001</v>
      </c>
      <c r="O2765" s="145">
        <v>0.59097140000000004</v>
      </c>
      <c r="P2765" s="108">
        <v>4</v>
      </c>
      <c r="Q2765" s="108">
        <v>5</v>
      </c>
      <c r="R2765" s="108">
        <v>0</v>
      </c>
      <c r="S2765" s="108">
        <v>0</v>
      </c>
    </row>
    <row r="2766" spans="1:19" x14ac:dyDescent="0.25">
      <c r="A2766" s="108" t="s">
        <v>4210</v>
      </c>
      <c r="B2766" s="108" t="s">
        <v>6971</v>
      </c>
      <c r="C2766" s="108">
        <v>20</v>
      </c>
      <c r="D2766" s="108">
        <v>16</v>
      </c>
      <c r="E2766" s="108">
        <v>1</v>
      </c>
      <c r="F2766" s="108">
        <v>0</v>
      </c>
      <c r="G2766" s="108">
        <v>3</v>
      </c>
      <c r="H2766" s="108">
        <v>12</v>
      </c>
      <c r="I2766" s="108">
        <v>72</v>
      </c>
      <c r="J2766" s="145">
        <v>1</v>
      </c>
      <c r="K2766" s="145">
        <v>0.96501499999999996</v>
      </c>
      <c r="L2766" s="108">
        <v>1</v>
      </c>
      <c r="M2766" s="108">
        <v>0</v>
      </c>
      <c r="N2766" s="145">
        <v>1</v>
      </c>
      <c r="O2766" s="145">
        <v>1</v>
      </c>
      <c r="P2766" s="108">
        <v>4</v>
      </c>
      <c r="Q2766" s="108">
        <v>0</v>
      </c>
      <c r="R2766" s="108">
        <v>0</v>
      </c>
      <c r="S2766" s="108">
        <v>0</v>
      </c>
    </row>
    <row r="2767" spans="1:19" x14ac:dyDescent="0.25">
      <c r="A2767" s="108" t="s">
        <v>4210</v>
      </c>
      <c r="B2767" s="108" t="s">
        <v>6972</v>
      </c>
      <c r="C2767" s="108">
        <v>16</v>
      </c>
      <c r="D2767" s="108">
        <v>16</v>
      </c>
      <c r="E2767" s="108">
        <v>0</v>
      </c>
      <c r="F2767" s="108">
        <v>0</v>
      </c>
      <c r="G2767" s="108">
        <v>0</v>
      </c>
      <c r="H2767" s="108">
        <v>54</v>
      </c>
      <c r="I2767" s="108">
        <v>77</v>
      </c>
      <c r="J2767" s="145">
        <v>1</v>
      </c>
      <c r="K2767" s="145">
        <v>0.96501590000000004</v>
      </c>
      <c r="L2767" s="108">
        <v>1</v>
      </c>
      <c r="M2767" s="108">
        <v>0</v>
      </c>
      <c r="N2767" s="145">
        <v>0.93789999999999996</v>
      </c>
      <c r="O2767" s="145">
        <v>0.95453279999999996</v>
      </c>
      <c r="P2767" s="108">
        <v>4</v>
      </c>
      <c r="Q2767" s="108">
        <v>2</v>
      </c>
      <c r="R2767" s="108">
        <v>0</v>
      </c>
      <c r="S2767" s="108">
        <v>0</v>
      </c>
    </row>
    <row r="2768" spans="1:19" x14ac:dyDescent="0.25">
      <c r="A2768" s="108" t="s">
        <v>4210</v>
      </c>
      <c r="B2768" s="108" t="s">
        <v>6973</v>
      </c>
      <c r="C2768" s="108">
        <v>16</v>
      </c>
      <c r="D2768" s="108">
        <v>16</v>
      </c>
      <c r="E2768" s="108">
        <v>0</v>
      </c>
      <c r="F2768" s="108">
        <v>0</v>
      </c>
      <c r="G2768" s="108">
        <v>0</v>
      </c>
      <c r="H2768" s="108">
        <v>24</v>
      </c>
      <c r="I2768" s="108">
        <v>48</v>
      </c>
      <c r="J2768" s="145">
        <v>1</v>
      </c>
      <c r="K2768" s="145">
        <v>0.96519080000000002</v>
      </c>
      <c r="L2768" s="108">
        <v>1</v>
      </c>
      <c r="M2768" s="108">
        <v>0</v>
      </c>
      <c r="N2768" s="145">
        <v>0.94189999999999996</v>
      </c>
      <c r="O2768" s="145">
        <v>0.9541191</v>
      </c>
      <c r="P2768" s="108">
        <v>4</v>
      </c>
      <c r="Q2768" s="108">
        <v>2</v>
      </c>
      <c r="R2768" s="108">
        <v>0</v>
      </c>
      <c r="S2768" s="108">
        <v>0</v>
      </c>
    </row>
    <row r="2769" spans="1:19" x14ac:dyDescent="0.25">
      <c r="A2769" s="108" t="s">
        <v>4210</v>
      </c>
      <c r="B2769" s="108" t="s">
        <v>6974</v>
      </c>
      <c r="C2769" s="108">
        <v>16</v>
      </c>
      <c r="D2769" s="108">
        <v>16</v>
      </c>
      <c r="E2769" s="108">
        <v>0</v>
      </c>
      <c r="F2769" s="108">
        <v>0</v>
      </c>
      <c r="G2769" s="108">
        <v>0</v>
      </c>
      <c r="H2769" s="108">
        <v>33</v>
      </c>
      <c r="I2769" s="108">
        <v>61</v>
      </c>
      <c r="J2769" s="145">
        <v>1</v>
      </c>
      <c r="K2769" s="145">
        <v>0.96537799999999996</v>
      </c>
      <c r="L2769" s="108">
        <v>1</v>
      </c>
      <c r="M2769" s="108">
        <v>0</v>
      </c>
      <c r="N2769" s="145">
        <v>7.6700000000000004E-2</v>
      </c>
      <c r="O2769" s="145">
        <v>0.34126800000000002</v>
      </c>
      <c r="P2769" s="108">
        <v>4</v>
      </c>
      <c r="Q2769" s="108">
        <v>7</v>
      </c>
      <c r="R2769" s="108">
        <v>0</v>
      </c>
      <c r="S2769" s="108">
        <v>0</v>
      </c>
    </row>
    <row r="2770" spans="1:19" x14ac:dyDescent="0.25">
      <c r="A2770" s="108" t="s">
        <v>4219</v>
      </c>
      <c r="B2770" s="108" t="s">
        <v>6975</v>
      </c>
      <c r="C2770" s="108">
        <v>622</v>
      </c>
      <c r="D2770" s="108">
        <v>472</v>
      </c>
      <c r="E2770" s="108">
        <v>54</v>
      </c>
      <c r="F2770" s="108">
        <v>2</v>
      </c>
      <c r="G2770" s="108">
        <v>94</v>
      </c>
      <c r="H2770" s="108">
        <v>47</v>
      </c>
      <c r="I2770" s="108">
        <v>157</v>
      </c>
      <c r="J2770" s="145">
        <v>0.86160000000000003</v>
      </c>
      <c r="K2770" s="145">
        <v>0.96540579999999998</v>
      </c>
      <c r="L2770" s="108">
        <v>24</v>
      </c>
      <c r="M2770" s="108">
        <v>19</v>
      </c>
      <c r="N2770" s="145">
        <v>0.97750000000000004</v>
      </c>
      <c r="O2770" s="145">
        <v>1</v>
      </c>
      <c r="P2770" s="108">
        <v>118</v>
      </c>
      <c r="Q2770" s="108">
        <v>100</v>
      </c>
      <c r="R2770" s="108">
        <v>0</v>
      </c>
      <c r="S2770" s="108">
        <v>0</v>
      </c>
    </row>
    <row r="2771" spans="1:19" x14ac:dyDescent="0.25">
      <c r="A2771" s="108" t="s">
        <v>4210</v>
      </c>
      <c r="B2771" s="108" t="s">
        <v>6976</v>
      </c>
      <c r="C2771" s="108">
        <v>23</v>
      </c>
      <c r="D2771" s="108">
        <v>17</v>
      </c>
      <c r="E2771" s="108">
        <v>2</v>
      </c>
      <c r="F2771" s="108">
        <v>0</v>
      </c>
      <c r="G2771" s="108">
        <v>4</v>
      </c>
      <c r="H2771" s="108">
        <v>82</v>
      </c>
      <c r="I2771" s="108">
        <v>100</v>
      </c>
      <c r="J2771" s="145">
        <v>1</v>
      </c>
      <c r="K2771" s="145">
        <v>0.9654083</v>
      </c>
      <c r="L2771" s="108">
        <v>1</v>
      </c>
      <c r="M2771" s="108">
        <v>0</v>
      </c>
      <c r="N2771" s="145">
        <v>0.2354</v>
      </c>
      <c r="O2771" s="145">
        <v>0.49621739999999998</v>
      </c>
      <c r="P2771" s="108">
        <v>4</v>
      </c>
      <c r="Q2771" s="108">
        <v>6</v>
      </c>
      <c r="R2771" s="108">
        <v>0</v>
      </c>
      <c r="S2771" s="108">
        <v>0</v>
      </c>
    </row>
    <row r="2772" spans="1:19" x14ac:dyDescent="0.25">
      <c r="A2772" s="108" t="s">
        <v>4210</v>
      </c>
      <c r="B2772" s="108" t="s">
        <v>6977</v>
      </c>
      <c r="C2772" s="108">
        <v>16</v>
      </c>
      <c r="D2772" s="108">
        <v>16</v>
      </c>
      <c r="E2772" s="108">
        <v>0</v>
      </c>
      <c r="F2772" s="108">
        <v>0</v>
      </c>
      <c r="G2772" s="108">
        <v>0</v>
      </c>
      <c r="H2772" s="108">
        <v>34</v>
      </c>
      <c r="I2772" s="108">
        <v>45</v>
      </c>
      <c r="J2772" s="145">
        <v>1</v>
      </c>
      <c r="K2772" s="145">
        <v>0.96541949999999999</v>
      </c>
      <c r="L2772" s="108">
        <v>1</v>
      </c>
      <c r="M2772" s="108">
        <v>0</v>
      </c>
      <c r="N2772" s="145">
        <v>0.81330000000000002</v>
      </c>
      <c r="O2772" s="145">
        <v>0.87488630000000001</v>
      </c>
      <c r="P2772" s="108">
        <v>4</v>
      </c>
      <c r="Q2772" s="108">
        <v>3</v>
      </c>
      <c r="R2772" s="108">
        <v>0</v>
      </c>
      <c r="S2772" s="108">
        <v>0</v>
      </c>
    </row>
    <row r="2773" spans="1:19" x14ac:dyDescent="0.25">
      <c r="A2773" s="108" t="s">
        <v>4219</v>
      </c>
      <c r="B2773" s="108" t="s">
        <v>6978</v>
      </c>
      <c r="C2773" s="108">
        <v>61</v>
      </c>
      <c r="D2773" s="108">
        <v>52</v>
      </c>
      <c r="E2773" s="108">
        <v>8</v>
      </c>
      <c r="F2773" s="108">
        <v>0</v>
      </c>
      <c r="G2773" s="108">
        <v>1</v>
      </c>
      <c r="H2773" s="108">
        <v>26</v>
      </c>
      <c r="I2773" s="108">
        <v>55</v>
      </c>
      <c r="J2773" s="145">
        <v>0.93140000000000001</v>
      </c>
      <c r="K2773" s="145">
        <v>0.96544799999999997</v>
      </c>
      <c r="L2773" s="108">
        <v>3</v>
      </c>
      <c r="M2773" s="108">
        <v>1</v>
      </c>
      <c r="N2773" s="145">
        <v>0.67630000000000001</v>
      </c>
      <c r="O2773" s="145">
        <v>0.91591040000000001</v>
      </c>
      <c r="P2773" s="108">
        <v>13</v>
      </c>
      <c r="Q2773" s="108">
        <v>12</v>
      </c>
      <c r="R2773" s="108">
        <v>0</v>
      </c>
      <c r="S2773" s="108">
        <v>0</v>
      </c>
    </row>
    <row r="2774" spans="1:19" x14ac:dyDescent="0.25">
      <c r="A2774" s="108" t="s">
        <v>4210</v>
      </c>
      <c r="B2774" s="108" t="s">
        <v>6979</v>
      </c>
      <c r="C2774" s="108">
        <v>17</v>
      </c>
      <c r="D2774" s="108">
        <v>17</v>
      </c>
      <c r="E2774" s="108">
        <v>0</v>
      </c>
      <c r="F2774" s="108">
        <v>0</v>
      </c>
      <c r="G2774" s="108">
        <v>0</v>
      </c>
      <c r="H2774" s="108">
        <v>57</v>
      </c>
      <c r="I2774" s="108">
        <v>67</v>
      </c>
      <c r="J2774" s="145">
        <v>1</v>
      </c>
      <c r="K2774" s="145">
        <v>0.96548619999999996</v>
      </c>
      <c r="L2774" s="108">
        <v>1</v>
      </c>
      <c r="M2774" s="108">
        <v>0</v>
      </c>
      <c r="N2774" s="145">
        <v>0.82940000000000003</v>
      </c>
      <c r="O2774" s="145">
        <v>0.88682260000000002</v>
      </c>
      <c r="P2774" s="108">
        <v>4</v>
      </c>
      <c r="Q2774" s="108">
        <v>3</v>
      </c>
      <c r="R2774" s="108">
        <v>0</v>
      </c>
      <c r="S2774" s="108">
        <v>0</v>
      </c>
    </row>
    <row r="2775" spans="1:19" x14ac:dyDescent="0.25">
      <c r="A2775" s="108" t="s">
        <v>4210</v>
      </c>
      <c r="B2775" s="108" t="s">
        <v>6980</v>
      </c>
      <c r="C2775" s="108">
        <v>19</v>
      </c>
      <c r="D2775" s="108">
        <v>17</v>
      </c>
      <c r="E2775" s="108">
        <v>2</v>
      </c>
      <c r="F2775" s="108">
        <v>0</v>
      </c>
      <c r="G2775" s="108">
        <v>0</v>
      </c>
      <c r="H2775" s="108">
        <v>14</v>
      </c>
      <c r="I2775" s="108">
        <v>36</v>
      </c>
      <c r="J2775" s="145">
        <v>1</v>
      </c>
      <c r="K2775" s="145">
        <v>0.96582730000000006</v>
      </c>
      <c r="L2775" s="108">
        <v>1</v>
      </c>
      <c r="M2775" s="108">
        <v>0</v>
      </c>
      <c r="N2775" s="145">
        <v>0.42859999999999998</v>
      </c>
      <c r="O2775" s="145">
        <v>0.64131050000000001</v>
      </c>
      <c r="P2775" s="108">
        <v>4</v>
      </c>
      <c r="Q2775" s="108">
        <v>5</v>
      </c>
      <c r="R2775" s="108">
        <v>0</v>
      </c>
      <c r="S2775" s="108">
        <v>0</v>
      </c>
    </row>
    <row r="2776" spans="1:19" x14ac:dyDescent="0.25">
      <c r="A2776" s="108" t="s">
        <v>4219</v>
      </c>
      <c r="B2776" s="108" t="s">
        <v>6981</v>
      </c>
      <c r="C2776" s="108">
        <v>50</v>
      </c>
      <c r="D2776" s="108">
        <v>41</v>
      </c>
      <c r="E2776" s="108">
        <v>9</v>
      </c>
      <c r="F2776" s="108">
        <v>0</v>
      </c>
      <c r="G2776" s="108">
        <v>0</v>
      </c>
      <c r="H2776" s="108">
        <v>29</v>
      </c>
      <c r="I2776" s="108">
        <v>59</v>
      </c>
      <c r="J2776" s="145">
        <v>0.87380000000000002</v>
      </c>
      <c r="K2776" s="145">
        <v>0.96586150000000004</v>
      </c>
      <c r="L2776" s="108">
        <v>2</v>
      </c>
      <c r="M2776" s="108">
        <v>1</v>
      </c>
      <c r="N2776" s="145">
        <v>0.44479999999999997</v>
      </c>
      <c r="O2776" s="145">
        <v>0.79345140000000003</v>
      </c>
      <c r="P2776" s="108">
        <v>10</v>
      </c>
      <c r="Q2776" s="108">
        <v>11</v>
      </c>
      <c r="R2776" s="108">
        <v>0</v>
      </c>
      <c r="S2776" s="108">
        <v>0</v>
      </c>
    </row>
    <row r="2777" spans="1:19" x14ac:dyDescent="0.25">
      <c r="A2777" s="108" t="s">
        <v>4210</v>
      </c>
      <c r="B2777" s="108" t="s">
        <v>6982</v>
      </c>
      <c r="C2777" s="108">
        <v>17</v>
      </c>
      <c r="D2777" s="108">
        <v>17</v>
      </c>
      <c r="E2777" s="108">
        <v>0</v>
      </c>
      <c r="F2777" s="108">
        <v>0</v>
      </c>
      <c r="G2777" s="108">
        <v>0</v>
      </c>
      <c r="H2777" s="108">
        <v>96</v>
      </c>
      <c r="I2777" s="108">
        <v>167</v>
      </c>
      <c r="J2777" s="145">
        <v>1</v>
      </c>
      <c r="K2777" s="145">
        <v>0.96595869999999995</v>
      </c>
      <c r="L2777" s="108">
        <v>1</v>
      </c>
      <c r="M2777" s="108">
        <v>0</v>
      </c>
      <c r="N2777" s="145">
        <v>0.64349999999999996</v>
      </c>
      <c r="O2777" s="145">
        <v>0.78129950000000004</v>
      </c>
      <c r="P2777" s="108">
        <v>4</v>
      </c>
      <c r="Q2777" s="108">
        <v>4</v>
      </c>
      <c r="R2777" s="108">
        <v>0</v>
      </c>
      <c r="S2777" s="108">
        <v>0</v>
      </c>
    </row>
    <row r="2778" spans="1:19" x14ac:dyDescent="0.25">
      <c r="A2778" s="108" t="s">
        <v>4219</v>
      </c>
      <c r="B2778" s="108" t="s">
        <v>6983</v>
      </c>
      <c r="C2778" s="108">
        <v>27</v>
      </c>
      <c r="D2778" s="108">
        <v>17</v>
      </c>
      <c r="E2778" s="108">
        <v>8</v>
      </c>
      <c r="F2778" s="108">
        <v>0</v>
      </c>
      <c r="G2778" s="108">
        <v>2</v>
      </c>
      <c r="H2778" s="108">
        <v>8</v>
      </c>
      <c r="I2778" s="108">
        <v>24</v>
      </c>
      <c r="J2778" s="145">
        <v>1</v>
      </c>
      <c r="K2778" s="145">
        <v>0.96604869999999998</v>
      </c>
      <c r="L2778" s="108">
        <v>1</v>
      </c>
      <c r="M2778" s="108">
        <v>0</v>
      </c>
      <c r="N2778" s="145">
        <v>0.99280000000000002</v>
      </c>
      <c r="O2778" s="145">
        <v>1</v>
      </c>
      <c r="P2778" s="108">
        <v>4</v>
      </c>
      <c r="Q2778" s="108">
        <v>1</v>
      </c>
      <c r="R2778" s="108">
        <v>0</v>
      </c>
      <c r="S2778" s="108">
        <v>0</v>
      </c>
    </row>
    <row r="2779" spans="1:19" x14ac:dyDescent="0.25">
      <c r="A2779" s="108" t="s">
        <v>4219</v>
      </c>
      <c r="B2779" s="108" t="s">
        <v>6984</v>
      </c>
      <c r="C2779" s="108">
        <v>100</v>
      </c>
      <c r="D2779" s="108">
        <v>78</v>
      </c>
      <c r="E2779" s="108">
        <v>6</v>
      </c>
      <c r="F2779" s="108">
        <v>0</v>
      </c>
      <c r="G2779" s="108">
        <v>16</v>
      </c>
      <c r="H2779" s="108">
        <v>6</v>
      </c>
      <c r="I2779" s="108">
        <v>57</v>
      </c>
      <c r="J2779" s="145">
        <v>0.90649999999999997</v>
      </c>
      <c r="K2779" s="145">
        <v>0.96619900000000003</v>
      </c>
      <c r="L2779" s="108">
        <v>4</v>
      </c>
      <c r="M2779" s="108">
        <v>2</v>
      </c>
      <c r="N2779" s="145">
        <v>0.90859999999999996</v>
      </c>
      <c r="O2779" s="145">
        <v>0.99647529999999995</v>
      </c>
      <c r="P2779" s="108">
        <v>20</v>
      </c>
      <c r="Q2779" s="108">
        <v>15</v>
      </c>
      <c r="R2779" s="108">
        <v>0</v>
      </c>
      <c r="S2779" s="108">
        <v>0</v>
      </c>
    </row>
    <row r="2780" spans="1:19" x14ac:dyDescent="0.25">
      <c r="A2780" s="108" t="s">
        <v>4210</v>
      </c>
      <c r="B2780" s="108" t="s">
        <v>6985</v>
      </c>
      <c r="C2780" s="108">
        <v>17</v>
      </c>
      <c r="D2780" s="108">
        <v>17</v>
      </c>
      <c r="E2780" s="108">
        <v>0</v>
      </c>
      <c r="F2780" s="108">
        <v>0</v>
      </c>
      <c r="G2780" s="108">
        <v>0</v>
      </c>
      <c r="H2780" s="108">
        <v>36</v>
      </c>
      <c r="I2780" s="108">
        <v>43</v>
      </c>
      <c r="J2780" s="145">
        <v>1</v>
      </c>
      <c r="K2780" s="145">
        <v>0.96643500000000004</v>
      </c>
      <c r="L2780" s="108">
        <v>1</v>
      </c>
      <c r="M2780" s="108">
        <v>0</v>
      </c>
      <c r="N2780" s="145">
        <v>0.84250000000000003</v>
      </c>
      <c r="O2780" s="145">
        <v>0.89212449999999999</v>
      </c>
      <c r="P2780" s="108">
        <v>4</v>
      </c>
      <c r="Q2780" s="108">
        <v>3</v>
      </c>
      <c r="R2780" s="108">
        <v>0</v>
      </c>
      <c r="S2780" s="108">
        <v>0</v>
      </c>
    </row>
    <row r="2781" spans="1:19" x14ac:dyDescent="0.25">
      <c r="A2781" s="108" t="s">
        <v>4210</v>
      </c>
      <c r="B2781" s="108" t="s">
        <v>6986</v>
      </c>
      <c r="C2781" s="108">
        <v>17</v>
      </c>
      <c r="D2781" s="108">
        <v>17</v>
      </c>
      <c r="E2781" s="108">
        <v>0</v>
      </c>
      <c r="F2781" s="108">
        <v>0</v>
      </c>
      <c r="G2781" s="108">
        <v>0</v>
      </c>
      <c r="H2781" s="108">
        <v>31</v>
      </c>
      <c r="I2781" s="108">
        <v>45</v>
      </c>
      <c r="J2781" s="145">
        <v>1</v>
      </c>
      <c r="K2781" s="145">
        <v>0.9667791</v>
      </c>
      <c r="L2781" s="108">
        <v>1</v>
      </c>
      <c r="M2781" s="108">
        <v>0</v>
      </c>
      <c r="N2781" s="145">
        <v>0.64319999999999999</v>
      </c>
      <c r="O2781" s="145">
        <v>0.78468150000000003</v>
      </c>
      <c r="P2781" s="108">
        <v>4</v>
      </c>
      <c r="Q2781" s="108">
        <v>4</v>
      </c>
      <c r="R2781" s="108">
        <v>0</v>
      </c>
      <c r="S2781" s="108">
        <v>0</v>
      </c>
    </row>
    <row r="2782" spans="1:19" x14ac:dyDescent="0.25">
      <c r="A2782" s="108" t="s">
        <v>4210</v>
      </c>
      <c r="B2782" s="108" t="s">
        <v>6987</v>
      </c>
      <c r="C2782" s="108">
        <v>52</v>
      </c>
      <c r="D2782" s="108">
        <v>49</v>
      </c>
      <c r="E2782" s="108">
        <v>3</v>
      </c>
      <c r="F2782" s="108">
        <v>0</v>
      </c>
      <c r="G2782" s="108">
        <v>0</v>
      </c>
      <c r="H2782" s="108">
        <v>27</v>
      </c>
      <c r="I2782" s="108">
        <v>46</v>
      </c>
      <c r="J2782" s="145">
        <v>0.92049999999999998</v>
      </c>
      <c r="K2782" s="145">
        <v>0.96685779999999999</v>
      </c>
      <c r="L2782" s="108">
        <v>2</v>
      </c>
      <c r="M2782" s="108">
        <v>1</v>
      </c>
      <c r="N2782" s="145">
        <v>8.6599999999999996E-2</v>
      </c>
      <c r="O2782" s="145">
        <v>0.3757451</v>
      </c>
      <c r="P2782" s="108">
        <v>12</v>
      </c>
      <c r="Q2782" s="108">
        <v>17</v>
      </c>
      <c r="R2782" s="108">
        <v>0</v>
      </c>
      <c r="S2782" s="108">
        <v>0</v>
      </c>
    </row>
    <row r="2783" spans="1:19" x14ac:dyDescent="0.25">
      <c r="A2783" s="108" t="s">
        <v>4219</v>
      </c>
      <c r="B2783" s="108" t="s">
        <v>6988</v>
      </c>
      <c r="C2783" s="108">
        <v>36</v>
      </c>
      <c r="D2783" s="108">
        <v>26</v>
      </c>
      <c r="E2783" s="108">
        <v>10</v>
      </c>
      <c r="F2783" s="108">
        <v>0</v>
      </c>
      <c r="G2783" s="108">
        <v>0</v>
      </c>
      <c r="H2783" s="108">
        <v>36</v>
      </c>
      <c r="I2783" s="108">
        <v>63</v>
      </c>
      <c r="J2783" s="145">
        <v>1</v>
      </c>
      <c r="K2783" s="145">
        <v>0.96711720000000001</v>
      </c>
      <c r="L2783" s="108">
        <v>1</v>
      </c>
      <c r="M2783" s="108">
        <v>0</v>
      </c>
      <c r="N2783" s="145">
        <v>0.81759999999999999</v>
      </c>
      <c r="O2783" s="145">
        <v>0.93852849999999999</v>
      </c>
      <c r="P2783" s="108">
        <v>7</v>
      </c>
      <c r="Q2783" s="108">
        <v>5</v>
      </c>
      <c r="R2783" s="108">
        <v>0</v>
      </c>
      <c r="S2783" s="108">
        <v>0</v>
      </c>
    </row>
    <row r="2784" spans="1:19" x14ac:dyDescent="0.25">
      <c r="A2784" s="108" t="s">
        <v>4208</v>
      </c>
      <c r="B2784" s="108" t="s">
        <v>6989</v>
      </c>
      <c r="C2784" s="108">
        <v>27</v>
      </c>
      <c r="D2784" s="108">
        <v>26</v>
      </c>
      <c r="E2784" s="108">
        <v>0</v>
      </c>
      <c r="F2784" s="108">
        <v>0</v>
      </c>
      <c r="G2784" s="108">
        <v>1</v>
      </c>
      <c r="H2784" s="108">
        <v>29</v>
      </c>
      <c r="I2784" s="108">
        <v>45</v>
      </c>
      <c r="J2784" s="145">
        <v>1</v>
      </c>
      <c r="K2784" s="145">
        <v>0.96717549999999997</v>
      </c>
      <c r="L2784" s="108">
        <v>1</v>
      </c>
      <c r="M2784" s="108">
        <v>0</v>
      </c>
      <c r="N2784" s="145">
        <v>0.97319999999999995</v>
      </c>
      <c r="O2784" s="145">
        <v>0.98141710000000004</v>
      </c>
      <c r="P2784" s="108">
        <v>7</v>
      </c>
      <c r="Q2784" s="108">
        <v>3</v>
      </c>
      <c r="R2784" s="108">
        <v>0</v>
      </c>
      <c r="S2784" s="108">
        <v>0</v>
      </c>
    </row>
    <row r="2785" spans="1:19" x14ac:dyDescent="0.25">
      <c r="A2785" s="108" t="s">
        <v>4219</v>
      </c>
      <c r="B2785" s="108" t="s">
        <v>6990</v>
      </c>
      <c r="C2785" s="108">
        <v>17</v>
      </c>
      <c r="D2785" s="108">
        <v>16</v>
      </c>
      <c r="E2785" s="108">
        <v>1</v>
      </c>
      <c r="F2785" s="108">
        <v>0</v>
      </c>
      <c r="G2785" s="108">
        <v>0</v>
      </c>
      <c r="H2785" s="108">
        <v>38</v>
      </c>
      <c r="I2785" s="108">
        <v>61</v>
      </c>
      <c r="J2785" s="145">
        <v>1</v>
      </c>
      <c r="K2785" s="145">
        <v>0.96726540000000005</v>
      </c>
      <c r="L2785" s="108">
        <v>1</v>
      </c>
      <c r="M2785" s="108">
        <v>0</v>
      </c>
      <c r="N2785" s="145">
        <v>0.80389999999999995</v>
      </c>
      <c r="O2785" s="145">
        <v>0.95350979999999996</v>
      </c>
      <c r="P2785" s="108">
        <v>4</v>
      </c>
      <c r="Q2785" s="108">
        <v>3</v>
      </c>
      <c r="R2785" s="108">
        <v>0</v>
      </c>
      <c r="S2785" s="108">
        <v>0</v>
      </c>
    </row>
    <row r="2786" spans="1:19" x14ac:dyDescent="0.25">
      <c r="A2786" s="108" t="s">
        <v>4219</v>
      </c>
      <c r="B2786" s="108" t="s">
        <v>6991</v>
      </c>
      <c r="C2786" s="108">
        <v>71</v>
      </c>
      <c r="D2786" s="108">
        <v>60</v>
      </c>
      <c r="E2786" s="108">
        <v>2</v>
      </c>
      <c r="F2786" s="108">
        <v>0</v>
      </c>
      <c r="G2786" s="108">
        <v>9</v>
      </c>
      <c r="H2786" s="108">
        <v>13</v>
      </c>
      <c r="I2786" s="108">
        <v>28</v>
      </c>
      <c r="J2786" s="145">
        <v>0.95640000000000003</v>
      </c>
      <c r="K2786" s="145">
        <v>0.96734310000000001</v>
      </c>
      <c r="L2786" s="108">
        <v>3</v>
      </c>
      <c r="M2786" s="108">
        <v>1</v>
      </c>
      <c r="N2786" s="145">
        <v>0.97829999999999995</v>
      </c>
      <c r="O2786" s="145">
        <v>1</v>
      </c>
      <c r="P2786" s="108">
        <v>15</v>
      </c>
      <c r="Q2786" s="108">
        <v>9</v>
      </c>
      <c r="R2786" s="108">
        <v>0</v>
      </c>
      <c r="S2786" s="108">
        <v>0</v>
      </c>
    </row>
    <row r="2787" spans="1:19" x14ac:dyDescent="0.25">
      <c r="A2787" s="108" t="s">
        <v>4219</v>
      </c>
      <c r="B2787" s="108" t="s">
        <v>6992</v>
      </c>
      <c r="C2787" s="108">
        <v>228</v>
      </c>
      <c r="D2787" s="108">
        <v>193</v>
      </c>
      <c r="E2787" s="108">
        <v>26</v>
      </c>
      <c r="F2787" s="108">
        <v>3</v>
      </c>
      <c r="G2787" s="108">
        <v>6</v>
      </c>
      <c r="H2787" s="108">
        <v>27</v>
      </c>
      <c r="I2787" s="108">
        <v>62</v>
      </c>
      <c r="J2787" s="145">
        <v>0.85640000000000005</v>
      </c>
      <c r="K2787" s="145">
        <v>0.96734889999999996</v>
      </c>
      <c r="L2787" s="108">
        <v>10</v>
      </c>
      <c r="M2787" s="108">
        <v>7</v>
      </c>
      <c r="N2787" s="145">
        <v>0.47270000000000001</v>
      </c>
      <c r="O2787" s="145">
        <v>0.85281960000000001</v>
      </c>
      <c r="P2787" s="108">
        <v>48</v>
      </c>
      <c r="Q2787" s="108">
        <v>49</v>
      </c>
      <c r="R2787" s="108">
        <v>0</v>
      </c>
      <c r="S2787" s="108">
        <v>0</v>
      </c>
    </row>
    <row r="2788" spans="1:19" x14ac:dyDescent="0.25">
      <c r="A2788" s="108" t="s">
        <v>4250</v>
      </c>
      <c r="B2788" s="108" t="s">
        <v>6993</v>
      </c>
      <c r="C2788" s="108">
        <v>23</v>
      </c>
      <c r="D2788" s="108">
        <v>22</v>
      </c>
      <c r="E2788" s="108">
        <v>1</v>
      </c>
      <c r="F2788" s="108">
        <v>0</v>
      </c>
      <c r="G2788" s="108">
        <v>0</v>
      </c>
      <c r="H2788" s="108">
        <v>22</v>
      </c>
      <c r="I2788" s="108">
        <v>32</v>
      </c>
      <c r="J2788" s="145">
        <v>1</v>
      </c>
      <c r="K2788" s="145">
        <v>0.96741109999999997</v>
      </c>
      <c r="L2788" s="108">
        <v>1</v>
      </c>
      <c r="M2788" s="108">
        <v>0</v>
      </c>
      <c r="N2788" s="145">
        <v>0.93940000000000001</v>
      </c>
      <c r="O2788" s="145">
        <v>0.93652100000000005</v>
      </c>
      <c r="P2788" s="108">
        <v>6</v>
      </c>
      <c r="Q2788" s="108">
        <v>3</v>
      </c>
      <c r="R2788" s="108">
        <v>0</v>
      </c>
      <c r="S2788" s="108">
        <v>0</v>
      </c>
    </row>
    <row r="2789" spans="1:19" x14ac:dyDescent="0.25">
      <c r="A2789" s="108" t="s">
        <v>4208</v>
      </c>
      <c r="B2789" s="108" t="s">
        <v>6994</v>
      </c>
      <c r="C2789" s="108">
        <v>27</v>
      </c>
      <c r="D2789" s="108">
        <v>26</v>
      </c>
      <c r="E2789" s="108">
        <v>0</v>
      </c>
      <c r="F2789" s="108">
        <v>0</v>
      </c>
      <c r="G2789" s="108">
        <v>1</v>
      </c>
      <c r="H2789" s="108">
        <v>29</v>
      </c>
      <c r="I2789" s="108">
        <v>45</v>
      </c>
      <c r="J2789" s="145">
        <v>1</v>
      </c>
      <c r="K2789" s="145">
        <v>0.96750100000000006</v>
      </c>
      <c r="L2789" s="108">
        <v>1</v>
      </c>
      <c r="M2789" s="108">
        <v>0</v>
      </c>
      <c r="N2789" s="145">
        <v>0.97719999999999996</v>
      </c>
      <c r="O2789" s="145">
        <v>0.98111219999999999</v>
      </c>
      <c r="P2789" s="108">
        <v>7</v>
      </c>
      <c r="Q2789" s="108">
        <v>3</v>
      </c>
      <c r="R2789" s="108">
        <v>0</v>
      </c>
      <c r="S2789" s="108">
        <v>0</v>
      </c>
    </row>
    <row r="2790" spans="1:19" x14ac:dyDescent="0.25">
      <c r="A2790" s="108" t="s">
        <v>4210</v>
      </c>
      <c r="B2790" s="108" t="s">
        <v>6995</v>
      </c>
      <c r="C2790" s="108">
        <v>17</v>
      </c>
      <c r="D2790" s="108">
        <v>17</v>
      </c>
      <c r="E2790" s="108">
        <v>0</v>
      </c>
      <c r="F2790" s="108">
        <v>0</v>
      </c>
      <c r="G2790" s="108">
        <v>0</v>
      </c>
      <c r="H2790" s="108">
        <v>14</v>
      </c>
      <c r="I2790" s="108">
        <v>25</v>
      </c>
      <c r="J2790" s="145">
        <v>1</v>
      </c>
      <c r="K2790" s="145">
        <v>0.96768989999999999</v>
      </c>
      <c r="L2790" s="108">
        <v>1</v>
      </c>
      <c r="M2790" s="108">
        <v>0</v>
      </c>
      <c r="N2790" s="145">
        <v>0.64370000000000005</v>
      </c>
      <c r="O2790" s="145">
        <v>0.78522829999999999</v>
      </c>
      <c r="P2790" s="108">
        <v>4</v>
      </c>
      <c r="Q2790" s="108">
        <v>4</v>
      </c>
      <c r="R2790" s="108">
        <v>0</v>
      </c>
      <c r="S2790" s="108">
        <v>0</v>
      </c>
    </row>
    <row r="2791" spans="1:19" x14ac:dyDescent="0.25">
      <c r="A2791" s="108" t="s">
        <v>4210</v>
      </c>
      <c r="B2791" s="108" t="s">
        <v>6996</v>
      </c>
      <c r="C2791" s="108">
        <v>18</v>
      </c>
      <c r="D2791" s="108">
        <v>17</v>
      </c>
      <c r="E2791" s="108">
        <v>1</v>
      </c>
      <c r="F2791" s="108">
        <v>0</v>
      </c>
      <c r="G2791" s="108">
        <v>0</v>
      </c>
      <c r="H2791" s="108">
        <v>33</v>
      </c>
      <c r="I2791" s="108">
        <v>56</v>
      </c>
      <c r="J2791" s="145">
        <v>1</v>
      </c>
      <c r="K2791" s="145">
        <v>0.9677346</v>
      </c>
      <c r="L2791" s="108">
        <v>1</v>
      </c>
      <c r="M2791" s="108">
        <v>0</v>
      </c>
      <c r="N2791" s="145">
        <v>0.94850000000000001</v>
      </c>
      <c r="O2791" s="145">
        <v>0.9596249</v>
      </c>
      <c r="P2791" s="108">
        <v>4</v>
      </c>
      <c r="Q2791" s="108">
        <v>2</v>
      </c>
      <c r="R2791" s="108">
        <v>0</v>
      </c>
      <c r="S2791" s="108">
        <v>0</v>
      </c>
    </row>
    <row r="2792" spans="1:19" x14ac:dyDescent="0.25">
      <c r="A2792" s="108" t="s">
        <v>4219</v>
      </c>
      <c r="B2792" s="108" t="s">
        <v>6997</v>
      </c>
      <c r="C2792" s="108">
        <v>15</v>
      </c>
      <c r="D2792" s="108">
        <v>15</v>
      </c>
      <c r="E2792" s="108">
        <v>0</v>
      </c>
      <c r="F2792" s="108">
        <v>0</v>
      </c>
      <c r="G2792" s="108">
        <v>0</v>
      </c>
      <c r="H2792" s="108">
        <v>14</v>
      </c>
      <c r="I2792" s="108">
        <v>25</v>
      </c>
      <c r="J2792" s="145">
        <v>1</v>
      </c>
      <c r="K2792" s="145">
        <v>0.96793560000000001</v>
      </c>
      <c r="L2792" s="108">
        <v>1</v>
      </c>
      <c r="M2792" s="108">
        <v>0</v>
      </c>
      <c r="N2792" s="145">
        <v>0.31059999999999999</v>
      </c>
      <c r="O2792" s="145">
        <v>0.67672390000000004</v>
      </c>
      <c r="P2792" s="108">
        <v>4</v>
      </c>
      <c r="Q2792" s="108">
        <v>5</v>
      </c>
      <c r="R2792" s="108">
        <v>0</v>
      </c>
      <c r="S2792" s="108">
        <v>0</v>
      </c>
    </row>
    <row r="2793" spans="1:19" x14ac:dyDescent="0.25">
      <c r="A2793" s="108" t="s">
        <v>4219</v>
      </c>
      <c r="B2793" s="108" t="s">
        <v>6998</v>
      </c>
      <c r="C2793" s="108">
        <v>20</v>
      </c>
      <c r="D2793" s="108">
        <v>18</v>
      </c>
      <c r="E2793" s="108">
        <v>1</v>
      </c>
      <c r="F2793" s="108">
        <v>0</v>
      </c>
      <c r="G2793" s="108">
        <v>1</v>
      </c>
      <c r="H2793" s="108">
        <v>23</v>
      </c>
      <c r="I2793" s="108">
        <v>37</v>
      </c>
      <c r="J2793" s="145">
        <v>1</v>
      </c>
      <c r="K2793" s="145">
        <v>0.96811539999999996</v>
      </c>
      <c r="L2793" s="108">
        <v>1</v>
      </c>
      <c r="M2793" s="108">
        <v>0</v>
      </c>
      <c r="N2793" s="145">
        <v>0.86670000000000003</v>
      </c>
      <c r="O2793" s="145">
        <v>0.94296429999999998</v>
      </c>
      <c r="P2793" s="108">
        <v>5</v>
      </c>
      <c r="Q2793" s="108">
        <v>3</v>
      </c>
      <c r="R2793" s="108">
        <v>0</v>
      </c>
      <c r="S2793" s="108">
        <v>0</v>
      </c>
    </row>
    <row r="2794" spans="1:19" x14ac:dyDescent="0.25">
      <c r="A2794" s="108" t="s">
        <v>4250</v>
      </c>
      <c r="B2794" s="108" t="s">
        <v>6999</v>
      </c>
      <c r="C2794" s="108">
        <v>23</v>
      </c>
      <c r="D2794" s="108">
        <v>23</v>
      </c>
      <c r="E2794" s="108">
        <v>0</v>
      </c>
      <c r="F2794" s="108">
        <v>0</v>
      </c>
      <c r="G2794" s="108">
        <v>0</v>
      </c>
      <c r="H2794" s="108">
        <v>38</v>
      </c>
      <c r="I2794" s="108">
        <v>89</v>
      </c>
      <c r="J2794" s="145">
        <v>1</v>
      </c>
      <c r="K2794" s="145">
        <v>0.9690242</v>
      </c>
      <c r="L2794" s="108">
        <v>1</v>
      </c>
      <c r="M2794" s="108">
        <v>0</v>
      </c>
      <c r="N2794" s="145">
        <v>0.1976</v>
      </c>
      <c r="O2794" s="145">
        <v>0.27547749999999999</v>
      </c>
      <c r="P2794" s="108">
        <v>6</v>
      </c>
      <c r="Q2794" s="108">
        <v>8</v>
      </c>
      <c r="R2794" s="108">
        <v>0</v>
      </c>
      <c r="S2794" s="108">
        <v>0</v>
      </c>
    </row>
    <row r="2795" spans="1:19" x14ac:dyDescent="0.25">
      <c r="A2795" s="108" t="s">
        <v>4210</v>
      </c>
      <c r="B2795" s="108" t="s">
        <v>7000</v>
      </c>
      <c r="C2795" s="108">
        <v>115</v>
      </c>
      <c r="D2795" s="108">
        <v>101</v>
      </c>
      <c r="E2795" s="108">
        <v>2</v>
      </c>
      <c r="F2795" s="108">
        <v>1</v>
      </c>
      <c r="G2795" s="108">
        <v>11</v>
      </c>
      <c r="H2795" s="108">
        <v>22</v>
      </c>
      <c r="I2795" s="108">
        <v>147</v>
      </c>
      <c r="J2795" s="145">
        <v>0.89529999999999998</v>
      </c>
      <c r="K2795" s="145">
        <v>0.96902540000000004</v>
      </c>
      <c r="L2795" s="108">
        <v>5</v>
      </c>
      <c r="M2795" s="108">
        <v>3</v>
      </c>
      <c r="N2795" s="145">
        <v>0.8075</v>
      </c>
      <c r="O2795" s="145">
        <v>0.89645909999999995</v>
      </c>
      <c r="P2795" s="108">
        <v>25</v>
      </c>
      <c r="Q2795" s="108">
        <v>22</v>
      </c>
      <c r="R2795" s="108">
        <v>0</v>
      </c>
      <c r="S2795" s="108">
        <v>0</v>
      </c>
    </row>
    <row r="2796" spans="1:19" x14ac:dyDescent="0.25">
      <c r="A2796" s="108" t="s">
        <v>4219</v>
      </c>
      <c r="B2796" s="108" t="s">
        <v>7001</v>
      </c>
      <c r="C2796" s="108">
        <v>20</v>
      </c>
      <c r="D2796" s="108">
        <v>19</v>
      </c>
      <c r="E2796" s="108">
        <v>1</v>
      </c>
      <c r="F2796" s="108">
        <v>0</v>
      </c>
      <c r="G2796" s="108">
        <v>0</v>
      </c>
      <c r="H2796" s="108">
        <v>90</v>
      </c>
      <c r="I2796" s="108">
        <v>130</v>
      </c>
      <c r="J2796" s="145">
        <v>1</v>
      </c>
      <c r="K2796" s="145">
        <v>0.96917050000000005</v>
      </c>
      <c r="L2796" s="108">
        <v>1</v>
      </c>
      <c r="M2796" s="108">
        <v>0</v>
      </c>
      <c r="N2796" s="145">
        <v>0.99519999999999997</v>
      </c>
      <c r="O2796" s="145">
        <v>1</v>
      </c>
      <c r="P2796" s="108">
        <v>5</v>
      </c>
      <c r="Q2796" s="108">
        <v>1</v>
      </c>
      <c r="R2796" s="108">
        <v>0</v>
      </c>
      <c r="S2796" s="108">
        <v>0</v>
      </c>
    </row>
    <row r="2797" spans="1:19" x14ac:dyDescent="0.25">
      <c r="A2797" s="108" t="s">
        <v>4210</v>
      </c>
      <c r="B2797" s="108" t="s">
        <v>7002</v>
      </c>
      <c r="C2797" s="108">
        <v>17</v>
      </c>
      <c r="D2797" s="108">
        <v>17</v>
      </c>
      <c r="E2797" s="108">
        <v>0</v>
      </c>
      <c r="F2797" s="108">
        <v>0</v>
      </c>
      <c r="G2797" s="108">
        <v>0</v>
      </c>
      <c r="H2797" s="108">
        <v>21</v>
      </c>
      <c r="I2797" s="108">
        <v>29</v>
      </c>
      <c r="J2797" s="145">
        <v>1</v>
      </c>
      <c r="K2797" s="145">
        <v>0.96919560000000005</v>
      </c>
      <c r="L2797" s="108">
        <v>1</v>
      </c>
      <c r="M2797" s="108">
        <v>0</v>
      </c>
      <c r="N2797" s="145">
        <v>0.83530000000000004</v>
      </c>
      <c r="O2797" s="145">
        <v>0.88965130000000003</v>
      </c>
      <c r="P2797" s="108">
        <v>4</v>
      </c>
      <c r="Q2797" s="108">
        <v>3</v>
      </c>
      <c r="R2797" s="108">
        <v>0</v>
      </c>
      <c r="S2797" s="108">
        <v>0</v>
      </c>
    </row>
    <row r="2798" spans="1:19" x14ac:dyDescent="0.25">
      <c r="A2798" s="108" t="s">
        <v>4210</v>
      </c>
      <c r="B2798" s="108" t="s">
        <v>7003</v>
      </c>
      <c r="C2798" s="108">
        <v>17</v>
      </c>
      <c r="D2798" s="108">
        <v>17</v>
      </c>
      <c r="E2798" s="108">
        <v>0</v>
      </c>
      <c r="F2798" s="108">
        <v>0</v>
      </c>
      <c r="G2798" s="108">
        <v>0</v>
      </c>
      <c r="H2798" s="108">
        <v>12</v>
      </c>
      <c r="I2798" s="108">
        <v>55</v>
      </c>
      <c r="J2798" s="145">
        <v>1</v>
      </c>
      <c r="K2798" s="145">
        <v>0.96927129999999995</v>
      </c>
      <c r="L2798" s="108">
        <v>1</v>
      </c>
      <c r="M2798" s="108">
        <v>0</v>
      </c>
      <c r="N2798" s="145">
        <v>0.9496</v>
      </c>
      <c r="O2798" s="145">
        <v>0.96054289999999998</v>
      </c>
      <c r="P2798" s="108">
        <v>4</v>
      </c>
      <c r="Q2798" s="108">
        <v>2</v>
      </c>
      <c r="R2798" s="108">
        <v>0</v>
      </c>
      <c r="S2798" s="108">
        <v>0</v>
      </c>
    </row>
    <row r="2799" spans="1:19" x14ac:dyDescent="0.25">
      <c r="A2799" s="108" t="s">
        <v>4219</v>
      </c>
      <c r="B2799" s="108" t="s">
        <v>7004</v>
      </c>
      <c r="C2799" s="108">
        <v>25</v>
      </c>
      <c r="D2799" s="108">
        <v>25</v>
      </c>
      <c r="E2799" s="108">
        <v>0</v>
      </c>
      <c r="F2799" s="108">
        <v>0</v>
      </c>
      <c r="G2799" s="108">
        <v>0</v>
      </c>
      <c r="H2799" s="108">
        <v>15</v>
      </c>
      <c r="I2799" s="108">
        <v>55</v>
      </c>
      <c r="J2799" s="145">
        <v>1</v>
      </c>
      <c r="K2799" s="145">
        <v>0.96936149999999999</v>
      </c>
      <c r="L2799" s="108">
        <v>1</v>
      </c>
      <c r="M2799" s="108">
        <v>0</v>
      </c>
      <c r="N2799" s="145">
        <v>0.78559999999999997</v>
      </c>
      <c r="O2799" s="145">
        <v>0.95291300000000001</v>
      </c>
      <c r="P2799" s="108">
        <v>6</v>
      </c>
      <c r="Q2799" s="108">
        <v>5</v>
      </c>
      <c r="R2799" s="108">
        <v>0</v>
      </c>
      <c r="S2799" s="108">
        <v>0</v>
      </c>
    </row>
    <row r="2800" spans="1:19" x14ac:dyDescent="0.25">
      <c r="A2800" s="108" t="s">
        <v>4219</v>
      </c>
      <c r="B2800" s="108" t="s">
        <v>7005</v>
      </c>
      <c r="C2800" s="108">
        <v>182</v>
      </c>
      <c r="D2800" s="108">
        <v>156</v>
      </c>
      <c r="E2800" s="108">
        <v>25</v>
      </c>
      <c r="F2800" s="108">
        <v>0</v>
      </c>
      <c r="G2800" s="108">
        <v>1</v>
      </c>
      <c r="H2800" s="108">
        <v>32</v>
      </c>
      <c r="I2800" s="108">
        <v>72</v>
      </c>
      <c r="J2800" s="145">
        <v>0.89600000000000002</v>
      </c>
      <c r="K2800" s="145">
        <v>0.96944819999999998</v>
      </c>
      <c r="L2800" s="108">
        <v>8</v>
      </c>
      <c r="M2800" s="108">
        <v>5</v>
      </c>
      <c r="N2800" s="145">
        <v>2.5399999999999999E-2</v>
      </c>
      <c r="O2800" s="145">
        <v>0.2303364</v>
      </c>
      <c r="P2800" s="108">
        <v>39</v>
      </c>
      <c r="Q2800" s="108">
        <v>50</v>
      </c>
      <c r="R2800" s="108">
        <v>0</v>
      </c>
      <c r="S2800" s="108">
        <v>0</v>
      </c>
    </row>
    <row r="2801" spans="1:19" x14ac:dyDescent="0.25">
      <c r="A2801" s="108" t="s">
        <v>4210</v>
      </c>
      <c r="B2801" s="108" t="s">
        <v>7006</v>
      </c>
      <c r="C2801" s="108">
        <v>17</v>
      </c>
      <c r="D2801" s="108">
        <v>17</v>
      </c>
      <c r="E2801" s="108">
        <v>0</v>
      </c>
      <c r="F2801" s="108">
        <v>0</v>
      </c>
      <c r="G2801" s="108">
        <v>0</v>
      </c>
      <c r="H2801" s="108">
        <v>20</v>
      </c>
      <c r="I2801" s="108">
        <v>43</v>
      </c>
      <c r="J2801" s="145">
        <v>1</v>
      </c>
      <c r="K2801" s="145">
        <v>0.96954220000000002</v>
      </c>
      <c r="L2801" s="108">
        <v>1</v>
      </c>
      <c r="M2801" s="108">
        <v>0</v>
      </c>
      <c r="N2801" s="145">
        <v>0.42880000000000001</v>
      </c>
      <c r="O2801" s="145">
        <v>0.64252640000000005</v>
      </c>
      <c r="P2801" s="108">
        <v>4</v>
      </c>
      <c r="Q2801" s="108">
        <v>5</v>
      </c>
      <c r="R2801" s="108">
        <v>0</v>
      </c>
      <c r="S2801" s="108">
        <v>0</v>
      </c>
    </row>
    <row r="2802" spans="1:19" x14ac:dyDescent="0.25">
      <c r="A2802" s="108" t="s">
        <v>4219</v>
      </c>
      <c r="B2802" s="108" t="s">
        <v>7007</v>
      </c>
      <c r="C2802" s="108">
        <v>18</v>
      </c>
      <c r="D2802" s="108">
        <v>15</v>
      </c>
      <c r="E2802" s="108">
        <v>3</v>
      </c>
      <c r="F2802" s="108">
        <v>0</v>
      </c>
      <c r="G2802" s="108">
        <v>0</v>
      </c>
      <c r="H2802" s="108">
        <v>12</v>
      </c>
      <c r="I2802" s="108">
        <v>31</v>
      </c>
      <c r="J2802" s="145">
        <v>1</v>
      </c>
      <c r="K2802" s="145">
        <v>0.96958949999999999</v>
      </c>
      <c r="L2802" s="108">
        <v>1</v>
      </c>
      <c r="M2802" s="108">
        <v>0</v>
      </c>
      <c r="N2802" s="145">
        <v>0.76280000000000003</v>
      </c>
      <c r="O2802" s="145">
        <v>0.9330716</v>
      </c>
      <c r="P2802" s="108">
        <v>4</v>
      </c>
      <c r="Q2802" s="108">
        <v>3</v>
      </c>
      <c r="R2802" s="108">
        <v>0</v>
      </c>
      <c r="S2802" s="108">
        <v>0</v>
      </c>
    </row>
    <row r="2803" spans="1:19" x14ac:dyDescent="0.25">
      <c r="A2803" s="108" t="s">
        <v>4219</v>
      </c>
      <c r="B2803" s="108" t="s">
        <v>7008</v>
      </c>
      <c r="C2803" s="108">
        <v>125</v>
      </c>
      <c r="D2803" s="108">
        <v>87</v>
      </c>
      <c r="E2803" s="108">
        <v>12</v>
      </c>
      <c r="F2803" s="108">
        <v>0</v>
      </c>
      <c r="G2803" s="108">
        <v>26</v>
      </c>
      <c r="H2803" s="108">
        <v>8</v>
      </c>
      <c r="I2803" s="108">
        <v>25</v>
      </c>
      <c r="J2803" s="145">
        <v>0.93769999999999998</v>
      </c>
      <c r="K2803" s="145">
        <v>0.96978509999999996</v>
      </c>
      <c r="L2803" s="108">
        <v>4</v>
      </c>
      <c r="M2803" s="108">
        <v>2</v>
      </c>
      <c r="N2803" s="145">
        <v>1</v>
      </c>
      <c r="O2803" s="145">
        <v>0.99981799999999998</v>
      </c>
      <c r="P2803" s="108">
        <v>22</v>
      </c>
      <c r="Q2803" s="108">
        <v>9</v>
      </c>
      <c r="R2803" s="108">
        <v>0</v>
      </c>
      <c r="S2803" s="108">
        <v>0</v>
      </c>
    </row>
    <row r="2804" spans="1:19" x14ac:dyDescent="0.25">
      <c r="A2804" s="108" t="s">
        <v>4250</v>
      </c>
      <c r="B2804" s="108" t="s">
        <v>7009</v>
      </c>
      <c r="C2804" s="108">
        <v>23</v>
      </c>
      <c r="D2804" s="108">
        <v>22</v>
      </c>
      <c r="E2804" s="108">
        <v>0</v>
      </c>
      <c r="F2804" s="108">
        <v>0</v>
      </c>
      <c r="G2804" s="108">
        <v>1</v>
      </c>
      <c r="H2804" s="108">
        <v>15</v>
      </c>
      <c r="I2804" s="108">
        <v>42</v>
      </c>
      <c r="J2804" s="145">
        <v>1</v>
      </c>
      <c r="K2804" s="145">
        <v>0.96984610000000004</v>
      </c>
      <c r="L2804" s="108">
        <v>1</v>
      </c>
      <c r="M2804" s="108">
        <v>0</v>
      </c>
      <c r="N2804" s="145">
        <v>1.11E-2</v>
      </c>
      <c r="O2804" s="145">
        <v>5.9961899999999999E-2</v>
      </c>
      <c r="P2804" s="108">
        <v>6</v>
      </c>
      <c r="Q2804" s="108">
        <v>11</v>
      </c>
      <c r="R2804" s="108">
        <v>0</v>
      </c>
      <c r="S2804" s="108">
        <v>0</v>
      </c>
    </row>
    <row r="2805" spans="1:19" x14ac:dyDescent="0.25">
      <c r="A2805" s="108" t="s">
        <v>4250</v>
      </c>
      <c r="B2805" s="108" t="s">
        <v>7010</v>
      </c>
      <c r="C2805" s="108">
        <v>23</v>
      </c>
      <c r="D2805" s="108">
        <v>23</v>
      </c>
      <c r="E2805" s="108">
        <v>0</v>
      </c>
      <c r="F2805" s="108">
        <v>0</v>
      </c>
      <c r="G2805" s="108">
        <v>0</v>
      </c>
      <c r="H2805" s="108">
        <v>42</v>
      </c>
      <c r="I2805" s="108">
        <v>54</v>
      </c>
      <c r="J2805" s="145">
        <v>1</v>
      </c>
      <c r="K2805" s="145">
        <v>0.9699333</v>
      </c>
      <c r="L2805" s="108">
        <v>1</v>
      </c>
      <c r="M2805" s="108">
        <v>0</v>
      </c>
      <c r="N2805" s="145">
        <v>9.6500000000000002E-2</v>
      </c>
      <c r="O2805" s="145">
        <v>0.17415130000000001</v>
      </c>
      <c r="P2805" s="108">
        <v>6</v>
      </c>
      <c r="Q2805" s="108">
        <v>9</v>
      </c>
      <c r="R2805" s="108">
        <v>0</v>
      </c>
      <c r="S2805" s="108">
        <v>0</v>
      </c>
    </row>
    <row r="2806" spans="1:19" x14ac:dyDescent="0.25">
      <c r="A2806" s="108" t="s">
        <v>4219</v>
      </c>
      <c r="B2806" s="108" t="s">
        <v>7011</v>
      </c>
      <c r="C2806" s="108">
        <v>11</v>
      </c>
      <c r="D2806" s="108">
        <v>11</v>
      </c>
      <c r="E2806" s="108">
        <v>0</v>
      </c>
      <c r="F2806" s="108">
        <v>0</v>
      </c>
      <c r="G2806" s="108">
        <v>0</v>
      </c>
      <c r="H2806" s="108">
        <v>39</v>
      </c>
      <c r="I2806" s="108">
        <v>44</v>
      </c>
      <c r="J2806" s="145">
        <v>1</v>
      </c>
      <c r="K2806" s="145">
        <v>0.97009939999999995</v>
      </c>
      <c r="L2806" s="108">
        <v>1</v>
      </c>
      <c r="M2806" s="108">
        <v>0</v>
      </c>
      <c r="N2806" s="145">
        <v>0.28360000000000002</v>
      </c>
      <c r="O2806" s="145">
        <v>0.60424409999999995</v>
      </c>
      <c r="P2806" s="108">
        <v>3</v>
      </c>
      <c r="Q2806" s="108">
        <v>4</v>
      </c>
      <c r="R2806" s="108">
        <v>0</v>
      </c>
      <c r="S2806" s="108">
        <v>0</v>
      </c>
    </row>
    <row r="2807" spans="1:19" x14ac:dyDescent="0.25">
      <c r="A2807" s="108" t="s">
        <v>4206</v>
      </c>
      <c r="B2807" s="108" t="s">
        <v>7012</v>
      </c>
      <c r="C2807" s="108">
        <v>68</v>
      </c>
      <c r="D2807" s="108">
        <v>65</v>
      </c>
      <c r="E2807" s="108">
        <v>2</v>
      </c>
      <c r="F2807" s="108">
        <v>0</v>
      </c>
      <c r="G2807" s="108">
        <v>1</v>
      </c>
      <c r="H2807" s="108">
        <v>17</v>
      </c>
      <c r="I2807" s="108">
        <v>38</v>
      </c>
      <c r="J2807" s="145">
        <v>0.40920000000000001</v>
      </c>
      <c r="K2807" s="145">
        <v>0.97018709999999997</v>
      </c>
      <c r="L2807" s="108">
        <v>3</v>
      </c>
      <c r="M2807" s="108">
        <v>4</v>
      </c>
      <c r="N2807" s="145">
        <v>0.1125</v>
      </c>
      <c r="O2807" s="145">
        <v>0.56003709999999995</v>
      </c>
      <c r="P2807" s="108">
        <v>16</v>
      </c>
      <c r="Q2807" s="108">
        <v>21</v>
      </c>
      <c r="R2807" s="108">
        <v>0</v>
      </c>
      <c r="S2807" s="108">
        <v>0</v>
      </c>
    </row>
    <row r="2808" spans="1:19" x14ac:dyDescent="0.25">
      <c r="A2808" s="108" t="s">
        <v>4219</v>
      </c>
      <c r="B2808" s="108" t="s">
        <v>7013</v>
      </c>
      <c r="C2808" s="108">
        <v>27</v>
      </c>
      <c r="D2808" s="108">
        <v>23</v>
      </c>
      <c r="E2808" s="108">
        <v>4</v>
      </c>
      <c r="F2808" s="108">
        <v>0</v>
      </c>
      <c r="G2808" s="108">
        <v>0</v>
      </c>
      <c r="H2808" s="108">
        <v>45</v>
      </c>
      <c r="I2808" s="108">
        <v>79</v>
      </c>
      <c r="J2808" s="145">
        <v>1</v>
      </c>
      <c r="K2808" s="145">
        <v>0.97037779999999996</v>
      </c>
      <c r="L2808" s="108">
        <v>1</v>
      </c>
      <c r="M2808" s="108">
        <v>0</v>
      </c>
      <c r="N2808" s="145">
        <v>0.71409999999999996</v>
      </c>
      <c r="O2808" s="145">
        <v>0.91590680000000002</v>
      </c>
      <c r="P2808" s="108">
        <v>6</v>
      </c>
      <c r="Q2808" s="108">
        <v>5</v>
      </c>
      <c r="R2808" s="108">
        <v>0</v>
      </c>
      <c r="S2808" s="108">
        <v>0</v>
      </c>
    </row>
    <row r="2809" spans="1:19" x14ac:dyDescent="0.25">
      <c r="A2809" s="108" t="s">
        <v>4210</v>
      </c>
      <c r="B2809" s="108" t="s">
        <v>7014</v>
      </c>
      <c r="C2809" s="108">
        <v>19</v>
      </c>
      <c r="D2809" s="108">
        <v>19</v>
      </c>
      <c r="E2809" s="108">
        <v>0</v>
      </c>
      <c r="F2809" s="108">
        <v>0</v>
      </c>
      <c r="G2809" s="108">
        <v>0</v>
      </c>
      <c r="H2809" s="108">
        <v>27</v>
      </c>
      <c r="I2809" s="108">
        <v>50</v>
      </c>
      <c r="J2809" s="145">
        <v>1</v>
      </c>
      <c r="K2809" s="145">
        <v>0.97049180000000002</v>
      </c>
      <c r="L2809" s="108">
        <v>1</v>
      </c>
      <c r="M2809" s="108">
        <v>0</v>
      </c>
      <c r="N2809" s="145">
        <v>0.88449999999999995</v>
      </c>
      <c r="O2809" s="145">
        <v>0.91269250000000002</v>
      </c>
      <c r="P2809" s="108">
        <v>5</v>
      </c>
      <c r="Q2809" s="108">
        <v>3</v>
      </c>
      <c r="R2809" s="108">
        <v>0</v>
      </c>
      <c r="S2809" s="108">
        <v>0</v>
      </c>
    </row>
    <row r="2810" spans="1:19" x14ac:dyDescent="0.25">
      <c r="A2810" s="108" t="s">
        <v>4210</v>
      </c>
      <c r="B2810" s="108" t="s">
        <v>7015</v>
      </c>
      <c r="C2810" s="108">
        <v>18</v>
      </c>
      <c r="D2810" s="108">
        <v>17</v>
      </c>
      <c r="E2810" s="108">
        <v>1</v>
      </c>
      <c r="F2810" s="108">
        <v>0</v>
      </c>
      <c r="G2810" s="108">
        <v>0</v>
      </c>
      <c r="H2810" s="108">
        <v>32</v>
      </c>
      <c r="I2810" s="108">
        <v>42</v>
      </c>
      <c r="J2810" s="145">
        <v>1</v>
      </c>
      <c r="K2810" s="145">
        <v>0.97055849999999999</v>
      </c>
      <c r="L2810" s="108">
        <v>1</v>
      </c>
      <c r="M2810" s="108">
        <v>0</v>
      </c>
      <c r="N2810" s="145">
        <v>0.2356</v>
      </c>
      <c r="O2810" s="145">
        <v>0.49537969999999998</v>
      </c>
      <c r="P2810" s="108">
        <v>4</v>
      </c>
      <c r="Q2810" s="108">
        <v>6</v>
      </c>
      <c r="R2810" s="108">
        <v>0</v>
      </c>
      <c r="S2810" s="108">
        <v>0</v>
      </c>
    </row>
    <row r="2811" spans="1:19" x14ac:dyDescent="0.25">
      <c r="A2811" s="108" t="s">
        <v>4219</v>
      </c>
      <c r="B2811" s="108" t="s">
        <v>7016</v>
      </c>
      <c r="C2811" s="108">
        <v>140</v>
      </c>
      <c r="D2811" s="108">
        <v>98</v>
      </c>
      <c r="E2811" s="108">
        <v>13</v>
      </c>
      <c r="F2811" s="108">
        <v>0</v>
      </c>
      <c r="G2811" s="108">
        <v>29</v>
      </c>
      <c r="H2811" s="108">
        <v>13</v>
      </c>
      <c r="I2811" s="108">
        <v>25</v>
      </c>
      <c r="J2811" s="145">
        <v>0.87180000000000002</v>
      </c>
      <c r="K2811" s="145">
        <v>0.97071010000000002</v>
      </c>
      <c r="L2811" s="108">
        <v>5</v>
      </c>
      <c r="M2811" s="108">
        <v>3</v>
      </c>
      <c r="N2811" s="145">
        <v>0.98619999999999997</v>
      </c>
      <c r="O2811" s="145">
        <v>1</v>
      </c>
      <c r="P2811" s="108">
        <v>25</v>
      </c>
      <c r="Q2811" s="108">
        <v>16</v>
      </c>
      <c r="R2811" s="108">
        <v>0</v>
      </c>
      <c r="S2811" s="108">
        <v>0</v>
      </c>
    </row>
    <row r="2812" spans="1:19" x14ac:dyDescent="0.25">
      <c r="A2812" s="108" t="s">
        <v>4210</v>
      </c>
      <c r="B2812" s="108" t="s">
        <v>7017</v>
      </c>
      <c r="C2812" s="108">
        <v>488</v>
      </c>
      <c r="D2812" s="108">
        <v>474</v>
      </c>
      <c r="E2812" s="108">
        <v>4</v>
      </c>
      <c r="F2812" s="108">
        <v>1</v>
      </c>
      <c r="G2812" s="108">
        <v>9</v>
      </c>
      <c r="H2812" s="108">
        <v>57</v>
      </c>
      <c r="I2812" s="108">
        <v>103</v>
      </c>
      <c r="J2812" s="145">
        <v>0.87180000000000002</v>
      </c>
      <c r="K2812" s="145">
        <v>0.97085290000000002</v>
      </c>
      <c r="L2812" s="108">
        <v>24</v>
      </c>
      <c r="M2812" s="108">
        <v>19</v>
      </c>
      <c r="N2812" s="145">
        <v>3.3799999999999997E-2</v>
      </c>
      <c r="O2812" s="145">
        <v>0.3134864</v>
      </c>
      <c r="P2812" s="108">
        <v>119</v>
      </c>
      <c r="Q2812" s="108">
        <v>135</v>
      </c>
      <c r="R2812" s="108">
        <v>0</v>
      </c>
      <c r="S2812" s="108">
        <v>0</v>
      </c>
    </row>
    <row r="2813" spans="1:19" x14ac:dyDescent="0.25">
      <c r="A2813" s="108" t="s">
        <v>4210</v>
      </c>
      <c r="B2813" s="108" t="s">
        <v>7018</v>
      </c>
      <c r="C2813" s="108">
        <v>17</v>
      </c>
      <c r="D2813" s="108">
        <v>17</v>
      </c>
      <c r="E2813" s="108">
        <v>0</v>
      </c>
      <c r="F2813" s="108">
        <v>0</v>
      </c>
      <c r="G2813" s="108">
        <v>0</v>
      </c>
      <c r="H2813" s="108">
        <v>34</v>
      </c>
      <c r="I2813" s="108">
        <v>122</v>
      </c>
      <c r="J2813" s="145">
        <v>1</v>
      </c>
      <c r="K2813" s="145">
        <v>0.97120059999999997</v>
      </c>
      <c r="L2813" s="108">
        <v>1</v>
      </c>
      <c r="M2813" s="108">
        <v>0</v>
      </c>
      <c r="N2813" s="145">
        <v>0.1036</v>
      </c>
      <c r="O2813" s="145">
        <v>0.38991100000000001</v>
      </c>
      <c r="P2813" s="108">
        <v>4</v>
      </c>
      <c r="Q2813" s="108">
        <v>7</v>
      </c>
      <c r="R2813" s="108">
        <v>0</v>
      </c>
      <c r="S2813" s="108">
        <v>0</v>
      </c>
    </row>
    <row r="2814" spans="1:19" x14ac:dyDescent="0.25">
      <c r="A2814" s="108" t="s">
        <v>4210</v>
      </c>
      <c r="B2814" s="108" t="s">
        <v>7019</v>
      </c>
      <c r="C2814" s="108">
        <v>18</v>
      </c>
      <c r="D2814" s="108">
        <v>18</v>
      </c>
      <c r="E2814" s="108">
        <v>0</v>
      </c>
      <c r="F2814" s="108">
        <v>0</v>
      </c>
      <c r="G2814" s="108">
        <v>0</v>
      </c>
      <c r="H2814" s="108">
        <v>31</v>
      </c>
      <c r="I2814" s="108">
        <v>63</v>
      </c>
      <c r="J2814" s="145">
        <v>1</v>
      </c>
      <c r="K2814" s="145">
        <v>0.97130159999999999</v>
      </c>
      <c r="L2814" s="108">
        <v>1</v>
      </c>
      <c r="M2814" s="108">
        <v>0</v>
      </c>
      <c r="N2814" s="145">
        <v>0.95840000000000003</v>
      </c>
      <c r="O2814" s="145">
        <v>0.97034830000000005</v>
      </c>
      <c r="P2814" s="108">
        <v>5</v>
      </c>
      <c r="Q2814" s="108">
        <v>2</v>
      </c>
      <c r="R2814" s="108">
        <v>0</v>
      </c>
      <c r="S2814" s="108">
        <v>0</v>
      </c>
    </row>
    <row r="2815" spans="1:19" x14ac:dyDescent="0.25">
      <c r="A2815" s="108" t="s">
        <v>4210</v>
      </c>
      <c r="B2815" s="108" t="s">
        <v>7020</v>
      </c>
      <c r="C2815" s="108">
        <v>19</v>
      </c>
      <c r="D2815" s="108">
        <v>18</v>
      </c>
      <c r="E2815" s="108">
        <v>1</v>
      </c>
      <c r="F2815" s="108">
        <v>0</v>
      </c>
      <c r="G2815" s="108">
        <v>0</v>
      </c>
      <c r="H2815" s="108">
        <v>35</v>
      </c>
      <c r="I2815" s="108">
        <v>65</v>
      </c>
      <c r="J2815" s="145">
        <v>1</v>
      </c>
      <c r="K2815" s="145">
        <v>0.97131559999999995</v>
      </c>
      <c r="L2815" s="108">
        <v>1</v>
      </c>
      <c r="M2815" s="108">
        <v>0</v>
      </c>
      <c r="N2815" s="145">
        <v>0.48549999999999999</v>
      </c>
      <c r="O2815" s="145">
        <v>0.68998729999999997</v>
      </c>
      <c r="P2815" s="108">
        <v>5</v>
      </c>
      <c r="Q2815" s="108">
        <v>5</v>
      </c>
      <c r="R2815" s="108">
        <v>0</v>
      </c>
      <c r="S2815" s="108">
        <v>0</v>
      </c>
    </row>
    <row r="2816" spans="1:19" x14ac:dyDescent="0.25">
      <c r="A2816" s="108" t="s">
        <v>4210</v>
      </c>
      <c r="B2816" s="108" t="s">
        <v>7021</v>
      </c>
      <c r="C2816" s="108">
        <v>83</v>
      </c>
      <c r="D2816" s="108">
        <v>78</v>
      </c>
      <c r="E2816" s="108">
        <v>4</v>
      </c>
      <c r="F2816" s="108">
        <v>1</v>
      </c>
      <c r="G2816" s="108">
        <v>0</v>
      </c>
      <c r="H2816" s="108">
        <v>44</v>
      </c>
      <c r="I2816" s="108">
        <v>58</v>
      </c>
      <c r="J2816" s="145">
        <v>0.90849999999999997</v>
      </c>
      <c r="K2816" s="145">
        <v>0.97136400000000001</v>
      </c>
      <c r="L2816" s="108">
        <v>4</v>
      </c>
      <c r="M2816" s="108">
        <v>2</v>
      </c>
      <c r="N2816" s="145">
        <v>0.29730000000000001</v>
      </c>
      <c r="O2816" s="145">
        <v>0.57161989999999996</v>
      </c>
      <c r="P2816" s="108">
        <v>20</v>
      </c>
      <c r="Q2816" s="108">
        <v>22</v>
      </c>
      <c r="R2816" s="108">
        <v>0</v>
      </c>
      <c r="S2816" s="108">
        <v>0</v>
      </c>
    </row>
    <row r="2817" spans="1:19" x14ac:dyDescent="0.25">
      <c r="A2817" s="108" t="s">
        <v>4210</v>
      </c>
      <c r="B2817" s="108" t="s">
        <v>7022</v>
      </c>
      <c r="C2817" s="108">
        <v>18</v>
      </c>
      <c r="D2817" s="108">
        <v>18</v>
      </c>
      <c r="E2817" s="108">
        <v>0</v>
      </c>
      <c r="F2817" s="108">
        <v>0</v>
      </c>
      <c r="G2817" s="108">
        <v>0</v>
      </c>
      <c r="H2817" s="108">
        <v>142</v>
      </c>
      <c r="I2817" s="108">
        <v>166</v>
      </c>
      <c r="J2817" s="145">
        <v>1</v>
      </c>
      <c r="K2817" s="145">
        <v>0.97139470000000006</v>
      </c>
      <c r="L2817" s="108">
        <v>1</v>
      </c>
      <c r="M2817" s="108">
        <v>0</v>
      </c>
      <c r="N2817" s="145">
        <v>0.95669999999999999</v>
      </c>
      <c r="O2817" s="145">
        <v>0.9667481</v>
      </c>
      <c r="P2817" s="108">
        <v>5</v>
      </c>
      <c r="Q2817" s="108">
        <v>2</v>
      </c>
      <c r="R2817" s="108">
        <v>0</v>
      </c>
      <c r="S2817" s="108">
        <v>0</v>
      </c>
    </row>
    <row r="2818" spans="1:19" x14ac:dyDescent="0.25">
      <c r="A2818" s="108" t="s">
        <v>4219</v>
      </c>
      <c r="B2818" s="108" t="s">
        <v>7023</v>
      </c>
      <c r="C2818" s="108">
        <v>107</v>
      </c>
      <c r="D2818" s="108">
        <v>96</v>
      </c>
      <c r="E2818" s="108">
        <v>11</v>
      </c>
      <c r="F2818" s="108">
        <v>0</v>
      </c>
      <c r="G2818" s="108">
        <v>0</v>
      </c>
      <c r="H2818" s="108">
        <v>78</v>
      </c>
      <c r="I2818" s="108">
        <v>155</v>
      </c>
      <c r="J2818" s="145">
        <v>0.86419999999999997</v>
      </c>
      <c r="K2818" s="145">
        <v>0.97140400000000005</v>
      </c>
      <c r="L2818" s="108">
        <v>5</v>
      </c>
      <c r="M2818" s="108">
        <v>3</v>
      </c>
      <c r="N2818" s="145">
        <v>0.2676</v>
      </c>
      <c r="O2818" s="145">
        <v>0.68200680000000002</v>
      </c>
      <c r="P2818" s="108">
        <v>24</v>
      </c>
      <c r="Q2818" s="108">
        <v>27</v>
      </c>
      <c r="R2818" s="108">
        <v>0</v>
      </c>
      <c r="S2818" s="108">
        <v>0</v>
      </c>
    </row>
    <row r="2819" spans="1:19" x14ac:dyDescent="0.25">
      <c r="A2819" s="108" t="s">
        <v>4210</v>
      </c>
      <c r="B2819" s="108" t="s">
        <v>7024</v>
      </c>
      <c r="C2819" s="108">
        <v>18</v>
      </c>
      <c r="D2819" s="108">
        <v>18</v>
      </c>
      <c r="E2819" s="108">
        <v>0</v>
      </c>
      <c r="F2819" s="108">
        <v>0</v>
      </c>
      <c r="G2819" s="108">
        <v>0</v>
      </c>
      <c r="H2819" s="108">
        <v>132</v>
      </c>
      <c r="I2819" s="108">
        <v>159</v>
      </c>
      <c r="J2819" s="145">
        <v>1</v>
      </c>
      <c r="K2819" s="145">
        <v>0.97141049999999995</v>
      </c>
      <c r="L2819" s="108">
        <v>1</v>
      </c>
      <c r="M2819" s="108">
        <v>0</v>
      </c>
      <c r="N2819" s="145">
        <v>0.86470000000000002</v>
      </c>
      <c r="O2819" s="145">
        <v>0.90645010000000004</v>
      </c>
      <c r="P2819" s="108">
        <v>5</v>
      </c>
      <c r="Q2819" s="108">
        <v>3</v>
      </c>
      <c r="R2819" s="108">
        <v>0</v>
      </c>
      <c r="S2819" s="108">
        <v>0</v>
      </c>
    </row>
    <row r="2820" spans="1:19" x14ac:dyDescent="0.25">
      <c r="A2820" s="108" t="s">
        <v>4208</v>
      </c>
      <c r="B2820" s="108" t="s">
        <v>7025</v>
      </c>
      <c r="C2820" s="108">
        <v>30</v>
      </c>
      <c r="D2820" s="108">
        <v>27</v>
      </c>
      <c r="E2820" s="108">
        <v>0</v>
      </c>
      <c r="F2820" s="108">
        <v>0</v>
      </c>
      <c r="G2820" s="108">
        <v>3</v>
      </c>
      <c r="H2820" s="108">
        <v>13</v>
      </c>
      <c r="I2820" s="108">
        <v>69</v>
      </c>
      <c r="J2820" s="145">
        <v>1</v>
      </c>
      <c r="K2820" s="145">
        <v>0.97148990000000002</v>
      </c>
      <c r="L2820" s="108">
        <v>1</v>
      </c>
      <c r="M2820" s="108">
        <v>0</v>
      </c>
      <c r="N2820" s="145">
        <v>0.93020000000000003</v>
      </c>
      <c r="O2820" s="145">
        <v>0.96234810000000004</v>
      </c>
      <c r="P2820" s="108">
        <v>7</v>
      </c>
      <c r="Q2820" s="108">
        <v>4</v>
      </c>
      <c r="R2820" s="108">
        <v>0</v>
      </c>
      <c r="S2820" s="108">
        <v>0</v>
      </c>
    </row>
    <row r="2821" spans="1:19" x14ac:dyDescent="0.25">
      <c r="A2821" s="108" t="s">
        <v>4210</v>
      </c>
      <c r="B2821" s="108" t="s">
        <v>7026</v>
      </c>
      <c r="C2821" s="108">
        <v>135</v>
      </c>
      <c r="D2821" s="108">
        <v>128</v>
      </c>
      <c r="E2821" s="108">
        <v>5</v>
      </c>
      <c r="F2821" s="108">
        <v>0</v>
      </c>
      <c r="G2821" s="108">
        <v>2</v>
      </c>
      <c r="H2821" s="108">
        <v>23</v>
      </c>
      <c r="I2821" s="108">
        <v>40</v>
      </c>
      <c r="J2821" s="145">
        <v>0.8851</v>
      </c>
      <c r="K2821" s="145">
        <v>0.97150429999999999</v>
      </c>
      <c r="L2821" s="108">
        <v>6</v>
      </c>
      <c r="M2821" s="108">
        <v>4</v>
      </c>
      <c r="N2821" s="145">
        <v>0.37009999999999998</v>
      </c>
      <c r="O2821" s="145">
        <v>0.64212760000000002</v>
      </c>
      <c r="P2821" s="108">
        <v>32</v>
      </c>
      <c r="Q2821" s="108">
        <v>34</v>
      </c>
      <c r="R2821" s="108">
        <v>0</v>
      </c>
      <c r="S2821" s="108">
        <v>0</v>
      </c>
    </row>
    <row r="2822" spans="1:19" x14ac:dyDescent="0.25">
      <c r="A2822" s="108" t="s">
        <v>4210</v>
      </c>
      <c r="B2822" s="108" t="s">
        <v>7027</v>
      </c>
      <c r="C2822" s="108">
        <v>19</v>
      </c>
      <c r="D2822" s="108">
        <v>17</v>
      </c>
      <c r="E2822" s="108">
        <v>0</v>
      </c>
      <c r="F2822" s="108">
        <v>0</v>
      </c>
      <c r="G2822" s="108">
        <v>2</v>
      </c>
      <c r="H2822" s="108">
        <v>58</v>
      </c>
      <c r="I2822" s="108">
        <v>119</v>
      </c>
      <c r="J2822" s="145">
        <v>1</v>
      </c>
      <c r="K2822" s="145">
        <v>0.97150829999999999</v>
      </c>
      <c r="L2822" s="108">
        <v>1</v>
      </c>
      <c r="M2822" s="108">
        <v>0</v>
      </c>
      <c r="N2822" s="145">
        <v>0.4264</v>
      </c>
      <c r="O2822" s="145">
        <v>0.64199629999999996</v>
      </c>
      <c r="P2822" s="108">
        <v>4</v>
      </c>
      <c r="Q2822" s="108">
        <v>5</v>
      </c>
      <c r="R2822" s="108">
        <v>0</v>
      </c>
      <c r="S2822" s="108">
        <v>0</v>
      </c>
    </row>
    <row r="2823" spans="1:19" x14ac:dyDescent="0.25">
      <c r="A2823" s="108" t="s">
        <v>4210</v>
      </c>
      <c r="B2823" s="108" t="s">
        <v>7028</v>
      </c>
      <c r="C2823" s="108">
        <v>18</v>
      </c>
      <c r="D2823" s="108">
        <v>18</v>
      </c>
      <c r="E2823" s="108">
        <v>0</v>
      </c>
      <c r="F2823" s="108">
        <v>0</v>
      </c>
      <c r="G2823" s="108">
        <v>0</v>
      </c>
      <c r="H2823" s="108">
        <v>53</v>
      </c>
      <c r="I2823" s="108">
        <v>89</v>
      </c>
      <c r="J2823" s="145">
        <v>1</v>
      </c>
      <c r="K2823" s="145">
        <v>0.97155259999999999</v>
      </c>
      <c r="L2823" s="108">
        <v>1</v>
      </c>
      <c r="M2823" s="108">
        <v>0</v>
      </c>
      <c r="N2823" s="145">
        <v>0.69520000000000004</v>
      </c>
      <c r="O2823" s="145">
        <v>0.80678110000000003</v>
      </c>
      <c r="P2823" s="108">
        <v>5</v>
      </c>
      <c r="Q2823" s="108">
        <v>4</v>
      </c>
      <c r="R2823" s="108">
        <v>0</v>
      </c>
      <c r="S2823" s="108">
        <v>0</v>
      </c>
    </row>
    <row r="2824" spans="1:19" x14ac:dyDescent="0.25">
      <c r="A2824" s="108" t="s">
        <v>4210</v>
      </c>
      <c r="B2824" s="108" t="s">
        <v>7029</v>
      </c>
      <c r="C2824" s="108">
        <v>19</v>
      </c>
      <c r="D2824" s="108">
        <v>18</v>
      </c>
      <c r="E2824" s="108">
        <v>1</v>
      </c>
      <c r="F2824" s="108">
        <v>0</v>
      </c>
      <c r="G2824" s="108">
        <v>0</v>
      </c>
      <c r="H2824" s="108">
        <v>10</v>
      </c>
      <c r="I2824" s="108">
        <v>37</v>
      </c>
      <c r="J2824" s="145">
        <v>1</v>
      </c>
      <c r="K2824" s="145">
        <v>0.97161399999999998</v>
      </c>
      <c r="L2824" s="108">
        <v>1</v>
      </c>
      <c r="M2824" s="108">
        <v>0</v>
      </c>
      <c r="N2824" s="145">
        <v>0.70289999999999997</v>
      </c>
      <c r="O2824" s="145">
        <v>0.81092379999999997</v>
      </c>
      <c r="P2824" s="108">
        <v>5</v>
      </c>
      <c r="Q2824" s="108">
        <v>4</v>
      </c>
      <c r="R2824" s="108">
        <v>0</v>
      </c>
      <c r="S2824" s="108">
        <v>0</v>
      </c>
    </row>
    <row r="2825" spans="1:19" x14ac:dyDescent="0.25">
      <c r="A2825" s="108" t="s">
        <v>4210</v>
      </c>
      <c r="B2825" s="108" t="s">
        <v>7030</v>
      </c>
      <c r="C2825" s="108">
        <v>20</v>
      </c>
      <c r="D2825" s="108">
        <v>19</v>
      </c>
      <c r="E2825" s="108">
        <v>1</v>
      </c>
      <c r="F2825" s="108">
        <v>0</v>
      </c>
      <c r="G2825" s="108">
        <v>0</v>
      </c>
      <c r="H2825" s="108">
        <v>67</v>
      </c>
      <c r="I2825" s="108">
        <v>110</v>
      </c>
      <c r="J2825" s="145">
        <v>1</v>
      </c>
      <c r="K2825" s="145">
        <v>0.97168699999999997</v>
      </c>
      <c r="L2825" s="108">
        <v>1</v>
      </c>
      <c r="M2825" s="108">
        <v>0</v>
      </c>
      <c r="N2825" s="145">
        <v>0.33400000000000002</v>
      </c>
      <c r="O2825" s="145">
        <v>0.57278320000000005</v>
      </c>
      <c r="P2825" s="108">
        <v>5</v>
      </c>
      <c r="Q2825" s="108">
        <v>6</v>
      </c>
      <c r="R2825" s="108">
        <v>0</v>
      </c>
      <c r="S2825" s="108">
        <v>0</v>
      </c>
    </row>
    <row r="2826" spans="1:19" x14ac:dyDescent="0.25">
      <c r="A2826" s="108" t="s">
        <v>4210</v>
      </c>
      <c r="B2826" s="108" t="s">
        <v>7031</v>
      </c>
      <c r="C2826" s="108">
        <v>18</v>
      </c>
      <c r="D2826" s="108">
        <v>18</v>
      </c>
      <c r="E2826" s="108">
        <v>0</v>
      </c>
      <c r="F2826" s="108">
        <v>0</v>
      </c>
      <c r="G2826" s="108">
        <v>0</v>
      </c>
      <c r="H2826" s="108">
        <v>36</v>
      </c>
      <c r="I2826" s="108">
        <v>115</v>
      </c>
      <c r="J2826" s="145">
        <v>1</v>
      </c>
      <c r="K2826" s="145">
        <v>0.97175049999999996</v>
      </c>
      <c r="L2826" s="108">
        <v>1</v>
      </c>
      <c r="M2826" s="108">
        <v>0</v>
      </c>
      <c r="N2826" s="145">
        <v>0.27950000000000003</v>
      </c>
      <c r="O2826" s="145">
        <v>0.53727130000000001</v>
      </c>
      <c r="P2826" s="108">
        <v>5</v>
      </c>
      <c r="Q2826" s="108">
        <v>6</v>
      </c>
      <c r="R2826" s="108">
        <v>0</v>
      </c>
      <c r="S2826" s="108">
        <v>0</v>
      </c>
    </row>
    <row r="2827" spans="1:19" x14ac:dyDescent="0.25">
      <c r="A2827" s="108" t="s">
        <v>4219</v>
      </c>
      <c r="B2827" s="108" t="s">
        <v>7032</v>
      </c>
      <c r="C2827" s="108">
        <v>63</v>
      </c>
      <c r="D2827" s="108">
        <v>44</v>
      </c>
      <c r="E2827" s="108">
        <v>2</v>
      </c>
      <c r="F2827" s="108">
        <v>0</v>
      </c>
      <c r="G2827" s="108">
        <v>17</v>
      </c>
      <c r="H2827" s="108">
        <v>13</v>
      </c>
      <c r="I2827" s="108">
        <v>16</v>
      </c>
      <c r="J2827" s="145">
        <v>0.89700000000000002</v>
      </c>
      <c r="K2827" s="145">
        <v>0.97175860000000003</v>
      </c>
      <c r="L2827" s="108">
        <v>2</v>
      </c>
      <c r="M2827" s="108">
        <v>1</v>
      </c>
      <c r="N2827" s="145">
        <v>0.94930000000000003</v>
      </c>
      <c r="O2827" s="145">
        <v>1</v>
      </c>
      <c r="P2827" s="108">
        <v>11</v>
      </c>
      <c r="Q2827" s="108">
        <v>7</v>
      </c>
      <c r="R2827" s="108">
        <v>0</v>
      </c>
      <c r="S2827" s="108">
        <v>0</v>
      </c>
    </row>
    <row r="2828" spans="1:19" x14ac:dyDescent="0.25">
      <c r="A2828" s="108" t="s">
        <v>4210</v>
      </c>
      <c r="B2828" s="108" t="s">
        <v>7033</v>
      </c>
      <c r="C2828" s="108">
        <v>19</v>
      </c>
      <c r="D2828" s="108">
        <v>19</v>
      </c>
      <c r="E2828" s="108">
        <v>0</v>
      </c>
      <c r="F2828" s="108">
        <v>0</v>
      </c>
      <c r="G2828" s="108">
        <v>0</v>
      </c>
      <c r="H2828" s="108">
        <v>48</v>
      </c>
      <c r="I2828" s="108">
        <v>93</v>
      </c>
      <c r="J2828" s="145">
        <v>1</v>
      </c>
      <c r="K2828" s="145">
        <v>0.97181419999999996</v>
      </c>
      <c r="L2828" s="108">
        <v>1</v>
      </c>
      <c r="M2828" s="108">
        <v>0</v>
      </c>
      <c r="N2828" s="145">
        <v>0.7359</v>
      </c>
      <c r="O2828" s="145">
        <v>0.83241069999999995</v>
      </c>
      <c r="P2828" s="108">
        <v>5</v>
      </c>
      <c r="Q2828" s="108">
        <v>4</v>
      </c>
      <c r="R2828" s="108">
        <v>0</v>
      </c>
      <c r="S2828" s="108">
        <v>0</v>
      </c>
    </row>
    <row r="2829" spans="1:19" x14ac:dyDescent="0.25">
      <c r="A2829" s="108" t="s">
        <v>4210</v>
      </c>
      <c r="B2829" s="108" t="s">
        <v>7034</v>
      </c>
      <c r="C2829" s="108">
        <v>55</v>
      </c>
      <c r="D2829" s="108">
        <v>50</v>
      </c>
      <c r="E2829" s="108">
        <v>1</v>
      </c>
      <c r="F2829" s="108">
        <v>0</v>
      </c>
      <c r="G2829" s="108">
        <v>4</v>
      </c>
      <c r="H2829" s="108">
        <v>51</v>
      </c>
      <c r="I2829" s="108">
        <v>106</v>
      </c>
      <c r="J2829" s="145">
        <v>0.92</v>
      </c>
      <c r="K2829" s="145">
        <v>0.97185719999999998</v>
      </c>
      <c r="L2829" s="108">
        <v>3</v>
      </c>
      <c r="M2829" s="108">
        <v>1</v>
      </c>
      <c r="N2829" s="145">
        <v>0.84209999999999996</v>
      </c>
      <c r="O2829" s="145">
        <v>0.90707320000000002</v>
      </c>
      <c r="P2829" s="108">
        <v>13</v>
      </c>
      <c r="Q2829" s="108">
        <v>10</v>
      </c>
      <c r="R2829" s="108">
        <v>0</v>
      </c>
      <c r="S2829" s="108">
        <v>0</v>
      </c>
    </row>
    <row r="2830" spans="1:19" x14ac:dyDescent="0.25">
      <c r="A2830" s="108" t="s">
        <v>4210</v>
      </c>
      <c r="B2830" s="108" t="s">
        <v>7035</v>
      </c>
      <c r="C2830" s="108">
        <v>20</v>
      </c>
      <c r="D2830" s="108">
        <v>18</v>
      </c>
      <c r="E2830" s="108">
        <v>2</v>
      </c>
      <c r="F2830" s="108">
        <v>0</v>
      </c>
      <c r="G2830" s="108">
        <v>0</v>
      </c>
      <c r="H2830" s="108">
        <v>17</v>
      </c>
      <c r="I2830" s="108">
        <v>39</v>
      </c>
      <c r="J2830" s="145">
        <v>1</v>
      </c>
      <c r="K2830" s="145">
        <v>0.97186289999999997</v>
      </c>
      <c r="L2830" s="108">
        <v>1</v>
      </c>
      <c r="M2830" s="108">
        <v>0</v>
      </c>
      <c r="N2830" s="145">
        <v>0.68679999999999997</v>
      </c>
      <c r="O2830" s="145">
        <v>0.80565310000000001</v>
      </c>
      <c r="P2830" s="108">
        <v>5</v>
      </c>
      <c r="Q2830" s="108">
        <v>4</v>
      </c>
      <c r="R2830" s="108">
        <v>0</v>
      </c>
      <c r="S2830" s="108">
        <v>0</v>
      </c>
    </row>
    <row r="2831" spans="1:19" x14ac:dyDescent="0.25">
      <c r="A2831" s="108" t="s">
        <v>4210</v>
      </c>
      <c r="B2831" s="108" t="s">
        <v>7036</v>
      </c>
      <c r="C2831" s="108">
        <v>78</v>
      </c>
      <c r="D2831" s="108">
        <v>78</v>
      </c>
      <c r="E2831" s="108">
        <v>0</v>
      </c>
      <c r="F2831" s="108">
        <v>0</v>
      </c>
      <c r="G2831" s="108">
        <v>0</v>
      </c>
      <c r="H2831" s="108">
        <v>66</v>
      </c>
      <c r="I2831" s="108">
        <v>104</v>
      </c>
      <c r="J2831" s="145">
        <v>0.90429999999999999</v>
      </c>
      <c r="K2831" s="145">
        <v>0.97190679999999996</v>
      </c>
      <c r="L2831" s="108">
        <v>4</v>
      </c>
      <c r="M2831" s="108">
        <v>2</v>
      </c>
      <c r="N2831" s="145">
        <v>5.3499999999999999E-2</v>
      </c>
      <c r="O2831" s="145">
        <v>0.33898830000000002</v>
      </c>
      <c r="P2831" s="108">
        <v>20</v>
      </c>
      <c r="Q2831" s="108">
        <v>26</v>
      </c>
      <c r="R2831" s="108">
        <v>0</v>
      </c>
      <c r="S2831" s="108">
        <v>0</v>
      </c>
    </row>
    <row r="2832" spans="1:19" x14ac:dyDescent="0.25">
      <c r="A2832" s="108" t="s">
        <v>4210</v>
      </c>
      <c r="B2832" s="108" t="s">
        <v>7037</v>
      </c>
      <c r="C2832" s="108">
        <v>630</v>
      </c>
      <c r="D2832" s="108">
        <v>560</v>
      </c>
      <c r="E2832" s="108">
        <v>33</v>
      </c>
      <c r="F2832" s="108">
        <v>0</v>
      </c>
      <c r="G2832" s="108">
        <v>37</v>
      </c>
      <c r="H2832" s="108">
        <v>21</v>
      </c>
      <c r="I2832" s="108">
        <v>59</v>
      </c>
      <c r="J2832" s="145">
        <v>0.85880000000000001</v>
      </c>
      <c r="K2832" s="145">
        <v>0.97196780000000005</v>
      </c>
      <c r="L2832" s="108">
        <v>28</v>
      </c>
      <c r="M2832" s="108">
        <v>23</v>
      </c>
      <c r="N2832" s="145">
        <v>1.0699999999999999E-2</v>
      </c>
      <c r="O2832" s="145">
        <v>0.22140850000000001</v>
      </c>
      <c r="P2832" s="108">
        <v>140</v>
      </c>
      <c r="Q2832" s="108">
        <v>163</v>
      </c>
      <c r="R2832" s="108">
        <v>0</v>
      </c>
      <c r="S2832" s="108">
        <v>0</v>
      </c>
    </row>
    <row r="2833" spans="1:19" x14ac:dyDescent="0.25">
      <c r="A2833" s="108" t="s">
        <v>4210</v>
      </c>
      <c r="B2833" s="108" t="s">
        <v>7038</v>
      </c>
      <c r="C2833" s="108">
        <v>20</v>
      </c>
      <c r="D2833" s="108">
        <v>18</v>
      </c>
      <c r="E2833" s="108">
        <v>0</v>
      </c>
      <c r="F2833" s="108">
        <v>1</v>
      </c>
      <c r="G2833" s="108">
        <v>1</v>
      </c>
      <c r="H2833" s="108">
        <v>13</v>
      </c>
      <c r="I2833" s="108">
        <v>33</v>
      </c>
      <c r="J2833" s="145">
        <v>1</v>
      </c>
      <c r="K2833" s="145">
        <v>0.97196939999999998</v>
      </c>
      <c r="L2833" s="108">
        <v>1</v>
      </c>
      <c r="M2833" s="108">
        <v>0</v>
      </c>
      <c r="N2833" s="145">
        <v>0.96220000000000006</v>
      </c>
      <c r="O2833" s="145">
        <v>0.97029399999999999</v>
      </c>
      <c r="P2833" s="108">
        <v>5</v>
      </c>
      <c r="Q2833" s="108">
        <v>2</v>
      </c>
      <c r="R2833" s="108">
        <v>0</v>
      </c>
      <c r="S2833" s="108">
        <v>0</v>
      </c>
    </row>
    <row r="2834" spans="1:19" x14ac:dyDescent="0.25">
      <c r="A2834" s="108" t="s">
        <v>4219</v>
      </c>
      <c r="B2834" s="108" t="s">
        <v>7039</v>
      </c>
      <c r="C2834" s="108">
        <v>67</v>
      </c>
      <c r="D2834" s="108">
        <v>58</v>
      </c>
      <c r="E2834" s="108">
        <v>7</v>
      </c>
      <c r="F2834" s="108">
        <v>0</v>
      </c>
      <c r="G2834" s="108">
        <v>2</v>
      </c>
      <c r="H2834" s="108">
        <v>7</v>
      </c>
      <c r="I2834" s="108">
        <v>102</v>
      </c>
      <c r="J2834" s="145">
        <v>0.94940000000000002</v>
      </c>
      <c r="K2834" s="145">
        <v>0.97203130000000004</v>
      </c>
      <c r="L2834" s="108">
        <v>3</v>
      </c>
      <c r="M2834" s="108">
        <v>1</v>
      </c>
      <c r="N2834" s="145">
        <v>0.89459999999999995</v>
      </c>
      <c r="O2834" s="145">
        <v>0.98588359999999997</v>
      </c>
      <c r="P2834" s="108">
        <v>15</v>
      </c>
      <c r="Q2834" s="108">
        <v>11</v>
      </c>
      <c r="R2834" s="108">
        <v>0</v>
      </c>
      <c r="S2834" s="108">
        <v>0</v>
      </c>
    </row>
    <row r="2835" spans="1:19" x14ac:dyDescent="0.25">
      <c r="A2835" s="108" t="s">
        <v>4219</v>
      </c>
      <c r="B2835" s="108" t="s">
        <v>7040</v>
      </c>
      <c r="C2835" s="108">
        <v>27</v>
      </c>
      <c r="D2835" s="108">
        <v>25</v>
      </c>
      <c r="E2835" s="108">
        <v>2</v>
      </c>
      <c r="F2835" s="108">
        <v>0</v>
      </c>
      <c r="G2835" s="108">
        <v>0</v>
      </c>
      <c r="H2835" s="108">
        <v>19</v>
      </c>
      <c r="I2835" s="108">
        <v>68</v>
      </c>
      <c r="J2835" s="145">
        <v>1</v>
      </c>
      <c r="K2835" s="145">
        <v>0.97203470000000003</v>
      </c>
      <c r="L2835" s="108">
        <v>1</v>
      </c>
      <c r="M2835" s="108">
        <v>0</v>
      </c>
      <c r="N2835" s="145">
        <v>0.432</v>
      </c>
      <c r="O2835" s="145">
        <v>0.75466</v>
      </c>
      <c r="P2835" s="108">
        <v>6</v>
      </c>
      <c r="Q2835" s="108">
        <v>7</v>
      </c>
      <c r="R2835" s="108">
        <v>0</v>
      </c>
      <c r="S2835" s="108">
        <v>0</v>
      </c>
    </row>
    <row r="2836" spans="1:19" x14ac:dyDescent="0.25">
      <c r="A2836" s="108" t="s">
        <v>4210</v>
      </c>
      <c r="B2836" s="108" t="s">
        <v>7041</v>
      </c>
      <c r="C2836" s="108">
        <v>52</v>
      </c>
      <c r="D2836" s="108">
        <v>52</v>
      </c>
      <c r="E2836" s="108">
        <v>0</v>
      </c>
      <c r="F2836" s="108">
        <v>0</v>
      </c>
      <c r="G2836" s="108">
        <v>0</v>
      </c>
      <c r="H2836" s="108">
        <v>88</v>
      </c>
      <c r="I2836" s="108">
        <v>136</v>
      </c>
      <c r="J2836" s="145">
        <v>0.93079999999999996</v>
      </c>
      <c r="K2836" s="145">
        <v>0.9720472</v>
      </c>
      <c r="L2836" s="108">
        <v>3</v>
      </c>
      <c r="M2836" s="108">
        <v>1</v>
      </c>
      <c r="N2836" s="145">
        <v>0.78239999999999998</v>
      </c>
      <c r="O2836" s="145">
        <v>0.87773950000000001</v>
      </c>
      <c r="P2836" s="108">
        <v>13</v>
      </c>
      <c r="Q2836" s="108">
        <v>11</v>
      </c>
      <c r="R2836" s="108">
        <v>0</v>
      </c>
      <c r="S2836" s="108">
        <v>0</v>
      </c>
    </row>
    <row r="2837" spans="1:19" x14ac:dyDescent="0.25">
      <c r="A2837" s="108" t="s">
        <v>4210</v>
      </c>
      <c r="B2837" s="108" t="s">
        <v>7042</v>
      </c>
      <c r="C2837" s="108">
        <v>18</v>
      </c>
      <c r="D2837" s="108">
        <v>18</v>
      </c>
      <c r="E2837" s="108">
        <v>0</v>
      </c>
      <c r="F2837" s="108">
        <v>0</v>
      </c>
      <c r="G2837" s="108">
        <v>0</v>
      </c>
      <c r="H2837" s="108">
        <v>13</v>
      </c>
      <c r="I2837" s="108">
        <v>28</v>
      </c>
      <c r="J2837" s="145">
        <v>1</v>
      </c>
      <c r="K2837" s="145">
        <v>0.97209730000000005</v>
      </c>
      <c r="L2837" s="108">
        <v>1</v>
      </c>
      <c r="M2837" s="108">
        <v>0</v>
      </c>
      <c r="N2837" s="145">
        <v>0.69330000000000003</v>
      </c>
      <c r="O2837" s="145">
        <v>0.8069868</v>
      </c>
      <c r="P2837" s="108">
        <v>5</v>
      </c>
      <c r="Q2837" s="108">
        <v>4</v>
      </c>
      <c r="R2837" s="108">
        <v>0</v>
      </c>
      <c r="S2837" s="108">
        <v>0</v>
      </c>
    </row>
    <row r="2838" spans="1:19" x14ac:dyDescent="0.25">
      <c r="A2838" s="108" t="s">
        <v>4210</v>
      </c>
      <c r="B2838" s="108" t="s">
        <v>7043</v>
      </c>
      <c r="C2838" s="108">
        <v>17</v>
      </c>
      <c r="D2838" s="108">
        <v>17</v>
      </c>
      <c r="E2838" s="108">
        <v>0</v>
      </c>
      <c r="F2838" s="108">
        <v>0</v>
      </c>
      <c r="G2838" s="108">
        <v>0</v>
      </c>
      <c r="H2838" s="108">
        <v>4</v>
      </c>
      <c r="I2838" s="108">
        <v>12</v>
      </c>
      <c r="J2838" s="145">
        <v>1</v>
      </c>
      <c r="K2838" s="145">
        <v>0.97229750000000004</v>
      </c>
      <c r="L2838" s="108">
        <v>1</v>
      </c>
      <c r="M2838" s="108">
        <v>0</v>
      </c>
      <c r="N2838" s="145">
        <v>0.4289</v>
      </c>
      <c r="O2838" s="145">
        <v>0.64494450000000003</v>
      </c>
      <c r="P2838" s="108">
        <v>4</v>
      </c>
      <c r="Q2838" s="108">
        <v>5</v>
      </c>
      <c r="R2838" s="108">
        <v>0</v>
      </c>
      <c r="S2838" s="108">
        <v>0</v>
      </c>
    </row>
    <row r="2839" spans="1:19" x14ac:dyDescent="0.25">
      <c r="A2839" s="108" t="s">
        <v>4210</v>
      </c>
      <c r="B2839" s="108" t="s">
        <v>7044</v>
      </c>
      <c r="C2839" s="108">
        <v>23</v>
      </c>
      <c r="D2839" s="108">
        <v>18</v>
      </c>
      <c r="E2839" s="108">
        <v>1</v>
      </c>
      <c r="F2839" s="108">
        <v>0</v>
      </c>
      <c r="G2839" s="108">
        <v>4</v>
      </c>
      <c r="H2839" s="108">
        <v>14</v>
      </c>
      <c r="I2839" s="108">
        <v>78</v>
      </c>
      <c r="J2839" s="145">
        <v>1</v>
      </c>
      <c r="K2839" s="145">
        <v>0.9723233</v>
      </c>
      <c r="L2839" s="108">
        <v>1</v>
      </c>
      <c r="M2839" s="108">
        <v>0</v>
      </c>
      <c r="N2839" s="145">
        <v>0.8659</v>
      </c>
      <c r="O2839" s="145">
        <v>0.90687410000000002</v>
      </c>
      <c r="P2839" s="108">
        <v>5</v>
      </c>
      <c r="Q2839" s="108">
        <v>3</v>
      </c>
      <c r="R2839" s="108">
        <v>0</v>
      </c>
      <c r="S2839" s="108">
        <v>0</v>
      </c>
    </row>
    <row r="2840" spans="1:19" x14ac:dyDescent="0.25">
      <c r="A2840" s="108" t="s">
        <v>4210</v>
      </c>
      <c r="B2840" s="108" t="s">
        <v>7045</v>
      </c>
      <c r="C2840" s="108">
        <v>18</v>
      </c>
      <c r="D2840" s="108">
        <v>18</v>
      </c>
      <c r="E2840" s="108">
        <v>0</v>
      </c>
      <c r="F2840" s="108">
        <v>0</v>
      </c>
      <c r="G2840" s="108">
        <v>0</v>
      </c>
      <c r="H2840" s="108">
        <v>33</v>
      </c>
      <c r="I2840" s="108">
        <v>41</v>
      </c>
      <c r="J2840" s="145">
        <v>1</v>
      </c>
      <c r="K2840" s="145">
        <v>0.97245429999999999</v>
      </c>
      <c r="L2840" s="108">
        <v>1</v>
      </c>
      <c r="M2840" s="108">
        <v>0</v>
      </c>
      <c r="N2840" s="145">
        <v>0.28139999999999998</v>
      </c>
      <c r="O2840" s="145">
        <v>0.53586180000000005</v>
      </c>
      <c r="P2840" s="108">
        <v>5</v>
      </c>
      <c r="Q2840" s="108">
        <v>6</v>
      </c>
      <c r="R2840" s="108">
        <v>0</v>
      </c>
      <c r="S2840" s="108">
        <v>0</v>
      </c>
    </row>
    <row r="2841" spans="1:19" x14ac:dyDescent="0.25">
      <c r="A2841" s="108" t="s">
        <v>4208</v>
      </c>
      <c r="B2841" s="108" t="s">
        <v>7046</v>
      </c>
      <c r="C2841" s="108">
        <v>62</v>
      </c>
      <c r="D2841" s="108">
        <v>61</v>
      </c>
      <c r="E2841" s="108">
        <v>1</v>
      </c>
      <c r="F2841" s="108">
        <v>0</v>
      </c>
      <c r="G2841" s="108">
        <v>0</v>
      </c>
      <c r="H2841" s="108">
        <v>41</v>
      </c>
      <c r="I2841" s="108">
        <v>65</v>
      </c>
      <c r="J2841" s="145">
        <v>0.95369999999999999</v>
      </c>
      <c r="K2841" s="145">
        <v>0.97250769999999997</v>
      </c>
      <c r="L2841" s="108">
        <v>3</v>
      </c>
      <c r="M2841" s="108">
        <v>1</v>
      </c>
      <c r="N2841" s="145">
        <v>0.17199999999999999</v>
      </c>
      <c r="O2841" s="145">
        <v>0.4017075</v>
      </c>
      <c r="P2841" s="108">
        <v>15</v>
      </c>
      <c r="Q2841" s="108">
        <v>19</v>
      </c>
      <c r="R2841" s="108">
        <v>0</v>
      </c>
      <c r="S2841" s="108">
        <v>0</v>
      </c>
    </row>
    <row r="2842" spans="1:19" x14ac:dyDescent="0.25">
      <c r="A2842" s="108" t="s">
        <v>4210</v>
      </c>
      <c r="B2842" s="108" t="s">
        <v>7047</v>
      </c>
      <c r="C2842" s="108">
        <v>58</v>
      </c>
      <c r="D2842" s="108">
        <v>50</v>
      </c>
      <c r="E2842" s="108">
        <v>3</v>
      </c>
      <c r="F2842" s="108">
        <v>0</v>
      </c>
      <c r="G2842" s="108">
        <v>5</v>
      </c>
      <c r="H2842" s="108">
        <v>30</v>
      </c>
      <c r="I2842" s="108">
        <v>46</v>
      </c>
      <c r="J2842" s="145">
        <v>0.92249999999999999</v>
      </c>
      <c r="K2842" s="145">
        <v>0.9725374</v>
      </c>
      <c r="L2842" s="108">
        <v>3</v>
      </c>
      <c r="M2842" s="108">
        <v>1</v>
      </c>
      <c r="N2842" s="145">
        <v>0.2482</v>
      </c>
      <c r="O2842" s="145">
        <v>0.53655120000000001</v>
      </c>
      <c r="P2842" s="108">
        <v>13</v>
      </c>
      <c r="Q2842" s="108">
        <v>15</v>
      </c>
      <c r="R2842" s="108">
        <v>0</v>
      </c>
      <c r="S2842" s="108">
        <v>0</v>
      </c>
    </row>
    <row r="2843" spans="1:19" x14ac:dyDescent="0.25">
      <c r="A2843" s="108" t="s">
        <v>4210</v>
      </c>
      <c r="B2843" s="108" t="s">
        <v>7048</v>
      </c>
      <c r="C2843" s="108">
        <v>41</v>
      </c>
      <c r="D2843" s="108">
        <v>18</v>
      </c>
      <c r="E2843" s="108">
        <v>0</v>
      </c>
      <c r="F2843" s="108">
        <v>0</v>
      </c>
      <c r="G2843" s="108">
        <v>23</v>
      </c>
      <c r="H2843" s="108">
        <v>7</v>
      </c>
      <c r="I2843" s="108">
        <v>46</v>
      </c>
      <c r="J2843" s="145">
        <v>1</v>
      </c>
      <c r="K2843" s="145">
        <v>0.97264949999999994</v>
      </c>
      <c r="L2843" s="108">
        <v>1</v>
      </c>
      <c r="M2843" s="108">
        <v>0</v>
      </c>
      <c r="N2843" s="145">
        <v>1</v>
      </c>
      <c r="O2843" s="145">
        <v>1</v>
      </c>
      <c r="P2843" s="108">
        <v>5</v>
      </c>
      <c r="Q2843" s="108">
        <v>0</v>
      </c>
      <c r="R2843" s="108">
        <v>0</v>
      </c>
      <c r="S2843" s="108">
        <v>0</v>
      </c>
    </row>
    <row r="2844" spans="1:19" x14ac:dyDescent="0.25">
      <c r="A2844" s="108" t="s">
        <v>4210</v>
      </c>
      <c r="B2844" s="108" t="s">
        <v>7049</v>
      </c>
      <c r="C2844" s="108">
        <v>18</v>
      </c>
      <c r="D2844" s="108">
        <v>18</v>
      </c>
      <c r="E2844" s="108">
        <v>0</v>
      </c>
      <c r="F2844" s="108">
        <v>0</v>
      </c>
      <c r="G2844" s="108">
        <v>0</v>
      </c>
      <c r="H2844" s="108">
        <v>49</v>
      </c>
      <c r="I2844" s="108">
        <v>74</v>
      </c>
      <c r="J2844" s="145">
        <v>1</v>
      </c>
      <c r="K2844" s="145">
        <v>0.97267729999999997</v>
      </c>
      <c r="L2844" s="108">
        <v>1</v>
      </c>
      <c r="M2844" s="108">
        <v>0</v>
      </c>
      <c r="N2844" s="145">
        <v>0.4778</v>
      </c>
      <c r="O2844" s="145">
        <v>0.6860309</v>
      </c>
      <c r="P2844" s="108">
        <v>5</v>
      </c>
      <c r="Q2844" s="108">
        <v>5</v>
      </c>
      <c r="R2844" s="108">
        <v>0</v>
      </c>
      <c r="S2844" s="108">
        <v>0</v>
      </c>
    </row>
    <row r="2845" spans="1:19" x14ac:dyDescent="0.25">
      <c r="A2845" s="108" t="s">
        <v>4210</v>
      </c>
      <c r="B2845" s="108" t="s">
        <v>7050</v>
      </c>
      <c r="C2845" s="108">
        <v>18</v>
      </c>
      <c r="D2845" s="108">
        <v>18</v>
      </c>
      <c r="E2845" s="108">
        <v>0</v>
      </c>
      <c r="F2845" s="108">
        <v>0</v>
      </c>
      <c r="G2845" s="108">
        <v>0</v>
      </c>
      <c r="H2845" s="108">
        <v>51</v>
      </c>
      <c r="I2845" s="108">
        <v>77</v>
      </c>
      <c r="J2845" s="145">
        <v>1</v>
      </c>
      <c r="K2845" s="145">
        <v>0.97279079999999996</v>
      </c>
      <c r="L2845" s="108">
        <v>1</v>
      </c>
      <c r="M2845" s="108">
        <v>0</v>
      </c>
      <c r="N2845" s="145">
        <v>1</v>
      </c>
      <c r="O2845" s="145">
        <v>1</v>
      </c>
      <c r="P2845" s="108">
        <v>5</v>
      </c>
      <c r="Q2845" s="108">
        <v>0</v>
      </c>
      <c r="R2845" s="108">
        <v>0</v>
      </c>
      <c r="S2845" s="108">
        <v>0</v>
      </c>
    </row>
    <row r="2846" spans="1:19" x14ac:dyDescent="0.25">
      <c r="A2846" s="108" t="s">
        <v>4219</v>
      </c>
      <c r="B2846" s="108" t="s">
        <v>7051</v>
      </c>
      <c r="C2846" s="108">
        <v>142</v>
      </c>
      <c r="D2846" s="108">
        <v>121</v>
      </c>
      <c r="E2846" s="108">
        <v>13</v>
      </c>
      <c r="F2846" s="108">
        <v>1</v>
      </c>
      <c r="G2846" s="108">
        <v>7</v>
      </c>
      <c r="H2846" s="108">
        <v>36</v>
      </c>
      <c r="I2846" s="108">
        <v>119</v>
      </c>
      <c r="J2846" s="145">
        <v>0.86770000000000003</v>
      </c>
      <c r="K2846" s="145">
        <v>0.97304270000000004</v>
      </c>
      <c r="L2846" s="108">
        <v>6</v>
      </c>
      <c r="M2846" s="108">
        <v>4</v>
      </c>
      <c r="N2846" s="145">
        <v>0.88390000000000002</v>
      </c>
      <c r="O2846" s="145">
        <v>0.98531420000000003</v>
      </c>
      <c r="P2846" s="108">
        <v>30</v>
      </c>
      <c r="Q2846" s="108">
        <v>25</v>
      </c>
      <c r="R2846" s="108">
        <v>0</v>
      </c>
      <c r="S2846" s="108">
        <v>0</v>
      </c>
    </row>
    <row r="2847" spans="1:19" x14ac:dyDescent="0.25">
      <c r="A2847" s="108" t="s">
        <v>4215</v>
      </c>
      <c r="B2847" s="108" t="s">
        <v>7052</v>
      </c>
      <c r="C2847" s="108">
        <v>41</v>
      </c>
      <c r="D2847" s="108">
        <v>35</v>
      </c>
      <c r="E2847" s="108">
        <v>2</v>
      </c>
      <c r="F2847" s="108">
        <v>0</v>
      </c>
      <c r="G2847" s="108">
        <v>4</v>
      </c>
      <c r="H2847" s="108">
        <v>23</v>
      </c>
      <c r="I2847" s="108">
        <v>44</v>
      </c>
      <c r="J2847" s="145">
        <v>1</v>
      </c>
      <c r="K2847" s="145">
        <v>0.97305470000000005</v>
      </c>
      <c r="L2847" s="108">
        <v>2</v>
      </c>
      <c r="M2847" s="108">
        <v>0</v>
      </c>
      <c r="N2847" s="145">
        <v>0.2402</v>
      </c>
      <c r="O2847" s="145">
        <v>0.40405859999999999</v>
      </c>
      <c r="P2847" s="108">
        <v>9</v>
      </c>
      <c r="Q2847" s="108">
        <v>11</v>
      </c>
      <c r="R2847" s="108">
        <v>0</v>
      </c>
      <c r="S2847" s="108">
        <v>0</v>
      </c>
    </row>
    <row r="2848" spans="1:19" x14ac:dyDescent="0.25">
      <c r="A2848" s="108" t="s">
        <v>4210</v>
      </c>
      <c r="B2848" s="108" t="s">
        <v>7053</v>
      </c>
      <c r="C2848" s="108">
        <v>107</v>
      </c>
      <c r="D2848" s="108">
        <v>104</v>
      </c>
      <c r="E2848" s="108">
        <v>1</v>
      </c>
      <c r="F2848" s="108">
        <v>0</v>
      </c>
      <c r="G2848" s="108">
        <v>2</v>
      </c>
      <c r="H2848" s="108">
        <v>25</v>
      </c>
      <c r="I2848" s="108">
        <v>48</v>
      </c>
      <c r="J2848" s="145">
        <v>0.89829999999999999</v>
      </c>
      <c r="K2848" s="145">
        <v>0.97305819999999998</v>
      </c>
      <c r="L2848" s="108">
        <v>5</v>
      </c>
      <c r="M2848" s="108">
        <v>3</v>
      </c>
      <c r="N2848" s="145">
        <v>0.79</v>
      </c>
      <c r="O2848" s="145">
        <v>0.88656959999999996</v>
      </c>
      <c r="P2848" s="108">
        <v>26</v>
      </c>
      <c r="Q2848" s="108">
        <v>23</v>
      </c>
      <c r="R2848" s="108">
        <v>0</v>
      </c>
      <c r="S2848" s="108">
        <v>0</v>
      </c>
    </row>
    <row r="2849" spans="1:19" x14ac:dyDescent="0.25">
      <c r="A2849" s="108" t="s">
        <v>4210</v>
      </c>
      <c r="B2849" s="108" t="s">
        <v>7054</v>
      </c>
      <c r="C2849" s="108">
        <v>19</v>
      </c>
      <c r="D2849" s="108">
        <v>19</v>
      </c>
      <c r="E2849" s="108">
        <v>0</v>
      </c>
      <c r="F2849" s="108">
        <v>0</v>
      </c>
      <c r="G2849" s="108">
        <v>0</v>
      </c>
      <c r="H2849" s="108">
        <v>7</v>
      </c>
      <c r="I2849" s="108">
        <v>14</v>
      </c>
      <c r="J2849" s="145">
        <v>1</v>
      </c>
      <c r="K2849" s="145">
        <v>0.97307290000000002</v>
      </c>
      <c r="L2849" s="108">
        <v>1</v>
      </c>
      <c r="M2849" s="108">
        <v>0</v>
      </c>
      <c r="N2849" s="145">
        <v>0.97160000000000002</v>
      </c>
      <c r="O2849" s="145">
        <v>0.97374959999999999</v>
      </c>
      <c r="P2849" s="108">
        <v>5</v>
      </c>
      <c r="Q2849" s="108">
        <v>2</v>
      </c>
      <c r="R2849" s="108">
        <v>0</v>
      </c>
      <c r="S2849" s="108">
        <v>0</v>
      </c>
    </row>
    <row r="2850" spans="1:19" x14ac:dyDescent="0.25">
      <c r="A2850" s="108" t="s">
        <v>4250</v>
      </c>
      <c r="B2850" s="108" t="s">
        <v>7055</v>
      </c>
      <c r="C2850" s="108">
        <v>25</v>
      </c>
      <c r="D2850" s="108">
        <v>23</v>
      </c>
      <c r="E2850" s="108">
        <v>2</v>
      </c>
      <c r="F2850" s="108">
        <v>0</v>
      </c>
      <c r="G2850" s="108">
        <v>0</v>
      </c>
      <c r="H2850" s="108">
        <v>40</v>
      </c>
      <c r="I2850" s="108">
        <v>54</v>
      </c>
      <c r="J2850" s="145">
        <v>1</v>
      </c>
      <c r="K2850" s="145">
        <v>0.9731206</v>
      </c>
      <c r="L2850" s="108">
        <v>1</v>
      </c>
      <c r="M2850" s="108">
        <v>0</v>
      </c>
      <c r="N2850" s="145">
        <v>0.86380000000000001</v>
      </c>
      <c r="O2850" s="145">
        <v>0.86784159999999999</v>
      </c>
      <c r="P2850" s="108">
        <v>6</v>
      </c>
      <c r="Q2850" s="108">
        <v>4</v>
      </c>
      <c r="R2850" s="108">
        <v>0</v>
      </c>
      <c r="S2850" s="108">
        <v>0</v>
      </c>
    </row>
    <row r="2851" spans="1:19" x14ac:dyDescent="0.25">
      <c r="A2851" s="108" t="s">
        <v>4210</v>
      </c>
      <c r="B2851" s="108" t="s">
        <v>7056</v>
      </c>
      <c r="C2851" s="108">
        <v>22</v>
      </c>
      <c r="D2851" s="108">
        <v>19</v>
      </c>
      <c r="E2851" s="108">
        <v>0</v>
      </c>
      <c r="F2851" s="108">
        <v>0</v>
      </c>
      <c r="G2851" s="108">
        <v>3</v>
      </c>
      <c r="H2851" s="108">
        <v>7</v>
      </c>
      <c r="I2851" s="108">
        <v>40</v>
      </c>
      <c r="J2851" s="145">
        <v>1</v>
      </c>
      <c r="K2851" s="145">
        <v>0.97324909999999998</v>
      </c>
      <c r="L2851" s="108">
        <v>1</v>
      </c>
      <c r="M2851" s="108">
        <v>0</v>
      </c>
      <c r="N2851" s="145">
        <v>0.74280000000000002</v>
      </c>
      <c r="O2851" s="145">
        <v>0.8357658</v>
      </c>
      <c r="P2851" s="108">
        <v>5</v>
      </c>
      <c r="Q2851" s="108">
        <v>4</v>
      </c>
      <c r="R2851" s="108">
        <v>0</v>
      </c>
      <c r="S2851" s="108">
        <v>0</v>
      </c>
    </row>
    <row r="2852" spans="1:19" x14ac:dyDescent="0.25">
      <c r="A2852" s="108" t="s">
        <v>4210</v>
      </c>
      <c r="B2852" s="108" t="s">
        <v>7057</v>
      </c>
      <c r="C2852" s="108">
        <v>22</v>
      </c>
      <c r="D2852" s="108">
        <v>19</v>
      </c>
      <c r="E2852" s="108">
        <v>3</v>
      </c>
      <c r="F2852" s="108">
        <v>0</v>
      </c>
      <c r="G2852" s="108">
        <v>0</v>
      </c>
      <c r="H2852" s="108">
        <v>38</v>
      </c>
      <c r="I2852" s="108">
        <v>59</v>
      </c>
      <c r="J2852" s="145">
        <v>1</v>
      </c>
      <c r="K2852" s="145">
        <v>0.97343809999999997</v>
      </c>
      <c r="L2852" s="108">
        <v>1</v>
      </c>
      <c r="M2852" s="108">
        <v>0</v>
      </c>
      <c r="N2852" s="145">
        <v>0.33400000000000002</v>
      </c>
      <c r="O2852" s="145">
        <v>0.57264389999999998</v>
      </c>
      <c r="P2852" s="108">
        <v>5</v>
      </c>
      <c r="Q2852" s="108">
        <v>6</v>
      </c>
      <c r="R2852" s="108">
        <v>0</v>
      </c>
      <c r="S2852" s="108">
        <v>0</v>
      </c>
    </row>
    <row r="2853" spans="1:19" x14ac:dyDescent="0.25">
      <c r="A2853" s="108" t="s">
        <v>4210</v>
      </c>
      <c r="B2853" s="108" t="s">
        <v>7058</v>
      </c>
      <c r="C2853" s="108">
        <v>19</v>
      </c>
      <c r="D2853" s="108">
        <v>19</v>
      </c>
      <c r="E2853" s="108">
        <v>0</v>
      </c>
      <c r="F2853" s="108">
        <v>0</v>
      </c>
      <c r="G2853" s="108">
        <v>0</v>
      </c>
      <c r="H2853" s="108">
        <v>43</v>
      </c>
      <c r="I2853" s="108">
        <v>70</v>
      </c>
      <c r="J2853" s="145">
        <v>1</v>
      </c>
      <c r="K2853" s="145">
        <v>0.9735741</v>
      </c>
      <c r="L2853" s="108">
        <v>1</v>
      </c>
      <c r="M2853" s="108">
        <v>0</v>
      </c>
      <c r="N2853" s="145">
        <v>0.73550000000000004</v>
      </c>
      <c r="O2853" s="145">
        <v>0.8347137</v>
      </c>
      <c r="P2853" s="108">
        <v>5</v>
      </c>
      <c r="Q2853" s="108">
        <v>4</v>
      </c>
      <c r="R2853" s="108">
        <v>0</v>
      </c>
      <c r="S2853" s="108">
        <v>0</v>
      </c>
    </row>
    <row r="2854" spans="1:19" x14ac:dyDescent="0.25">
      <c r="A2854" s="108" t="s">
        <v>4219</v>
      </c>
      <c r="B2854" s="108" t="s">
        <v>7059</v>
      </c>
      <c r="C2854" s="108">
        <v>18</v>
      </c>
      <c r="D2854" s="108">
        <v>14</v>
      </c>
      <c r="E2854" s="108">
        <v>3</v>
      </c>
      <c r="F2854" s="108">
        <v>0</v>
      </c>
      <c r="G2854" s="108">
        <v>1</v>
      </c>
      <c r="H2854" s="108">
        <v>10</v>
      </c>
      <c r="I2854" s="108">
        <v>26</v>
      </c>
      <c r="J2854" s="145">
        <v>1</v>
      </c>
      <c r="K2854" s="145">
        <v>0.97374240000000001</v>
      </c>
      <c r="L2854" s="108">
        <v>1</v>
      </c>
      <c r="M2854" s="108">
        <v>0</v>
      </c>
      <c r="N2854" s="145">
        <v>0.90180000000000005</v>
      </c>
      <c r="O2854" s="145">
        <v>0.95493260000000002</v>
      </c>
      <c r="P2854" s="108">
        <v>4</v>
      </c>
      <c r="Q2854" s="108">
        <v>2</v>
      </c>
      <c r="R2854" s="108">
        <v>0</v>
      </c>
      <c r="S2854" s="108">
        <v>0</v>
      </c>
    </row>
    <row r="2855" spans="1:19" x14ac:dyDescent="0.25">
      <c r="A2855" s="108" t="s">
        <v>4210</v>
      </c>
      <c r="B2855" s="108" t="s">
        <v>7060</v>
      </c>
      <c r="C2855" s="108">
        <v>19</v>
      </c>
      <c r="D2855" s="108">
        <v>19</v>
      </c>
      <c r="E2855" s="108">
        <v>0</v>
      </c>
      <c r="F2855" s="108">
        <v>0</v>
      </c>
      <c r="G2855" s="108">
        <v>0</v>
      </c>
      <c r="H2855" s="108">
        <v>23</v>
      </c>
      <c r="I2855" s="108">
        <v>31</v>
      </c>
      <c r="J2855" s="145">
        <v>1</v>
      </c>
      <c r="K2855" s="145">
        <v>0.97394020000000003</v>
      </c>
      <c r="L2855" s="108">
        <v>1</v>
      </c>
      <c r="M2855" s="108">
        <v>0</v>
      </c>
      <c r="N2855" s="145">
        <v>0.74170000000000003</v>
      </c>
      <c r="O2855" s="145">
        <v>0.83600439999999998</v>
      </c>
      <c r="P2855" s="108">
        <v>5</v>
      </c>
      <c r="Q2855" s="108">
        <v>4</v>
      </c>
      <c r="R2855" s="108">
        <v>0</v>
      </c>
      <c r="S2855" s="108">
        <v>0</v>
      </c>
    </row>
    <row r="2856" spans="1:19" x14ac:dyDescent="0.25">
      <c r="A2856" s="108" t="s">
        <v>4208</v>
      </c>
      <c r="B2856" s="108" t="s">
        <v>7061</v>
      </c>
      <c r="C2856" s="108">
        <v>61</v>
      </c>
      <c r="D2856" s="108">
        <v>61</v>
      </c>
      <c r="E2856" s="108">
        <v>0</v>
      </c>
      <c r="F2856" s="108">
        <v>0</v>
      </c>
      <c r="G2856" s="108">
        <v>0</v>
      </c>
      <c r="H2856" s="108">
        <v>85</v>
      </c>
      <c r="I2856" s="108">
        <v>119</v>
      </c>
      <c r="J2856" s="145">
        <v>0.9577</v>
      </c>
      <c r="K2856" s="145">
        <v>0.97416349999999996</v>
      </c>
      <c r="L2856" s="108">
        <v>3</v>
      </c>
      <c r="M2856" s="108">
        <v>1</v>
      </c>
      <c r="N2856" s="145">
        <v>0.86799999999999999</v>
      </c>
      <c r="O2856" s="145">
        <v>0.93209430000000004</v>
      </c>
      <c r="P2856" s="108">
        <v>15</v>
      </c>
      <c r="Q2856" s="108">
        <v>12</v>
      </c>
      <c r="R2856" s="108">
        <v>0</v>
      </c>
      <c r="S2856" s="108">
        <v>0</v>
      </c>
    </row>
    <row r="2857" spans="1:19" x14ac:dyDescent="0.25">
      <c r="A2857" s="108" t="s">
        <v>4354</v>
      </c>
      <c r="B2857" s="108" t="s">
        <v>7062</v>
      </c>
      <c r="C2857" s="108">
        <v>6</v>
      </c>
      <c r="D2857" s="108">
        <v>6</v>
      </c>
      <c r="E2857" s="108">
        <v>0</v>
      </c>
      <c r="F2857" s="108">
        <v>0</v>
      </c>
      <c r="G2857" s="108">
        <v>0</v>
      </c>
      <c r="H2857" s="108">
        <v>27</v>
      </c>
      <c r="I2857" s="108">
        <v>160</v>
      </c>
      <c r="J2857" s="145">
        <v>1</v>
      </c>
      <c r="K2857" s="145">
        <v>0.97425589999999995</v>
      </c>
      <c r="L2857" s="108">
        <v>0</v>
      </c>
      <c r="M2857" s="108">
        <v>0</v>
      </c>
      <c r="N2857" s="145">
        <v>0.46060000000000001</v>
      </c>
      <c r="O2857" s="145">
        <v>0.64806819999999998</v>
      </c>
      <c r="P2857" s="108">
        <v>2</v>
      </c>
      <c r="Q2857" s="108">
        <v>2</v>
      </c>
      <c r="R2857" s="108">
        <v>0</v>
      </c>
      <c r="S2857" s="108">
        <v>0</v>
      </c>
    </row>
    <row r="2858" spans="1:19" x14ac:dyDescent="0.25">
      <c r="A2858" s="108" t="s">
        <v>4210</v>
      </c>
      <c r="B2858" s="108" t="s">
        <v>7063</v>
      </c>
      <c r="C2858" s="108">
        <v>19</v>
      </c>
      <c r="D2858" s="108">
        <v>19</v>
      </c>
      <c r="E2858" s="108">
        <v>0</v>
      </c>
      <c r="F2858" s="108">
        <v>0</v>
      </c>
      <c r="G2858" s="108">
        <v>0</v>
      </c>
      <c r="H2858" s="108">
        <v>44</v>
      </c>
      <c r="I2858" s="108">
        <v>85</v>
      </c>
      <c r="J2858" s="145">
        <v>1</v>
      </c>
      <c r="K2858" s="145">
        <v>0.97432779999999997</v>
      </c>
      <c r="L2858" s="108">
        <v>1</v>
      </c>
      <c r="M2858" s="108">
        <v>0</v>
      </c>
      <c r="N2858" s="145">
        <v>0.53300000000000003</v>
      </c>
      <c r="O2858" s="145">
        <v>0.7244488</v>
      </c>
      <c r="P2858" s="108">
        <v>5</v>
      </c>
      <c r="Q2858" s="108">
        <v>5</v>
      </c>
      <c r="R2858" s="108">
        <v>0</v>
      </c>
      <c r="S2858" s="108">
        <v>0</v>
      </c>
    </row>
    <row r="2859" spans="1:19" x14ac:dyDescent="0.25">
      <c r="A2859" s="108" t="s">
        <v>4215</v>
      </c>
      <c r="B2859" s="108" t="s">
        <v>7064</v>
      </c>
      <c r="C2859" s="108">
        <v>169</v>
      </c>
      <c r="D2859" s="108">
        <v>153</v>
      </c>
      <c r="E2859" s="108">
        <v>13</v>
      </c>
      <c r="F2859" s="108">
        <v>0</v>
      </c>
      <c r="G2859" s="108">
        <v>3</v>
      </c>
      <c r="H2859" s="108">
        <v>16</v>
      </c>
      <c r="I2859" s="108">
        <v>64</v>
      </c>
      <c r="J2859" s="145">
        <v>0.95050000000000001</v>
      </c>
      <c r="K2859" s="145">
        <v>0.97459669999999998</v>
      </c>
      <c r="L2859" s="108">
        <v>8</v>
      </c>
      <c r="M2859" s="108">
        <v>4</v>
      </c>
      <c r="N2859" s="145">
        <v>0.68369999999999997</v>
      </c>
      <c r="O2859" s="145">
        <v>0.83119310000000002</v>
      </c>
      <c r="P2859" s="108">
        <v>38</v>
      </c>
      <c r="Q2859" s="108">
        <v>36</v>
      </c>
      <c r="R2859" s="108">
        <v>0</v>
      </c>
      <c r="S2859" s="108">
        <v>0</v>
      </c>
    </row>
    <row r="2860" spans="1:19" x14ac:dyDescent="0.25">
      <c r="A2860" s="108" t="s">
        <v>4250</v>
      </c>
      <c r="B2860" s="108" t="s">
        <v>7065</v>
      </c>
      <c r="C2860" s="108">
        <v>27</v>
      </c>
      <c r="D2860" s="108">
        <v>26</v>
      </c>
      <c r="E2860" s="108">
        <v>1</v>
      </c>
      <c r="F2860" s="108">
        <v>0</v>
      </c>
      <c r="G2860" s="108">
        <v>0</v>
      </c>
      <c r="H2860" s="108">
        <v>50</v>
      </c>
      <c r="I2860" s="108">
        <v>83</v>
      </c>
      <c r="J2860" s="145">
        <v>1</v>
      </c>
      <c r="K2860" s="145">
        <v>0.97466269999999999</v>
      </c>
      <c r="L2860" s="108">
        <v>1</v>
      </c>
      <c r="M2860" s="108">
        <v>0</v>
      </c>
      <c r="N2860" s="145">
        <v>0.81559999999999999</v>
      </c>
      <c r="O2860" s="145">
        <v>0.83278940000000001</v>
      </c>
      <c r="P2860" s="108">
        <v>7</v>
      </c>
      <c r="Q2860" s="108">
        <v>5</v>
      </c>
      <c r="R2860" s="108">
        <v>0</v>
      </c>
      <c r="S2860" s="108">
        <v>0</v>
      </c>
    </row>
    <row r="2861" spans="1:19" x14ac:dyDescent="0.25">
      <c r="A2861" s="108" t="s">
        <v>4210</v>
      </c>
      <c r="B2861" s="108" t="s">
        <v>7066</v>
      </c>
      <c r="C2861" s="108">
        <v>20</v>
      </c>
      <c r="D2861" s="108">
        <v>20</v>
      </c>
      <c r="E2861" s="108">
        <v>0</v>
      </c>
      <c r="F2861" s="108">
        <v>0</v>
      </c>
      <c r="G2861" s="108">
        <v>0</v>
      </c>
      <c r="H2861" s="108">
        <v>31</v>
      </c>
      <c r="I2861" s="108">
        <v>54</v>
      </c>
      <c r="J2861" s="145">
        <v>1</v>
      </c>
      <c r="K2861" s="145">
        <v>0.97519420000000001</v>
      </c>
      <c r="L2861" s="108">
        <v>1</v>
      </c>
      <c r="M2861" s="108">
        <v>0</v>
      </c>
      <c r="N2861" s="145">
        <v>0.58489999999999998</v>
      </c>
      <c r="O2861" s="145">
        <v>0.74453060000000004</v>
      </c>
      <c r="P2861" s="108">
        <v>5</v>
      </c>
      <c r="Q2861" s="108">
        <v>5</v>
      </c>
      <c r="R2861" s="108">
        <v>0</v>
      </c>
      <c r="S2861" s="108">
        <v>0</v>
      </c>
    </row>
    <row r="2862" spans="1:19" x14ac:dyDescent="0.25">
      <c r="A2862" s="108" t="s">
        <v>4208</v>
      </c>
      <c r="B2862" s="108" t="s">
        <v>7067</v>
      </c>
      <c r="C2862" s="108">
        <v>29</v>
      </c>
      <c r="D2862" s="108">
        <v>29</v>
      </c>
      <c r="E2862" s="108">
        <v>0</v>
      </c>
      <c r="F2862" s="108">
        <v>0</v>
      </c>
      <c r="G2862" s="108">
        <v>0</v>
      </c>
      <c r="H2862" s="108">
        <v>20</v>
      </c>
      <c r="I2862" s="108">
        <v>40</v>
      </c>
      <c r="J2862" s="145">
        <v>1</v>
      </c>
      <c r="K2862" s="145">
        <v>0.97521219999999997</v>
      </c>
      <c r="L2862" s="108">
        <v>1</v>
      </c>
      <c r="M2862" s="108">
        <v>0</v>
      </c>
      <c r="N2862" s="145">
        <v>0.76700000000000002</v>
      </c>
      <c r="O2862" s="145">
        <v>0.8689017</v>
      </c>
      <c r="P2862" s="108">
        <v>7</v>
      </c>
      <c r="Q2862" s="108">
        <v>6</v>
      </c>
      <c r="R2862" s="108">
        <v>0</v>
      </c>
      <c r="S2862" s="108">
        <v>0</v>
      </c>
    </row>
    <row r="2863" spans="1:19" x14ac:dyDescent="0.25">
      <c r="A2863" s="108" t="s">
        <v>4210</v>
      </c>
      <c r="B2863" s="108" t="s">
        <v>7068</v>
      </c>
      <c r="C2863" s="108">
        <v>20</v>
      </c>
      <c r="D2863" s="108">
        <v>20</v>
      </c>
      <c r="E2863" s="108">
        <v>0</v>
      </c>
      <c r="F2863" s="108">
        <v>0</v>
      </c>
      <c r="G2863" s="108">
        <v>0</v>
      </c>
      <c r="H2863" s="108">
        <v>29</v>
      </c>
      <c r="I2863" s="108">
        <v>90</v>
      </c>
      <c r="J2863" s="145">
        <v>1</v>
      </c>
      <c r="K2863" s="145">
        <v>0.97523570000000004</v>
      </c>
      <c r="L2863" s="108">
        <v>1</v>
      </c>
      <c r="M2863" s="108">
        <v>0</v>
      </c>
      <c r="N2863" s="145">
        <v>0.38840000000000002</v>
      </c>
      <c r="O2863" s="145">
        <v>0.61352680000000004</v>
      </c>
      <c r="P2863" s="108">
        <v>5</v>
      </c>
      <c r="Q2863" s="108">
        <v>6</v>
      </c>
      <c r="R2863" s="108">
        <v>0</v>
      </c>
      <c r="S2863" s="108">
        <v>0</v>
      </c>
    </row>
    <row r="2864" spans="1:19" x14ac:dyDescent="0.25">
      <c r="A2864" s="108" t="s">
        <v>4250</v>
      </c>
      <c r="B2864" s="108" t="s">
        <v>7069</v>
      </c>
      <c r="C2864" s="108">
        <v>26</v>
      </c>
      <c r="D2864" s="108">
        <v>26</v>
      </c>
      <c r="E2864" s="108">
        <v>0</v>
      </c>
      <c r="F2864" s="108">
        <v>0</v>
      </c>
      <c r="G2864" s="108">
        <v>0</v>
      </c>
      <c r="H2864" s="108">
        <v>28</v>
      </c>
      <c r="I2864" s="108">
        <v>54</v>
      </c>
      <c r="J2864" s="145">
        <v>1</v>
      </c>
      <c r="K2864" s="145">
        <v>0.97547349999999999</v>
      </c>
      <c r="L2864" s="108">
        <v>1</v>
      </c>
      <c r="M2864" s="108">
        <v>0</v>
      </c>
      <c r="N2864" s="145">
        <v>5.1999999999999998E-3</v>
      </c>
      <c r="O2864" s="145">
        <v>5.9658330000000002E-2</v>
      </c>
      <c r="P2864" s="108">
        <v>7</v>
      </c>
      <c r="Q2864" s="108">
        <v>13</v>
      </c>
      <c r="R2864" s="108">
        <v>0</v>
      </c>
      <c r="S2864" s="108">
        <v>0</v>
      </c>
    </row>
    <row r="2865" spans="1:19" x14ac:dyDescent="0.25">
      <c r="A2865" s="108" t="s">
        <v>4210</v>
      </c>
      <c r="B2865" s="108" t="s">
        <v>7070</v>
      </c>
      <c r="C2865" s="108">
        <v>52</v>
      </c>
      <c r="D2865" s="108">
        <v>51</v>
      </c>
      <c r="E2865" s="108">
        <v>1</v>
      </c>
      <c r="F2865" s="108">
        <v>0</v>
      </c>
      <c r="G2865" s="108">
        <v>0</v>
      </c>
      <c r="H2865" s="108">
        <v>37</v>
      </c>
      <c r="I2865" s="108">
        <v>75</v>
      </c>
      <c r="J2865" s="145">
        <v>0.93320000000000003</v>
      </c>
      <c r="K2865" s="145">
        <v>0.97560990000000003</v>
      </c>
      <c r="L2865" s="108">
        <v>3</v>
      </c>
      <c r="M2865" s="108">
        <v>1</v>
      </c>
      <c r="N2865" s="145">
        <v>0.186</v>
      </c>
      <c r="O2865" s="145">
        <v>0.48441450000000003</v>
      </c>
      <c r="P2865" s="108">
        <v>13</v>
      </c>
      <c r="Q2865" s="108">
        <v>16</v>
      </c>
      <c r="R2865" s="108">
        <v>0</v>
      </c>
      <c r="S2865" s="108">
        <v>0</v>
      </c>
    </row>
    <row r="2866" spans="1:19" x14ac:dyDescent="0.25">
      <c r="A2866" s="108" t="s">
        <v>4219</v>
      </c>
      <c r="B2866" s="108" t="s">
        <v>7071</v>
      </c>
      <c r="C2866" s="108">
        <v>960</v>
      </c>
      <c r="D2866" s="108">
        <v>720</v>
      </c>
      <c r="E2866" s="108">
        <v>128</v>
      </c>
      <c r="F2866" s="108">
        <v>1</v>
      </c>
      <c r="G2866" s="108">
        <v>111</v>
      </c>
      <c r="H2866" s="108">
        <v>29</v>
      </c>
      <c r="I2866" s="108">
        <v>64</v>
      </c>
      <c r="J2866" s="145">
        <v>0.90700000000000003</v>
      </c>
      <c r="K2866" s="145">
        <v>0.97574340000000004</v>
      </c>
      <c r="L2866" s="108">
        <v>36</v>
      </c>
      <c r="M2866" s="108">
        <v>29</v>
      </c>
      <c r="N2866" s="145">
        <v>0.50629999999999997</v>
      </c>
      <c r="O2866" s="145">
        <v>0.8668458</v>
      </c>
      <c r="P2866" s="108">
        <v>180</v>
      </c>
      <c r="Q2866" s="108">
        <v>179</v>
      </c>
      <c r="R2866" s="108">
        <v>0</v>
      </c>
      <c r="S2866" s="108">
        <v>0</v>
      </c>
    </row>
    <row r="2867" spans="1:19" x14ac:dyDescent="0.25">
      <c r="A2867" s="108" t="s">
        <v>4210</v>
      </c>
      <c r="B2867" s="108" t="s">
        <v>7072</v>
      </c>
      <c r="C2867" s="108">
        <v>20</v>
      </c>
      <c r="D2867" s="108">
        <v>20</v>
      </c>
      <c r="E2867" s="108">
        <v>0</v>
      </c>
      <c r="F2867" s="108">
        <v>0</v>
      </c>
      <c r="G2867" s="108">
        <v>0</v>
      </c>
      <c r="H2867" s="108">
        <v>19</v>
      </c>
      <c r="I2867" s="108">
        <v>44</v>
      </c>
      <c r="J2867" s="145">
        <v>1</v>
      </c>
      <c r="K2867" s="145">
        <v>0.97580630000000002</v>
      </c>
      <c r="L2867" s="108">
        <v>1</v>
      </c>
      <c r="M2867" s="108">
        <v>0</v>
      </c>
      <c r="N2867" s="145">
        <v>0.59099999999999997</v>
      </c>
      <c r="O2867" s="145">
        <v>0.76230850000000006</v>
      </c>
      <c r="P2867" s="108">
        <v>5</v>
      </c>
      <c r="Q2867" s="108">
        <v>5</v>
      </c>
      <c r="R2867" s="108">
        <v>0</v>
      </c>
      <c r="S2867" s="108">
        <v>0</v>
      </c>
    </row>
    <row r="2868" spans="1:19" x14ac:dyDescent="0.25">
      <c r="A2868" s="108" t="s">
        <v>4250</v>
      </c>
      <c r="B2868" s="108" t="s">
        <v>7073</v>
      </c>
      <c r="C2868" s="108">
        <v>27</v>
      </c>
      <c r="D2868" s="108">
        <v>27</v>
      </c>
      <c r="E2868" s="108">
        <v>0</v>
      </c>
      <c r="F2868" s="108">
        <v>0</v>
      </c>
      <c r="G2868" s="108">
        <v>0</v>
      </c>
      <c r="H2868" s="108">
        <v>31</v>
      </c>
      <c r="I2868" s="108">
        <v>51</v>
      </c>
      <c r="J2868" s="145">
        <v>1</v>
      </c>
      <c r="K2868" s="145">
        <v>0.97586099999999998</v>
      </c>
      <c r="L2868" s="108">
        <v>1</v>
      </c>
      <c r="M2868" s="108">
        <v>0</v>
      </c>
      <c r="N2868" s="145">
        <v>0.9385</v>
      </c>
      <c r="O2868" s="145">
        <v>0.93291310000000005</v>
      </c>
      <c r="P2868" s="108">
        <v>7</v>
      </c>
      <c r="Q2868" s="108">
        <v>4</v>
      </c>
      <c r="R2868" s="108">
        <v>0</v>
      </c>
      <c r="S2868" s="108">
        <v>0</v>
      </c>
    </row>
    <row r="2869" spans="1:19" x14ac:dyDescent="0.25">
      <c r="A2869" s="108" t="s">
        <v>4206</v>
      </c>
      <c r="B2869" s="108" t="s">
        <v>7074</v>
      </c>
      <c r="C2869" s="108">
        <v>71</v>
      </c>
      <c r="D2869" s="108">
        <v>65</v>
      </c>
      <c r="E2869" s="108">
        <v>6</v>
      </c>
      <c r="F2869" s="108">
        <v>0</v>
      </c>
      <c r="G2869" s="108">
        <v>0</v>
      </c>
      <c r="H2869" s="108">
        <v>55</v>
      </c>
      <c r="I2869" s="108">
        <v>107</v>
      </c>
      <c r="J2869" s="145">
        <v>0.41760000000000003</v>
      </c>
      <c r="K2869" s="145">
        <v>0.97603890000000004</v>
      </c>
      <c r="L2869" s="108">
        <v>3</v>
      </c>
      <c r="M2869" s="108">
        <v>4</v>
      </c>
      <c r="N2869" s="145">
        <v>0.35199999999999998</v>
      </c>
      <c r="O2869" s="145">
        <v>0.8127605</v>
      </c>
      <c r="P2869" s="108">
        <v>16</v>
      </c>
      <c r="Q2869" s="108">
        <v>18</v>
      </c>
      <c r="R2869" s="108">
        <v>0</v>
      </c>
      <c r="S2869" s="108">
        <v>0</v>
      </c>
    </row>
    <row r="2870" spans="1:19" x14ac:dyDescent="0.25">
      <c r="A2870" s="108" t="s">
        <v>4210</v>
      </c>
      <c r="B2870" s="108" t="s">
        <v>7075</v>
      </c>
      <c r="C2870" s="108">
        <v>21</v>
      </c>
      <c r="D2870" s="108">
        <v>20</v>
      </c>
      <c r="E2870" s="108">
        <v>1</v>
      </c>
      <c r="F2870" s="108">
        <v>0</v>
      </c>
      <c r="G2870" s="108">
        <v>0</v>
      </c>
      <c r="H2870" s="108">
        <v>36</v>
      </c>
      <c r="I2870" s="108">
        <v>48</v>
      </c>
      <c r="J2870" s="145">
        <v>1</v>
      </c>
      <c r="K2870" s="145">
        <v>0.97618159999999998</v>
      </c>
      <c r="L2870" s="108">
        <v>1</v>
      </c>
      <c r="M2870" s="108">
        <v>0</v>
      </c>
      <c r="N2870" s="145">
        <v>0.5786</v>
      </c>
      <c r="O2870" s="145">
        <v>0.73953679999999999</v>
      </c>
      <c r="P2870" s="108">
        <v>5</v>
      </c>
      <c r="Q2870" s="108">
        <v>5</v>
      </c>
      <c r="R2870" s="108">
        <v>0</v>
      </c>
      <c r="S2870" s="108">
        <v>0</v>
      </c>
    </row>
    <row r="2871" spans="1:19" x14ac:dyDescent="0.25">
      <c r="A2871" s="108" t="s">
        <v>4219</v>
      </c>
      <c r="B2871" s="108" t="s">
        <v>7076</v>
      </c>
      <c r="C2871" s="108">
        <v>14</v>
      </c>
      <c r="D2871" s="108">
        <v>14</v>
      </c>
      <c r="E2871" s="108">
        <v>0</v>
      </c>
      <c r="F2871" s="108">
        <v>0</v>
      </c>
      <c r="G2871" s="108">
        <v>0</v>
      </c>
      <c r="H2871" s="108">
        <v>22</v>
      </c>
      <c r="I2871" s="108">
        <v>69</v>
      </c>
      <c r="J2871" s="145">
        <v>1</v>
      </c>
      <c r="K2871" s="145">
        <v>0.97625569999999995</v>
      </c>
      <c r="L2871" s="108">
        <v>1</v>
      </c>
      <c r="M2871" s="108">
        <v>0</v>
      </c>
      <c r="N2871" s="145">
        <v>0.25580000000000003</v>
      </c>
      <c r="O2871" s="145">
        <v>0.60843170000000002</v>
      </c>
      <c r="P2871" s="108">
        <v>4</v>
      </c>
      <c r="Q2871" s="108">
        <v>5</v>
      </c>
      <c r="R2871" s="108">
        <v>0</v>
      </c>
      <c r="S2871" s="108">
        <v>0</v>
      </c>
    </row>
    <row r="2872" spans="1:19" x14ac:dyDescent="0.25">
      <c r="A2872" s="108" t="s">
        <v>4210</v>
      </c>
      <c r="B2872" s="108" t="s">
        <v>7077</v>
      </c>
      <c r="C2872" s="108">
        <v>112</v>
      </c>
      <c r="D2872" s="108">
        <v>106</v>
      </c>
      <c r="E2872" s="108">
        <v>3</v>
      </c>
      <c r="F2872" s="108">
        <v>1</v>
      </c>
      <c r="G2872" s="108">
        <v>2</v>
      </c>
      <c r="H2872" s="108">
        <v>43</v>
      </c>
      <c r="I2872" s="108">
        <v>73</v>
      </c>
      <c r="J2872" s="145">
        <v>0.90180000000000005</v>
      </c>
      <c r="K2872" s="145">
        <v>0.97655829999999999</v>
      </c>
      <c r="L2872" s="108">
        <v>5</v>
      </c>
      <c r="M2872" s="108">
        <v>3</v>
      </c>
      <c r="N2872" s="145">
        <v>5.7200000000000001E-2</v>
      </c>
      <c r="O2872" s="145">
        <v>0.34421309999999999</v>
      </c>
      <c r="P2872" s="108">
        <v>27</v>
      </c>
      <c r="Q2872" s="108">
        <v>34</v>
      </c>
      <c r="R2872" s="108">
        <v>0</v>
      </c>
      <c r="S2872" s="108">
        <v>0</v>
      </c>
    </row>
    <row r="2873" spans="1:19" x14ac:dyDescent="0.25">
      <c r="A2873" s="108" t="s">
        <v>4206</v>
      </c>
      <c r="B2873" s="108" t="s">
        <v>7078</v>
      </c>
      <c r="C2873" s="108">
        <v>163</v>
      </c>
      <c r="D2873" s="108">
        <v>120</v>
      </c>
      <c r="E2873" s="108">
        <v>41</v>
      </c>
      <c r="F2873" s="108">
        <v>0</v>
      </c>
      <c r="G2873" s="108">
        <v>2</v>
      </c>
      <c r="H2873" s="108">
        <v>32</v>
      </c>
      <c r="I2873" s="108">
        <v>63</v>
      </c>
      <c r="J2873" s="145">
        <v>0.38969999999999999</v>
      </c>
      <c r="K2873" s="145">
        <v>0.97682539999999995</v>
      </c>
      <c r="L2873" s="108">
        <v>6</v>
      </c>
      <c r="M2873" s="108">
        <v>7</v>
      </c>
      <c r="N2873" s="145">
        <v>1.4500000000000001E-2</v>
      </c>
      <c r="O2873" s="145">
        <v>0.21015</v>
      </c>
      <c r="P2873" s="108">
        <v>30</v>
      </c>
      <c r="Q2873" s="108">
        <v>41</v>
      </c>
      <c r="R2873" s="108">
        <v>0</v>
      </c>
      <c r="S2873" s="108">
        <v>0</v>
      </c>
    </row>
    <row r="2874" spans="1:19" x14ac:dyDescent="0.25">
      <c r="A2874" s="108" t="s">
        <v>4206</v>
      </c>
      <c r="B2874" s="108" t="s">
        <v>7079</v>
      </c>
      <c r="C2874" s="108">
        <v>104</v>
      </c>
      <c r="D2874" s="108">
        <v>86</v>
      </c>
      <c r="E2874" s="108">
        <v>18</v>
      </c>
      <c r="F2874" s="108">
        <v>0</v>
      </c>
      <c r="G2874" s="108">
        <v>0</v>
      </c>
      <c r="H2874" s="108">
        <v>19</v>
      </c>
      <c r="I2874" s="108">
        <v>43</v>
      </c>
      <c r="J2874" s="145">
        <v>0.43369999999999997</v>
      </c>
      <c r="K2874" s="145">
        <v>0.97702630000000001</v>
      </c>
      <c r="L2874" s="108">
        <v>4</v>
      </c>
      <c r="M2874" s="108">
        <v>5</v>
      </c>
      <c r="N2874" s="145">
        <v>0.59279999999999999</v>
      </c>
      <c r="O2874" s="145">
        <v>0.90264650000000002</v>
      </c>
      <c r="P2874" s="108">
        <v>22</v>
      </c>
      <c r="Q2874" s="108">
        <v>21</v>
      </c>
      <c r="R2874" s="108">
        <v>0</v>
      </c>
      <c r="S2874" s="108">
        <v>0</v>
      </c>
    </row>
    <row r="2875" spans="1:19" x14ac:dyDescent="0.25">
      <c r="A2875" s="108" t="s">
        <v>4210</v>
      </c>
      <c r="B2875" s="108" t="s">
        <v>7080</v>
      </c>
      <c r="C2875" s="108">
        <v>20</v>
      </c>
      <c r="D2875" s="108">
        <v>20</v>
      </c>
      <c r="E2875" s="108">
        <v>0</v>
      </c>
      <c r="F2875" s="108">
        <v>0</v>
      </c>
      <c r="G2875" s="108">
        <v>0</v>
      </c>
      <c r="H2875" s="108">
        <v>33</v>
      </c>
      <c r="I2875" s="108">
        <v>175</v>
      </c>
      <c r="J2875" s="145">
        <v>1</v>
      </c>
      <c r="K2875" s="145">
        <v>0.97730950000000005</v>
      </c>
      <c r="L2875" s="108">
        <v>1</v>
      </c>
      <c r="M2875" s="108">
        <v>0</v>
      </c>
      <c r="N2875" s="145">
        <v>0.38740000000000002</v>
      </c>
      <c r="O2875" s="145">
        <v>0.61442010000000002</v>
      </c>
      <c r="P2875" s="108">
        <v>5</v>
      </c>
      <c r="Q2875" s="108">
        <v>6</v>
      </c>
      <c r="R2875" s="108">
        <v>0</v>
      </c>
      <c r="S2875" s="108">
        <v>0</v>
      </c>
    </row>
    <row r="2876" spans="1:19" x14ac:dyDescent="0.25">
      <c r="A2876" s="108" t="s">
        <v>4208</v>
      </c>
      <c r="B2876" s="108" t="s">
        <v>7081</v>
      </c>
      <c r="C2876" s="108">
        <v>29</v>
      </c>
      <c r="D2876" s="108">
        <v>29</v>
      </c>
      <c r="E2876" s="108">
        <v>0</v>
      </c>
      <c r="F2876" s="108">
        <v>0</v>
      </c>
      <c r="G2876" s="108">
        <v>0</v>
      </c>
      <c r="H2876" s="108">
        <v>131</v>
      </c>
      <c r="I2876" s="108">
        <v>249</v>
      </c>
      <c r="J2876" s="145">
        <v>1</v>
      </c>
      <c r="K2876" s="145">
        <v>0.97748570000000001</v>
      </c>
      <c r="L2876" s="108">
        <v>1</v>
      </c>
      <c r="M2876" s="108">
        <v>0</v>
      </c>
      <c r="N2876" s="145">
        <v>0.98760000000000003</v>
      </c>
      <c r="O2876" s="145">
        <v>0.98514290000000004</v>
      </c>
      <c r="P2876" s="108">
        <v>7</v>
      </c>
      <c r="Q2876" s="108">
        <v>3</v>
      </c>
      <c r="R2876" s="108">
        <v>0</v>
      </c>
      <c r="S2876" s="108">
        <v>0</v>
      </c>
    </row>
    <row r="2877" spans="1:19" x14ac:dyDescent="0.25">
      <c r="A2877" s="108" t="s">
        <v>4210</v>
      </c>
      <c r="B2877" s="108" t="s">
        <v>7082</v>
      </c>
      <c r="C2877" s="108">
        <v>81</v>
      </c>
      <c r="D2877" s="108">
        <v>53</v>
      </c>
      <c r="E2877" s="108">
        <v>0</v>
      </c>
      <c r="F2877" s="108">
        <v>0</v>
      </c>
      <c r="G2877" s="108">
        <v>28</v>
      </c>
      <c r="H2877" s="108">
        <v>40</v>
      </c>
      <c r="I2877" s="108">
        <v>76</v>
      </c>
      <c r="J2877" s="145">
        <v>0.9375</v>
      </c>
      <c r="K2877" s="145">
        <v>0.97837090000000004</v>
      </c>
      <c r="L2877" s="108">
        <v>3</v>
      </c>
      <c r="M2877" s="108">
        <v>1</v>
      </c>
      <c r="N2877" s="145">
        <v>4.7800000000000002E-2</v>
      </c>
      <c r="O2877" s="145">
        <v>0.3212083</v>
      </c>
      <c r="P2877" s="108">
        <v>13</v>
      </c>
      <c r="Q2877" s="108">
        <v>19</v>
      </c>
      <c r="R2877" s="108">
        <v>0</v>
      </c>
      <c r="S2877" s="108">
        <v>0</v>
      </c>
    </row>
    <row r="2878" spans="1:19" x14ac:dyDescent="0.25">
      <c r="A2878" s="108" t="s">
        <v>4215</v>
      </c>
      <c r="B2878" s="108" t="s">
        <v>7083</v>
      </c>
      <c r="C2878" s="108">
        <v>52</v>
      </c>
      <c r="D2878" s="108">
        <v>41</v>
      </c>
      <c r="E2878" s="108">
        <v>4</v>
      </c>
      <c r="F2878" s="108">
        <v>0</v>
      </c>
      <c r="G2878" s="108">
        <v>7</v>
      </c>
      <c r="H2878" s="108">
        <v>59</v>
      </c>
      <c r="I2878" s="108">
        <v>67</v>
      </c>
      <c r="J2878" s="145">
        <v>1</v>
      </c>
      <c r="K2878" s="145">
        <v>0.97847649999999997</v>
      </c>
      <c r="L2878" s="108">
        <v>2</v>
      </c>
      <c r="M2878" s="108">
        <v>0</v>
      </c>
      <c r="N2878" s="145">
        <v>0.31890000000000002</v>
      </c>
      <c r="O2878" s="145">
        <v>0.46125830000000001</v>
      </c>
      <c r="P2878" s="108">
        <v>10</v>
      </c>
      <c r="Q2878" s="108">
        <v>12</v>
      </c>
      <c r="R2878" s="108">
        <v>0</v>
      </c>
      <c r="S2878" s="108">
        <v>0</v>
      </c>
    </row>
    <row r="2879" spans="1:19" x14ac:dyDescent="0.25">
      <c r="A2879" s="108" t="s">
        <v>4210</v>
      </c>
      <c r="B2879" s="108" t="s">
        <v>7084</v>
      </c>
      <c r="C2879" s="108">
        <v>20</v>
      </c>
      <c r="D2879" s="108">
        <v>20</v>
      </c>
      <c r="E2879" s="108">
        <v>0</v>
      </c>
      <c r="F2879" s="108">
        <v>0</v>
      </c>
      <c r="G2879" s="108">
        <v>0</v>
      </c>
      <c r="H2879" s="108">
        <v>16</v>
      </c>
      <c r="I2879" s="108">
        <v>29</v>
      </c>
      <c r="J2879" s="145">
        <v>1</v>
      </c>
      <c r="K2879" s="145">
        <v>0.97857479999999997</v>
      </c>
      <c r="L2879" s="108">
        <v>1</v>
      </c>
      <c r="M2879" s="108">
        <v>0</v>
      </c>
      <c r="N2879" s="145">
        <v>0.58399999999999996</v>
      </c>
      <c r="O2879" s="145">
        <v>0.73979729999999999</v>
      </c>
      <c r="P2879" s="108">
        <v>5</v>
      </c>
      <c r="Q2879" s="108">
        <v>5</v>
      </c>
      <c r="R2879" s="108">
        <v>0</v>
      </c>
      <c r="S2879" s="108">
        <v>0</v>
      </c>
    </row>
    <row r="2880" spans="1:19" x14ac:dyDescent="0.25">
      <c r="A2880" s="108" t="s">
        <v>4210</v>
      </c>
      <c r="B2880" s="108" t="s">
        <v>7085</v>
      </c>
      <c r="C2880" s="108">
        <v>53</v>
      </c>
      <c r="D2880" s="108">
        <v>52</v>
      </c>
      <c r="E2880" s="108">
        <v>0</v>
      </c>
      <c r="F2880" s="108">
        <v>0</v>
      </c>
      <c r="G2880" s="108">
        <v>1</v>
      </c>
      <c r="H2880" s="108">
        <v>48</v>
      </c>
      <c r="I2880" s="108">
        <v>100</v>
      </c>
      <c r="J2880" s="145">
        <v>0.93520000000000003</v>
      </c>
      <c r="K2880" s="145">
        <v>0.97864899999999999</v>
      </c>
      <c r="L2880" s="108">
        <v>3</v>
      </c>
      <c r="M2880" s="108">
        <v>1</v>
      </c>
      <c r="N2880" s="145">
        <v>0.55220000000000002</v>
      </c>
      <c r="O2880" s="145">
        <v>0.75683100000000003</v>
      </c>
      <c r="P2880" s="108">
        <v>13</v>
      </c>
      <c r="Q2880" s="108">
        <v>13</v>
      </c>
      <c r="R2880" s="108">
        <v>0</v>
      </c>
      <c r="S2880" s="108">
        <v>0</v>
      </c>
    </row>
    <row r="2881" spans="1:19" x14ac:dyDescent="0.25">
      <c r="A2881" s="108" t="s">
        <v>4206</v>
      </c>
      <c r="B2881" s="108" t="s">
        <v>7086</v>
      </c>
      <c r="C2881" s="108">
        <v>85</v>
      </c>
      <c r="D2881" s="108">
        <v>75</v>
      </c>
      <c r="E2881" s="108">
        <v>10</v>
      </c>
      <c r="F2881" s="108">
        <v>0</v>
      </c>
      <c r="G2881" s="108">
        <v>0</v>
      </c>
      <c r="H2881" s="108">
        <v>36</v>
      </c>
      <c r="I2881" s="108">
        <v>80</v>
      </c>
      <c r="J2881" s="145">
        <v>0.52769999999999995</v>
      </c>
      <c r="K2881" s="145">
        <v>0.9791337</v>
      </c>
      <c r="L2881" s="108">
        <v>4</v>
      </c>
      <c r="M2881" s="108">
        <v>4</v>
      </c>
      <c r="N2881" s="145">
        <v>0.72009999999999996</v>
      </c>
      <c r="O2881" s="145">
        <v>1</v>
      </c>
      <c r="P2881" s="108">
        <v>19</v>
      </c>
      <c r="Q2881" s="108">
        <v>17</v>
      </c>
      <c r="R2881" s="108">
        <v>0</v>
      </c>
      <c r="S2881" s="108">
        <v>0</v>
      </c>
    </row>
    <row r="2882" spans="1:19" x14ac:dyDescent="0.25">
      <c r="A2882" s="108" t="s">
        <v>4354</v>
      </c>
      <c r="B2882" s="108" t="s">
        <v>7087</v>
      </c>
      <c r="C2882" s="108">
        <v>8</v>
      </c>
      <c r="D2882" s="108">
        <v>8</v>
      </c>
      <c r="E2882" s="108">
        <v>0</v>
      </c>
      <c r="F2882" s="108">
        <v>0</v>
      </c>
      <c r="G2882" s="108">
        <v>0</v>
      </c>
      <c r="H2882" s="108">
        <v>71</v>
      </c>
      <c r="I2882" s="108">
        <v>165</v>
      </c>
      <c r="J2882" s="145">
        <v>1</v>
      </c>
      <c r="K2882" s="145">
        <v>0.97914619999999997</v>
      </c>
      <c r="L2882" s="108">
        <v>0</v>
      </c>
      <c r="M2882" s="108">
        <v>0</v>
      </c>
      <c r="N2882" s="145">
        <v>0.32390000000000002</v>
      </c>
      <c r="O2882" s="145">
        <v>0.63686129999999996</v>
      </c>
      <c r="P2882" s="108">
        <v>2</v>
      </c>
      <c r="Q2882" s="108">
        <v>3</v>
      </c>
      <c r="R2882" s="108">
        <v>0</v>
      </c>
      <c r="S2882" s="108">
        <v>0</v>
      </c>
    </row>
    <row r="2883" spans="1:19" x14ac:dyDescent="0.25">
      <c r="A2883" s="108" t="s">
        <v>4215</v>
      </c>
      <c r="B2883" s="108" t="s">
        <v>7088</v>
      </c>
      <c r="C2883" s="108">
        <v>44</v>
      </c>
      <c r="D2883" s="108">
        <v>39</v>
      </c>
      <c r="E2883" s="108">
        <v>2</v>
      </c>
      <c r="F2883" s="108">
        <v>0</v>
      </c>
      <c r="G2883" s="108">
        <v>3</v>
      </c>
      <c r="H2883" s="108">
        <v>74</v>
      </c>
      <c r="I2883" s="108">
        <v>99</v>
      </c>
      <c r="J2883" s="145">
        <v>1</v>
      </c>
      <c r="K2883" s="145">
        <v>0.97930379999999995</v>
      </c>
      <c r="L2883" s="108">
        <v>2</v>
      </c>
      <c r="M2883" s="108">
        <v>0</v>
      </c>
      <c r="N2883" s="145">
        <v>0.25109999999999999</v>
      </c>
      <c r="O2883" s="145">
        <v>0.41763030000000001</v>
      </c>
      <c r="P2883" s="108">
        <v>10</v>
      </c>
      <c r="Q2883" s="108">
        <v>12</v>
      </c>
      <c r="R2883" s="108">
        <v>0</v>
      </c>
      <c r="S2883" s="108">
        <v>0</v>
      </c>
    </row>
    <row r="2884" spans="1:19" x14ac:dyDescent="0.25">
      <c r="A2884" s="108" t="s">
        <v>4210</v>
      </c>
      <c r="B2884" s="108" t="s">
        <v>7089</v>
      </c>
      <c r="C2884" s="108">
        <v>24</v>
      </c>
      <c r="D2884" s="108">
        <v>21</v>
      </c>
      <c r="E2884" s="108">
        <v>0</v>
      </c>
      <c r="F2884" s="108">
        <v>2</v>
      </c>
      <c r="G2884" s="108">
        <v>1</v>
      </c>
      <c r="H2884" s="108">
        <v>25</v>
      </c>
      <c r="I2884" s="108">
        <v>51</v>
      </c>
      <c r="J2884" s="145">
        <v>1</v>
      </c>
      <c r="K2884" s="145">
        <v>0.98000350000000003</v>
      </c>
      <c r="L2884" s="108">
        <v>1</v>
      </c>
      <c r="M2884" s="108">
        <v>0</v>
      </c>
      <c r="N2884" s="145">
        <v>0.4304</v>
      </c>
      <c r="O2884" s="145">
        <v>0.64828350000000001</v>
      </c>
      <c r="P2884" s="108">
        <v>5</v>
      </c>
      <c r="Q2884" s="108">
        <v>6</v>
      </c>
      <c r="R2884" s="108">
        <v>0</v>
      </c>
      <c r="S2884" s="108">
        <v>0</v>
      </c>
    </row>
    <row r="2885" spans="1:19" x14ac:dyDescent="0.25">
      <c r="A2885" s="108" t="s">
        <v>4210</v>
      </c>
      <c r="B2885" s="108" t="s">
        <v>7090</v>
      </c>
      <c r="C2885" s="108">
        <v>21</v>
      </c>
      <c r="D2885" s="108">
        <v>21</v>
      </c>
      <c r="E2885" s="108">
        <v>0</v>
      </c>
      <c r="F2885" s="108">
        <v>0</v>
      </c>
      <c r="G2885" s="108">
        <v>0</v>
      </c>
      <c r="H2885" s="108">
        <v>140</v>
      </c>
      <c r="I2885" s="108">
        <v>163</v>
      </c>
      <c r="J2885" s="145">
        <v>1</v>
      </c>
      <c r="K2885" s="145">
        <v>0.98005520000000002</v>
      </c>
      <c r="L2885" s="108">
        <v>1</v>
      </c>
      <c r="M2885" s="108">
        <v>0</v>
      </c>
      <c r="N2885" s="145">
        <v>0.92520000000000002</v>
      </c>
      <c r="O2885" s="145">
        <v>0.94875180000000003</v>
      </c>
      <c r="P2885" s="108">
        <v>5</v>
      </c>
      <c r="Q2885" s="108">
        <v>3</v>
      </c>
      <c r="R2885" s="108">
        <v>0</v>
      </c>
      <c r="S2885" s="108">
        <v>0</v>
      </c>
    </row>
    <row r="2886" spans="1:19" x14ac:dyDescent="0.25">
      <c r="A2886" s="108" t="s">
        <v>4215</v>
      </c>
      <c r="B2886" s="108" t="s">
        <v>7091</v>
      </c>
      <c r="C2886" s="108">
        <v>47</v>
      </c>
      <c r="D2886" s="108">
        <v>46</v>
      </c>
      <c r="E2886" s="108">
        <v>1</v>
      </c>
      <c r="F2886" s="108">
        <v>0</v>
      </c>
      <c r="G2886" s="108">
        <v>0</v>
      </c>
      <c r="H2886" s="108">
        <v>36</v>
      </c>
      <c r="I2886" s="108">
        <v>64</v>
      </c>
      <c r="J2886" s="145">
        <v>1</v>
      </c>
      <c r="K2886" s="145">
        <v>0.98010269999999999</v>
      </c>
      <c r="L2886" s="108">
        <v>2</v>
      </c>
      <c r="M2886" s="108">
        <v>0</v>
      </c>
      <c r="N2886" s="145">
        <v>0.74850000000000005</v>
      </c>
      <c r="O2886" s="145">
        <v>0.84801320000000002</v>
      </c>
      <c r="P2886" s="108">
        <v>12</v>
      </c>
      <c r="Q2886" s="108">
        <v>10</v>
      </c>
      <c r="R2886" s="108">
        <v>0</v>
      </c>
      <c r="S2886" s="108">
        <v>0</v>
      </c>
    </row>
    <row r="2887" spans="1:19" x14ac:dyDescent="0.25">
      <c r="A2887" s="108" t="s">
        <v>4208</v>
      </c>
      <c r="B2887" s="108" t="s">
        <v>7092</v>
      </c>
      <c r="C2887" s="108">
        <v>94</v>
      </c>
      <c r="D2887" s="108">
        <v>93</v>
      </c>
      <c r="E2887" s="108">
        <v>0</v>
      </c>
      <c r="F2887" s="108">
        <v>0</v>
      </c>
      <c r="G2887" s="108">
        <v>1</v>
      </c>
      <c r="H2887" s="108">
        <v>45</v>
      </c>
      <c r="I2887" s="108">
        <v>77</v>
      </c>
      <c r="J2887" s="145">
        <v>0.95</v>
      </c>
      <c r="K2887" s="145">
        <v>0.98023070000000001</v>
      </c>
      <c r="L2887" s="108">
        <v>5</v>
      </c>
      <c r="M2887" s="108">
        <v>2</v>
      </c>
      <c r="N2887" s="145">
        <v>0.81189999999999996</v>
      </c>
      <c r="O2887" s="145">
        <v>0.89597740000000003</v>
      </c>
      <c r="P2887" s="108">
        <v>23</v>
      </c>
      <c r="Q2887" s="108">
        <v>20</v>
      </c>
      <c r="R2887" s="108">
        <v>0</v>
      </c>
      <c r="S2887" s="108">
        <v>0</v>
      </c>
    </row>
    <row r="2888" spans="1:19" x14ac:dyDescent="0.25">
      <c r="A2888" s="108" t="s">
        <v>4210</v>
      </c>
      <c r="B2888" s="108" t="s">
        <v>7093</v>
      </c>
      <c r="C2888" s="108">
        <v>58</v>
      </c>
      <c r="D2888" s="108">
        <v>55</v>
      </c>
      <c r="E2888" s="108">
        <v>2</v>
      </c>
      <c r="F2888" s="108">
        <v>0</v>
      </c>
      <c r="G2888" s="108">
        <v>1</v>
      </c>
      <c r="H2888" s="108">
        <v>33</v>
      </c>
      <c r="I2888" s="108">
        <v>41</v>
      </c>
      <c r="J2888" s="145">
        <v>0.93789999999999996</v>
      </c>
      <c r="K2888" s="145">
        <v>0.98048460000000004</v>
      </c>
      <c r="L2888" s="108">
        <v>3</v>
      </c>
      <c r="M2888" s="108">
        <v>1</v>
      </c>
      <c r="N2888" s="145">
        <v>0.39689999999999998</v>
      </c>
      <c r="O2888" s="145">
        <v>0.64664929999999998</v>
      </c>
      <c r="P2888" s="108">
        <v>14</v>
      </c>
      <c r="Q2888" s="108">
        <v>15</v>
      </c>
      <c r="R2888" s="108">
        <v>0</v>
      </c>
      <c r="S2888" s="108">
        <v>0</v>
      </c>
    </row>
    <row r="2889" spans="1:19" x14ac:dyDescent="0.25">
      <c r="A2889" s="108" t="s">
        <v>4210</v>
      </c>
      <c r="B2889" s="108" t="s">
        <v>7094</v>
      </c>
      <c r="C2889" s="108">
        <v>23</v>
      </c>
      <c r="D2889" s="108">
        <v>21</v>
      </c>
      <c r="E2889" s="108">
        <v>2</v>
      </c>
      <c r="F2889" s="108">
        <v>0</v>
      </c>
      <c r="G2889" s="108">
        <v>0</v>
      </c>
      <c r="H2889" s="108">
        <v>15</v>
      </c>
      <c r="I2889" s="108">
        <v>45</v>
      </c>
      <c r="J2889" s="145">
        <v>1</v>
      </c>
      <c r="K2889" s="145">
        <v>0.98050230000000005</v>
      </c>
      <c r="L2889" s="108">
        <v>1</v>
      </c>
      <c r="M2889" s="108">
        <v>0</v>
      </c>
      <c r="N2889" s="145">
        <v>0.63119999999999998</v>
      </c>
      <c r="O2889" s="145">
        <v>0.78150189999999997</v>
      </c>
      <c r="P2889" s="108">
        <v>5</v>
      </c>
      <c r="Q2889" s="108">
        <v>5</v>
      </c>
      <c r="R2889" s="108">
        <v>0</v>
      </c>
      <c r="S2889" s="108">
        <v>0</v>
      </c>
    </row>
    <row r="2890" spans="1:19" x14ac:dyDescent="0.25">
      <c r="A2890" s="108" t="s">
        <v>4354</v>
      </c>
      <c r="B2890" s="108" t="s">
        <v>7095</v>
      </c>
      <c r="C2890" s="108">
        <v>7</v>
      </c>
      <c r="D2890" s="108">
        <v>7</v>
      </c>
      <c r="E2890" s="108">
        <v>0</v>
      </c>
      <c r="F2890" s="108">
        <v>0</v>
      </c>
      <c r="G2890" s="108">
        <v>0</v>
      </c>
      <c r="H2890" s="108">
        <v>13</v>
      </c>
      <c r="I2890" s="108">
        <v>105</v>
      </c>
      <c r="J2890" s="145">
        <v>1</v>
      </c>
      <c r="K2890" s="145">
        <v>0.98054370000000002</v>
      </c>
      <c r="L2890" s="108">
        <v>0</v>
      </c>
      <c r="M2890" s="108">
        <v>0</v>
      </c>
      <c r="N2890" s="145">
        <v>0.24379999999999999</v>
      </c>
      <c r="O2890" s="145">
        <v>0.5544</v>
      </c>
      <c r="P2890" s="108">
        <v>2</v>
      </c>
      <c r="Q2890" s="108">
        <v>3</v>
      </c>
      <c r="R2890" s="108">
        <v>0</v>
      </c>
      <c r="S2890" s="108">
        <v>0</v>
      </c>
    </row>
    <row r="2891" spans="1:19" x14ac:dyDescent="0.25">
      <c r="A2891" s="108" t="s">
        <v>4210</v>
      </c>
      <c r="B2891" s="108" t="s">
        <v>7096</v>
      </c>
      <c r="C2891" s="108">
        <v>21</v>
      </c>
      <c r="D2891" s="108">
        <v>21</v>
      </c>
      <c r="E2891" s="108">
        <v>0</v>
      </c>
      <c r="F2891" s="108">
        <v>0</v>
      </c>
      <c r="G2891" s="108">
        <v>0</v>
      </c>
      <c r="H2891" s="108">
        <v>31</v>
      </c>
      <c r="I2891" s="108">
        <v>51</v>
      </c>
      <c r="J2891" s="145">
        <v>1</v>
      </c>
      <c r="K2891" s="145">
        <v>0.98063719999999999</v>
      </c>
      <c r="L2891" s="108">
        <v>1</v>
      </c>
      <c r="M2891" s="108">
        <v>0</v>
      </c>
      <c r="N2891" s="145">
        <v>0.43180000000000002</v>
      </c>
      <c r="O2891" s="145">
        <v>0.64672929999999995</v>
      </c>
      <c r="P2891" s="108">
        <v>5</v>
      </c>
      <c r="Q2891" s="108">
        <v>6</v>
      </c>
      <c r="R2891" s="108">
        <v>0</v>
      </c>
      <c r="S2891" s="108">
        <v>0</v>
      </c>
    </row>
    <row r="2892" spans="1:19" x14ac:dyDescent="0.25">
      <c r="A2892" s="108" t="s">
        <v>4210</v>
      </c>
      <c r="B2892" s="108" t="s">
        <v>7097</v>
      </c>
      <c r="C2892" s="108">
        <v>22</v>
      </c>
      <c r="D2892" s="108">
        <v>21</v>
      </c>
      <c r="E2892" s="108">
        <v>1</v>
      </c>
      <c r="F2892" s="108">
        <v>0</v>
      </c>
      <c r="G2892" s="108">
        <v>0</v>
      </c>
      <c r="H2892" s="108">
        <v>17</v>
      </c>
      <c r="I2892" s="108">
        <v>49</v>
      </c>
      <c r="J2892" s="145">
        <v>1</v>
      </c>
      <c r="K2892" s="145">
        <v>0.98080529999999999</v>
      </c>
      <c r="L2892" s="108">
        <v>1</v>
      </c>
      <c r="M2892" s="108">
        <v>0</v>
      </c>
      <c r="N2892" s="145">
        <v>0.63170000000000004</v>
      </c>
      <c r="O2892" s="145">
        <v>0.78110679999999999</v>
      </c>
      <c r="P2892" s="108">
        <v>5</v>
      </c>
      <c r="Q2892" s="108">
        <v>5</v>
      </c>
      <c r="R2892" s="108">
        <v>0</v>
      </c>
      <c r="S2892" s="108">
        <v>0</v>
      </c>
    </row>
    <row r="2893" spans="1:19" x14ac:dyDescent="0.25">
      <c r="A2893" s="108" t="s">
        <v>4210</v>
      </c>
      <c r="B2893" s="108" t="s">
        <v>7098</v>
      </c>
      <c r="C2893" s="108">
        <v>21</v>
      </c>
      <c r="D2893" s="108">
        <v>21</v>
      </c>
      <c r="E2893" s="108">
        <v>0</v>
      </c>
      <c r="F2893" s="108">
        <v>0</v>
      </c>
      <c r="G2893" s="108">
        <v>0</v>
      </c>
      <c r="H2893" s="108">
        <v>4</v>
      </c>
      <c r="I2893" s="108">
        <v>5</v>
      </c>
      <c r="J2893" s="145">
        <v>1</v>
      </c>
      <c r="K2893" s="145">
        <v>0.98082999999999998</v>
      </c>
      <c r="L2893" s="108">
        <v>1</v>
      </c>
      <c r="M2893" s="108">
        <v>0</v>
      </c>
      <c r="N2893" s="145">
        <v>0.25319999999999998</v>
      </c>
      <c r="O2893" s="145">
        <v>0.51193770000000005</v>
      </c>
      <c r="P2893" s="108">
        <v>5</v>
      </c>
      <c r="Q2893" s="108">
        <v>7</v>
      </c>
      <c r="R2893" s="108">
        <v>0</v>
      </c>
      <c r="S2893" s="108">
        <v>0</v>
      </c>
    </row>
    <row r="2894" spans="1:19" x14ac:dyDescent="0.25">
      <c r="A2894" s="108" t="s">
        <v>4215</v>
      </c>
      <c r="B2894" s="108" t="s">
        <v>7099</v>
      </c>
      <c r="C2894" s="108">
        <v>44</v>
      </c>
      <c r="D2894" s="108">
        <v>44</v>
      </c>
      <c r="E2894" s="108">
        <v>0</v>
      </c>
      <c r="F2894" s="108">
        <v>0</v>
      </c>
      <c r="G2894" s="108">
        <v>0</v>
      </c>
      <c r="H2894" s="108">
        <v>28</v>
      </c>
      <c r="I2894" s="108">
        <v>48</v>
      </c>
      <c r="J2894" s="145">
        <v>1</v>
      </c>
      <c r="K2894" s="145">
        <v>0.98083370000000003</v>
      </c>
      <c r="L2894" s="108">
        <v>2</v>
      </c>
      <c r="M2894" s="108">
        <v>0</v>
      </c>
      <c r="N2894" s="145">
        <v>0.68779999999999997</v>
      </c>
      <c r="O2894" s="145">
        <v>0.82375960000000004</v>
      </c>
      <c r="P2894" s="108">
        <v>11</v>
      </c>
      <c r="Q2894" s="108">
        <v>10</v>
      </c>
      <c r="R2894" s="108">
        <v>0</v>
      </c>
      <c r="S2894" s="108">
        <v>0</v>
      </c>
    </row>
    <row r="2895" spans="1:19" x14ac:dyDescent="0.25">
      <c r="A2895" s="108" t="s">
        <v>4210</v>
      </c>
      <c r="B2895" s="108" t="s">
        <v>7100</v>
      </c>
      <c r="C2895" s="108">
        <v>21</v>
      </c>
      <c r="D2895" s="108">
        <v>21</v>
      </c>
      <c r="E2895" s="108">
        <v>0</v>
      </c>
      <c r="F2895" s="108">
        <v>0</v>
      </c>
      <c r="G2895" s="108">
        <v>0</v>
      </c>
      <c r="H2895" s="108">
        <v>56</v>
      </c>
      <c r="I2895" s="108">
        <v>97</v>
      </c>
      <c r="J2895" s="145">
        <v>1</v>
      </c>
      <c r="K2895" s="145">
        <v>0.98094150000000002</v>
      </c>
      <c r="L2895" s="108">
        <v>1</v>
      </c>
      <c r="M2895" s="108">
        <v>0</v>
      </c>
      <c r="N2895" s="145">
        <v>0.25890000000000002</v>
      </c>
      <c r="O2895" s="145">
        <v>0.51995809999999998</v>
      </c>
      <c r="P2895" s="108">
        <v>5</v>
      </c>
      <c r="Q2895" s="108">
        <v>7</v>
      </c>
      <c r="R2895" s="108">
        <v>0</v>
      </c>
      <c r="S2895" s="108">
        <v>0</v>
      </c>
    </row>
    <row r="2896" spans="1:19" x14ac:dyDescent="0.25">
      <c r="A2896" s="108" t="s">
        <v>4219</v>
      </c>
      <c r="B2896" s="108" t="s">
        <v>7101</v>
      </c>
      <c r="C2896" s="108">
        <v>267</v>
      </c>
      <c r="D2896" s="108">
        <v>198</v>
      </c>
      <c r="E2896" s="108">
        <v>61</v>
      </c>
      <c r="F2896" s="108">
        <v>1</v>
      </c>
      <c r="G2896" s="108">
        <v>7</v>
      </c>
      <c r="H2896" s="108">
        <v>24</v>
      </c>
      <c r="I2896" s="108">
        <v>47</v>
      </c>
      <c r="J2896" s="145">
        <v>0.93620000000000003</v>
      </c>
      <c r="K2896" s="145">
        <v>0.98096799999999995</v>
      </c>
      <c r="L2896" s="108">
        <v>10</v>
      </c>
      <c r="M2896" s="108">
        <v>6</v>
      </c>
      <c r="N2896" s="145">
        <v>0.48080000000000001</v>
      </c>
      <c r="O2896" s="145">
        <v>0.85355440000000005</v>
      </c>
      <c r="P2896" s="108">
        <v>50</v>
      </c>
      <c r="Q2896" s="108">
        <v>50</v>
      </c>
      <c r="R2896" s="108">
        <v>0</v>
      </c>
      <c r="S2896" s="108">
        <v>0</v>
      </c>
    </row>
    <row r="2897" spans="1:19" x14ac:dyDescent="0.25">
      <c r="A2897" s="108" t="s">
        <v>4210</v>
      </c>
      <c r="B2897" s="108" t="s">
        <v>7102</v>
      </c>
      <c r="C2897" s="108">
        <v>21</v>
      </c>
      <c r="D2897" s="108">
        <v>21</v>
      </c>
      <c r="E2897" s="108">
        <v>0</v>
      </c>
      <c r="F2897" s="108">
        <v>0</v>
      </c>
      <c r="G2897" s="108">
        <v>0</v>
      </c>
      <c r="H2897" s="108">
        <v>70</v>
      </c>
      <c r="I2897" s="108">
        <v>166</v>
      </c>
      <c r="J2897" s="145">
        <v>1</v>
      </c>
      <c r="K2897" s="145">
        <v>0.98104919999999995</v>
      </c>
      <c r="L2897" s="108">
        <v>1</v>
      </c>
      <c r="M2897" s="108">
        <v>0</v>
      </c>
      <c r="N2897" s="145">
        <v>0.1245</v>
      </c>
      <c r="O2897" s="145">
        <v>0.42485309999999998</v>
      </c>
      <c r="P2897" s="108">
        <v>5</v>
      </c>
      <c r="Q2897" s="108">
        <v>8</v>
      </c>
      <c r="R2897" s="108">
        <v>0</v>
      </c>
      <c r="S2897" s="108">
        <v>0</v>
      </c>
    </row>
    <row r="2898" spans="1:19" x14ac:dyDescent="0.25">
      <c r="A2898" s="108" t="s">
        <v>4210</v>
      </c>
      <c r="B2898" s="108" t="s">
        <v>7103</v>
      </c>
      <c r="C2898" s="108">
        <v>81</v>
      </c>
      <c r="D2898" s="108">
        <v>81</v>
      </c>
      <c r="E2898" s="108">
        <v>0</v>
      </c>
      <c r="F2898" s="108">
        <v>0</v>
      </c>
      <c r="G2898" s="108">
        <v>0</v>
      </c>
      <c r="H2898" s="108">
        <v>33</v>
      </c>
      <c r="I2898" s="108">
        <v>48</v>
      </c>
      <c r="J2898" s="145">
        <v>0.91600000000000004</v>
      </c>
      <c r="K2898" s="145">
        <v>0.98112129999999997</v>
      </c>
      <c r="L2898" s="108">
        <v>4</v>
      </c>
      <c r="M2898" s="108">
        <v>2</v>
      </c>
      <c r="N2898" s="145">
        <v>0.93510000000000004</v>
      </c>
      <c r="O2898" s="145">
        <v>0.97034109999999996</v>
      </c>
      <c r="P2898" s="108">
        <v>20</v>
      </c>
      <c r="Q2898" s="108">
        <v>15</v>
      </c>
      <c r="R2898" s="108">
        <v>0</v>
      </c>
      <c r="S2898" s="108">
        <v>0</v>
      </c>
    </row>
    <row r="2899" spans="1:19" x14ac:dyDescent="0.25">
      <c r="A2899" s="108" t="s">
        <v>4210</v>
      </c>
      <c r="B2899" s="108" t="s">
        <v>7104</v>
      </c>
      <c r="C2899" s="108">
        <v>23</v>
      </c>
      <c r="D2899" s="108">
        <v>21</v>
      </c>
      <c r="E2899" s="108">
        <v>0</v>
      </c>
      <c r="F2899" s="108">
        <v>0</v>
      </c>
      <c r="G2899" s="108">
        <v>2</v>
      </c>
      <c r="H2899" s="108">
        <v>142</v>
      </c>
      <c r="I2899" s="108">
        <v>222</v>
      </c>
      <c r="J2899" s="145">
        <v>1</v>
      </c>
      <c r="K2899" s="145">
        <v>0.98132730000000001</v>
      </c>
      <c r="L2899" s="108">
        <v>1</v>
      </c>
      <c r="M2899" s="108">
        <v>0</v>
      </c>
      <c r="N2899" s="145">
        <v>0.25879999999999997</v>
      </c>
      <c r="O2899" s="145">
        <v>0.52067129999999995</v>
      </c>
      <c r="P2899" s="108">
        <v>5</v>
      </c>
      <c r="Q2899" s="108">
        <v>7</v>
      </c>
      <c r="R2899" s="108">
        <v>0</v>
      </c>
      <c r="S2899" s="108">
        <v>0</v>
      </c>
    </row>
    <row r="2900" spans="1:19" x14ac:dyDescent="0.25">
      <c r="A2900" s="108" t="s">
        <v>4210</v>
      </c>
      <c r="B2900" s="108" t="s">
        <v>7105</v>
      </c>
      <c r="C2900" s="108">
        <v>22</v>
      </c>
      <c r="D2900" s="108">
        <v>22</v>
      </c>
      <c r="E2900" s="108">
        <v>0</v>
      </c>
      <c r="F2900" s="108">
        <v>0</v>
      </c>
      <c r="G2900" s="108">
        <v>0</v>
      </c>
      <c r="H2900" s="108">
        <v>25</v>
      </c>
      <c r="I2900" s="108">
        <v>44</v>
      </c>
      <c r="J2900" s="145">
        <v>1</v>
      </c>
      <c r="K2900" s="145">
        <v>0.98145110000000002</v>
      </c>
      <c r="L2900" s="108">
        <v>1</v>
      </c>
      <c r="M2900" s="108">
        <v>0</v>
      </c>
      <c r="N2900" s="145">
        <v>0.6764</v>
      </c>
      <c r="O2900" s="145">
        <v>0.80244890000000002</v>
      </c>
      <c r="P2900" s="108">
        <v>6</v>
      </c>
      <c r="Q2900" s="108">
        <v>5</v>
      </c>
      <c r="R2900" s="108">
        <v>0</v>
      </c>
      <c r="S2900" s="108">
        <v>0</v>
      </c>
    </row>
    <row r="2901" spans="1:19" x14ac:dyDescent="0.25">
      <c r="A2901" s="108" t="s">
        <v>4210</v>
      </c>
      <c r="B2901" s="108" t="s">
        <v>7106</v>
      </c>
      <c r="C2901" s="108">
        <v>22</v>
      </c>
      <c r="D2901" s="108">
        <v>22</v>
      </c>
      <c r="E2901" s="108">
        <v>0</v>
      </c>
      <c r="F2901" s="108">
        <v>0</v>
      </c>
      <c r="G2901" s="108">
        <v>0</v>
      </c>
      <c r="H2901" s="108">
        <v>44</v>
      </c>
      <c r="I2901" s="108">
        <v>164</v>
      </c>
      <c r="J2901" s="145">
        <v>1</v>
      </c>
      <c r="K2901" s="145">
        <v>0.98145680000000002</v>
      </c>
      <c r="L2901" s="108">
        <v>1</v>
      </c>
      <c r="M2901" s="108">
        <v>0</v>
      </c>
      <c r="N2901" s="145">
        <v>0.83950000000000002</v>
      </c>
      <c r="O2901" s="145">
        <v>0.89690289999999995</v>
      </c>
      <c r="P2901" s="108">
        <v>6</v>
      </c>
      <c r="Q2901" s="108">
        <v>4</v>
      </c>
      <c r="R2901" s="108">
        <v>0</v>
      </c>
      <c r="S2901" s="108">
        <v>0</v>
      </c>
    </row>
    <row r="2902" spans="1:19" x14ac:dyDescent="0.25">
      <c r="A2902" s="108" t="s">
        <v>4210</v>
      </c>
      <c r="B2902" s="108" t="s">
        <v>7107</v>
      </c>
      <c r="C2902" s="108">
        <v>21</v>
      </c>
      <c r="D2902" s="108">
        <v>21</v>
      </c>
      <c r="E2902" s="108">
        <v>0</v>
      </c>
      <c r="F2902" s="108">
        <v>0</v>
      </c>
      <c r="G2902" s="108">
        <v>0</v>
      </c>
      <c r="H2902" s="108">
        <v>16</v>
      </c>
      <c r="I2902" s="108">
        <v>52</v>
      </c>
      <c r="J2902" s="145">
        <v>1</v>
      </c>
      <c r="K2902" s="145">
        <v>0.9815005</v>
      </c>
      <c r="L2902" s="108">
        <v>1</v>
      </c>
      <c r="M2902" s="108">
        <v>0</v>
      </c>
      <c r="N2902" s="145">
        <v>0.42980000000000002</v>
      </c>
      <c r="O2902" s="145">
        <v>0.64779189999999998</v>
      </c>
      <c r="P2902" s="108">
        <v>5</v>
      </c>
      <c r="Q2902" s="108">
        <v>6</v>
      </c>
      <c r="R2902" s="108">
        <v>0</v>
      </c>
      <c r="S2902" s="108">
        <v>0</v>
      </c>
    </row>
    <row r="2903" spans="1:19" x14ac:dyDescent="0.25">
      <c r="A2903" s="108" t="s">
        <v>4210</v>
      </c>
      <c r="B2903" s="108" t="s">
        <v>7108</v>
      </c>
      <c r="C2903" s="108">
        <v>22</v>
      </c>
      <c r="D2903" s="108">
        <v>21</v>
      </c>
      <c r="E2903" s="108">
        <v>1</v>
      </c>
      <c r="F2903" s="108">
        <v>0</v>
      </c>
      <c r="G2903" s="108">
        <v>0</v>
      </c>
      <c r="H2903" s="108">
        <v>38</v>
      </c>
      <c r="I2903" s="108">
        <v>88</v>
      </c>
      <c r="J2903" s="145">
        <v>1</v>
      </c>
      <c r="K2903" s="145">
        <v>0.981518</v>
      </c>
      <c r="L2903" s="108">
        <v>1</v>
      </c>
      <c r="M2903" s="108">
        <v>0</v>
      </c>
      <c r="N2903" s="145">
        <v>0.26169999999999999</v>
      </c>
      <c r="O2903" s="145">
        <v>0.52046939999999997</v>
      </c>
      <c r="P2903" s="108">
        <v>5</v>
      </c>
      <c r="Q2903" s="108">
        <v>7</v>
      </c>
      <c r="R2903" s="108">
        <v>0</v>
      </c>
      <c r="S2903" s="108">
        <v>0</v>
      </c>
    </row>
    <row r="2904" spans="1:19" x14ac:dyDescent="0.25">
      <c r="A2904" s="108" t="s">
        <v>4206</v>
      </c>
      <c r="B2904" s="108" t="s">
        <v>7109</v>
      </c>
      <c r="C2904" s="108">
        <v>40</v>
      </c>
      <c r="D2904" s="108">
        <v>30</v>
      </c>
      <c r="E2904" s="108">
        <v>7</v>
      </c>
      <c r="F2904" s="108">
        <v>0</v>
      </c>
      <c r="G2904" s="108">
        <v>3</v>
      </c>
      <c r="H2904" s="108">
        <v>39</v>
      </c>
      <c r="I2904" s="108">
        <v>127</v>
      </c>
      <c r="J2904" s="145">
        <v>0.4415</v>
      </c>
      <c r="K2904" s="145">
        <v>0.98153330000000005</v>
      </c>
      <c r="L2904" s="108">
        <v>2</v>
      </c>
      <c r="M2904" s="108">
        <v>2</v>
      </c>
      <c r="N2904" s="145">
        <v>0.9607</v>
      </c>
      <c r="O2904" s="145">
        <v>1</v>
      </c>
      <c r="P2904" s="108">
        <v>8</v>
      </c>
      <c r="Q2904" s="108">
        <v>4</v>
      </c>
      <c r="R2904" s="108">
        <v>0</v>
      </c>
      <c r="S2904" s="108">
        <v>0</v>
      </c>
    </row>
    <row r="2905" spans="1:19" x14ac:dyDescent="0.25">
      <c r="A2905" s="108" t="s">
        <v>4210</v>
      </c>
      <c r="B2905" s="108" t="s">
        <v>7110</v>
      </c>
      <c r="C2905" s="108">
        <v>22</v>
      </c>
      <c r="D2905" s="108">
        <v>22</v>
      </c>
      <c r="E2905" s="108">
        <v>0</v>
      </c>
      <c r="F2905" s="108">
        <v>0</v>
      </c>
      <c r="G2905" s="108">
        <v>0</v>
      </c>
      <c r="H2905" s="108">
        <v>36</v>
      </c>
      <c r="I2905" s="108">
        <v>74</v>
      </c>
      <c r="J2905" s="145">
        <v>1</v>
      </c>
      <c r="K2905" s="145">
        <v>0.98176350000000001</v>
      </c>
      <c r="L2905" s="108">
        <v>1</v>
      </c>
      <c r="M2905" s="108">
        <v>0</v>
      </c>
      <c r="N2905" s="145">
        <v>0.30380000000000001</v>
      </c>
      <c r="O2905" s="145">
        <v>0.5481762</v>
      </c>
      <c r="P2905" s="108">
        <v>6</v>
      </c>
      <c r="Q2905" s="108">
        <v>7</v>
      </c>
      <c r="R2905" s="108">
        <v>0</v>
      </c>
      <c r="S2905" s="108">
        <v>0</v>
      </c>
    </row>
    <row r="2906" spans="1:19" x14ac:dyDescent="0.25">
      <c r="A2906" s="108" t="s">
        <v>4210</v>
      </c>
      <c r="B2906" s="108" t="s">
        <v>7111</v>
      </c>
      <c r="C2906" s="108">
        <v>23</v>
      </c>
      <c r="D2906" s="108">
        <v>22</v>
      </c>
      <c r="E2906" s="108">
        <v>1</v>
      </c>
      <c r="F2906" s="108">
        <v>0</v>
      </c>
      <c r="G2906" s="108">
        <v>0</v>
      </c>
      <c r="H2906" s="108">
        <v>31</v>
      </c>
      <c r="I2906" s="108">
        <v>59</v>
      </c>
      <c r="J2906" s="145">
        <v>1</v>
      </c>
      <c r="K2906" s="145">
        <v>0.98176799999999997</v>
      </c>
      <c r="L2906" s="108">
        <v>1</v>
      </c>
      <c r="M2906" s="108">
        <v>0</v>
      </c>
      <c r="N2906" s="145">
        <v>0.84060000000000001</v>
      </c>
      <c r="O2906" s="145">
        <v>0.89684299999999995</v>
      </c>
      <c r="P2906" s="108">
        <v>6</v>
      </c>
      <c r="Q2906" s="108">
        <v>4</v>
      </c>
      <c r="R2906" s="108">
        <v>0</v>
      </c>
      <c r="S2906" s="108">
        <v>0</v>
      </c>
    </row>
    <row r="2907" spans="1:19" x14ac:dyDescent="0.25">
      <c r="A2907" s="108" t="s">
        <v>4210</v>
      </c>
      <c r="B2907" s="108" t="s">
        <v>7112</v>
      </c>
      <c r="C2907" s="108">
        <v>237</v>
      </c>
      <c r="D2907" s="108">
        <v>230</v>
      </c>
      <c r="E2907" s="108">
        <v>4</v>
      </c>
      <c r="F2907" s="108">
        <v>0</v>
      </c>
      <c r="G2907" s="108">
        <v>3</v>
      </c>
      <c r="H2907" s="108">
        <v>39</v>
      </c>
      <c r="I2907" s="108">
        <v>89</v>
      </c>
      <c r="J2907" s="145">
        <v>0.90010000000000001</v>
      </c>
      <c r="K2907" s="145">
        <v>0.98184539999999998</v>
      </c>
      <c r="L2907" s="108">
        <v>12</v>
      </c>
      <c r="M2907" s="108">
        <v>8</v>
      </c>
      <c r="N2907" s="145">
        <v>3.4000000000000002E-2</v>
      </c>
      <c r="O2907" s="145">
        <v>0.31025269999999999</v>
      </c>
      <c r="P2907" s="108">
        <v>58</v>
      </c>
      <c r="Q2907" s="108">
        <v>70</v>
      </c>
      <c r="R2907" s="108">
        <v>0</v>
      </c>
      <c r="S2907" s="108">
        <v>0</v>
      </c>
    </row>
    <row r="2908" spans="1:19" x14ac:dyDescent="0.25">
      <c r="A2908" s="108" t="s">
        <v>4210</v>
      </c>
      <c r="B2908" s="108" t="s">
        <v>7113</v>
      </c>
      <c r="C2908" s="108">
        <v>23</v>
      </c>
      <c r="D2908" s="108">
        <v>22</v>
      </c>
      <c r="E2908" s="108">
        <v>1</v>
      </c>
      <c r="F2908" s="108">
        <v>0</v>
      </c>
      <c r="G2908" s="108">
        <v>0</v>
      </c>
      <c r="H2908" s="108">
        <v>22</v>
      </c>
      <c r="I2908" s="108">
        <v>48</v>
      </c>
      <c r="J2908" s="145">
        <v>1</v>
      </c>
      <c r="K2908" s="145">
        <v>0.98188660000000005</v>
      </c>
      <c r="L2908" s="108">
        <v>1</v>
      </c>
      <c r="M2908" s="108">
        <v>0</v>
      </c>
      <c r="N2908" s="145">
        <v>0.30099999999999999</v>
      </c>
      <c r="O2908" s="145">
        <v>0.55144119999999996</v>
      </c>
      <c r="P2908" s="108">
        <v>6</v>
      </c>
      <c r="Q2908" s="108">
        <v>7</v>
      </c>
      <c r="R2908" s="108">
        <v>0</v>
      </c>
      <c r="S2908" s="108">
        <v>0</v>
      </c>
    </row>
    <row r="2909" spans="1:19" x14ac:dyDescent="0.25">
      <c r="A2909" s="108" t="s">
        <v>4210</v>
      </c>
      <c r="B2909" s="108" t="s">
        <v>7114</v>
      </c>
      <c r="C2909" s="108">
        <v>406</v>
      </c>
      <c r="D2909" s="108">
        <v>392</v>
      </c>
      <c r="E2909" s="108">
        <v>6</v>
      </c>
      <c r="F2909" s="108">
        <v>0</v>
      </c>
      <c r="G2909" s="108">
        <v>8</v>
      </c>
      <c r="H2909" s="108">
        <v>31</v>
      </c>
      <c r="I2909" s="108">
        <v>66</v>
      </c>
      <c r="J2909" s="145">
        <v>0.88959999999999995</v>
      </c>
      <c r="K2909" s="145">
        <v>0.98198240000000003</v>
      </c>
      <c r="L2909" s="108">
        <v>20</v>
      </c>
      <c r="M2909" s="108">
        <v>15</v>
      </c>
      <c r="N2909" s="145">
        <v>0.14019999999999999</v>
      </c>
      <c r="O2909" s="145">
        <v>0.47013509999999997</v>
      </c>
      <c r="P2909" s="108">
        <v>98</v>
      </c>
      <c r="Q2909" s="108">
        <v>107</v>
      </c>
      <c r="R2909" s="108">
        <v>0</v>
      </c>
      <c r="S2909" s="108">
        <v>0</v>
      </c>
    </row>
    <row r="2910" spans="1:19" x14ac:dyDescent="0.25">
      <c r="A2910" s="108" t="s">
        <v>4210</v>
      </c>
      <c r="B2910" s="108" t="s">
        <v>7115</v>
      </c>
      <c r="C2910" s="108">
        <v>23</v>
      </c>
      <c r="D2910" s="108">
        <v>23</v>
      </c>
      <c r="E2910" s="108">
        <v>0</v>
      </c>
      <c r="F2910" s="108">
        <v>0</v>
      </c>
      <c r="G2910" s="108">
        <v>0</v>
      </c>
      <c r="H2910" s="108">
        <v>31</v>
      </c>
      <c r="I2910" s="108">
        <v>39</v>
      </c>
      <c r="J2910" s="145">
        <v>1</v>
      </c>
      <c r="K2910" s="145">
        <v>0.98203549999999995</v>
      </c>
      <c r="L2910" s="108">
        <v>1</v>
      </c>
      <c r="M2910" s="108">
        <v>0</v>
      </c>
      <c r="N2910" s="145">
        <v>0.71309999999999996</v>
      </c>
      <c r="O2910" s="145">
        <v>0.82124269999999999</v>
      </c>
      <c r="P2910" s="108">
        <v>6</v>
      </c>
      <c r="Q2910" s="108">
        <v>5</v>
      </c>
      <c r="R2910" s="108">
        <v>0</v>
      </c>
      <c r="S2910" s="108">
        <v>0</v>
      </c>
    </row>
    <row r="2911" spans="1:19" x14ac:dyDescent="0.25">
      <c r="A2911" s="108" t="s">
        <v>4210</v>
      </c>
      <c r="B2911" s="108" t="s">
        <v>7116</v>
      </c>
      <c r="C2911" s="108">
        <v>23</v>
      </c>
      <c r="D2911" s="108">
        <v>22</v>
      </c>
      <c r="E2911" s="108">
        <v>1</v>
      </c>
      <c r="F2911" s="108">
        <v>0</v>
      </c>
      <c r="G2911" s="108">
        <v>0</v>
      </c>
      <c r="H2911" s="108">
        <v>26</v>
      </c>
      <c r="I2911" s="108">
        <v>39</v>
      </c>
      <c r="J2911" s="145">
        <v>1</v>
      </c>
      <c r="K2911" s="145">
        <v>0.98211630000000005</v>
      </c>
      <c r="L2911" s="108">
        <v>1</v>
      </c>
      <c r="M2911" s="108">
        <v>0</v>
      </c>
      <c r="N2911" s="145">
        <v>0.48420000000000002</v>
      </c>
      <c r="O2911" s="145">
        <v>0.69725680000000001</v>
      </c>
      <c r="P2911" s="108">
        <v>6</v>
      </c>
      <c r="Q2911" s="108">
        <v>6</v>
      </c>
      <c r="R2911" s="108">
        <v>0</v>
      </c>
      <c r="S2911" s="108">
        <v>0</v>
      </c>
    </row>
    <row r="2912" spans="1:19" x14ac:dyDescent="0.25">
      <c r="A2912" s="108" t="s">
        <v>4210</v>
      </c>
      <c r="B2912" s="108" t="s">
        <v>7117</v>
      </c>
      <c r="C2912" s="108">
        <v>22</v>
      </c>
      <c r="D2912" s="108">
        <v>22</v>
      </c>
      <c r="E2912" s="108">
        <v>0</v>
      </c>
      <c r="F2912" s="108">
        <v>0</v>
      </c>
      <c r="G2912" s="108">
        <v>0</v>
      </c>
      <c r="H2912" s="108">
        <v>97</v>
      </c>
      <c r="I2912" s="108">
        <v>142</v>
      </c>
      <c r="J2912" s="145">
        <v>1</v>
      </c>
      <c r="K2912" s="145">
        <v>0.98212319999999997</v>
      </c>
      <c r="L2912" s="108">
        <v>1</v>
      </c>
      <c r="M2912" s="108">
        <v>0</v>
      </c>
      <c r="N2912" s="145">
        <v>0.98570000000000002</v>
      </c>
      <c r="O2912" s="145">
        <v>0.98467550000000004</v>
      </c>
      <c r="P2912" s="108">
        <v>6</v>
      </c>
      <c r="Q2912" s="108">
        <v>2</v>
      </c>
      <c r="R2912" s="108">
        <v>0</v>
      </c>
      <c r="S2912" s="108">
        <v>0</v>
      </c>
    </row>
    <row r="2913" spans="1:19" x14ac:dyDescent="0.25">
      <c r="A2913" s="108" t="s">
        <v>4208</v>
      </c>
      <c r="B2913" s="108" t="s">
        <v>7118</v>
      </c>
      <c r="C2913" s="108">
        <v>31</v>
      </c>
      <c r="D2913" s="108">
        <v>31</v>
      </c>
      <c r="E2913" s="108">
        <v>0</v>
      </c>
      <c r="F2913" s="108">
        <v>0</v>
      </c>
      <c r="G2913" s="108">
        <v>0</v>
      </c>
      <c r="H2913" s="108">
        <v>39</v>
      </c>
      <c r="I2913" s="108">
        <v>44</v>
      </c>
      <c r="J2913" s="145">
        <v>1</v>
      </c>
      <c r="K2913" s="145">
        <v>0.98216840000000005</v>
      </c>
      <c r="L2913" s="108">
        <v>2</v>
      </c>
      <c r="M2913" s="108">
        <v>0</v>
      </c>
      <c r="N2913" s="145">
        <v>6.3500000000000001E-2</v>
      </c>
      <c r="O2913" s="145">
        <v>0.28522389999999997</v>
      </c>
      <c r="P2913" s="108">
        <v>8</v>
      </c>
      <c r="Q2913" s="108">
        <v>12</v>
      </c>
      <c r="R2913" s="108">
        <v>0</v>
      </c>
      <c r="S2913" s="108">
        <v>0</v>
      </c>
    </row>
    <row r="2914" spans="1:19" x14ac:dyDescent="0.25">
      <c r="A2914" s="108" t="s">
        <v>4210</v>
      </c>
      <c r="B2914" s="108" t="s">
        <v>7119</v>
      </c>
      <c r="C2914" s="108">
        <v>22</v>
      </c>
      <c r="D2914" s="108">
        <v>22</v>
      </c>
      <c r="E2914" s="108">
        <v>0</v>
      </c>
      <c r="F2914" s="108">
        <v>0</v>
      </c>
      <c r="G2914" s="108">
        <v>0</v>
      </c>
      <c r="H2914" s="108">
        <v>63</v>
      </c>
      <c r="I2914" s="108">
        <v>82</v>
      </c>
      <c r="J2914" s="145">
        <v>1</v>
      </c>
      <c r="K2914" s="145">
        <v>0.98224370000000005</v>
      </c>
      <c r="L2914" s="108">
        <v>1</v>
      </c>
      <c r="M2914" s="108">
        <v>0</v>
      </c>
      <c r="N2914" s="145">
        <v>0.6794</v>
      </c>
      <c r="O2914" s="145">
        <v>0.80371049999999999</v>
      </c>
      <c r="P2914" s="108">
        <v>6</v>
      </c>
      <c r="Q2914" s="108">
        <v>5</v>
      </c>
      <c r="R2914" s="108">
        <v>0</v>
      </c>
      <c r="S2914" s="108">
        <v>0</v>
      </c>
    </row>
    <row r="2915" spans="1:19" x14ac:dyDescent="0.25">
      <c r="A2915" s="108" t="s">
        <v>4210</v>
      </c>
      <c r="B2915" s="108" t="s">
        <v>7120</v>
      </c>
      <c r="C2915" s="108">
        <v>24</v>
      </c>
      <c r="D2915" s="108">
        <v>23</v>
      </c>
      <c r="E2915" s="108">
        <v>0</v>
      </c>
      <c r="F2915" s="108">
        <v>0</v>
      </c>
      <c r="G2915" s="108">
        <v>1</v>
      </c>
      <c r="H2915" s="108">
        <v>23</v>
      </c>
      <c r="I2915" s="108">
        <v>106</v>
      </c>
      <c r="J2915" s="145">
        <v>1</v>
      </c>
      <c r="K2915" s="145">
        <v>0.98227750000000003</v>
      </c>
      <c r="L2915" s="108">
        <v>1</v>
      </c>
      <c r="M2915" s="108">
        <v>0</v>
      </c>
      <c r="N2915" s="145">
        <v>0.7127</v>
      </c>
      <c r="O2915" s="145">
        <v>0.8225768</v>
      </c>
      <c r="P2915" s="108">
        <v>6</v>
      </c>
      <c r="Q2915" s="108">
        <v>5</v>
      </c>
      <c r="R2915" s="108">
        <v>0</v>
      </c>
      <c r="S2915" s="108">
        <v>0</v>
      </c>
    </row>
    <row r="2916" spans="1:19" x14ac:dyDescent="0.25">
      <c r="A2916" s="108" t="s">
        <v>4210</v>
      </c>
      <c r="B2916" s="108" t="s">
        <v>7121</v>
      </c>
      <c r="C2916" s="108">
        <v>23</v>
      </c>
      <c r="D2916" s="108">
        <v>23</v>
      </c>
      <c r="E2916" s="108">
        <v>0</v>
      </c>
      <c r="F2916" s="108">
        <v>0</v>
      </c>
      <c r="G2916" s="108">
        <v>0</v>
      </c>
      <c r="H2916" s="108">
        <v>27</v>
      </c>
      <c r="I2916" s="108">
        <v>75</v>
      </c>
      <c r="J2916" s="145">
        <v>1</v>
      </c>
      <c r="K2916" s="145">
        <v>0.98261270000000001</v>
      </c>
      <c r="L2916" s="108">
        <v>1</v>
      </c>
      <c r="M2916" s="108">
        <v>0</v>
      </c>
      <c r="N2916" s="145">
        <v>0.72170000000000001</v>
      </c>
      <c r="O2916" s="145">
        <v>0.82214189999999998</v>
      </c>
      <c r="P2916" s="108">
        <v>6</v>
      </c>
      <c r="Q2916" s="108">
        <v>5</v>
      </c>
      <c r="R2916" s="108">
        <v>0</v>
      </c>
      <c r="S2916" s="108">
        <v>0</v>
      </c>
    </row>
    <row r="2917" spans="1:19" x14ac:dyDescent="0.25">
      <c r="A2917" s="108" t="s">
        <v>4210</v>
      </c>
      <c r="B2917" s="108" t="s">
        <v>7122</v>
      </c>
      <c r="C2917" s="108">
        <v>25</v>
      </c>
      <c r="D2917" s="108">
        <v>23</v>
      </c>
      <c r="E2917" s="108">
        <v>2</v>
      </c>
      <c r="F2917" s="108">
        <v>0</v>
      </c>
      <c r="G2917" s="108">
        <v>0</v>
      </c>
      <c r="H2917" s="108">
        <v>47</v>
      </c>
      <c r="I2917" s="108">
        <v>88</v>
      </c>
      <c r="J2917" s="145">
        <v>1</v>
      </c>
      <c r="K2917" s="145">
        <v>0.98284669999999996</v>
      </c>
      <c r="L2917" s="108">
        <v>1</v>
      </c>
      <c r="M2917" s="108">
        <v>0</v>
      </c>
      <c r="N2917" s="145">
        <v>0.86429999999999996</v>
      </c>
      <c r="O2917" s="145">
        <v>0.90946530000000003</v>
      </c>
      <c r="P2917" s="108">
        <v>6</v>
      </c>
      <c r="Q2917" s="108">
        <v>4</v>
      </c>
      <c r="R2917" s="108">
        <v>0</v>
      </c>
      <c r="S2917" s="108">
        <v>0</v>
      </c>
    </row>
    <row r="2918" spans="1:19" x14ac:dyDescent="0.25">
      <c r="A2918" s="108" t="s">
        <v>4210</v>
      </c>
      <c r="B2918" s="108" t="s">
        <v>7123</v>
      </c>
      <c r="C2918" s="108">
        <v>27</v>
      </c>
      <c r="D2918" s="108">
        <v>23</v>
      </c>
      <c r="E2918" s="108">
        <v>4</v>
      </c>
      <c r="F2918" s="108">
        <v>0</v>
      </c>
      <c r="G2918" s="108">
        <v>0</v>
      </c>
      <c r="H2918" s="108">
        <v>7</v>
      </c>
      <c r="I2918" s="108">
        <v>22</v>
      </c>
      <c r="J2918" s="145">
        <v>1</v>
      </c>
      <c r="K2918" s="145">
        <v>0.98301680000000002</v>
      </c>
      <c r="L2918" s="108">
        <v>1</v>
      </c>
      <c r="M2918" s="108">
        <v>0</v>
      </c>
      <c r="N2918" s="145">
        <v>0.1905</v>
      </c>
      <c r="O2918" s="145">
        <v>0.47438380000000002</v>
      </c>
      <c r="P2918" s="108">
        <v>6</v>
      </c>
      <c r="Q2918" s="108">
        <v>8</v>
      </c>
      <c r="R2918" s="108">
        <v>0</v>
      </c>
      <c r="S2918" s="108">
        <v>0</v>
      </c>
    </row>
    <row r="2919" spans="1:19" x14ac:dyDescent="0.25">
      <c r="A2919" s="108" t="s">
        <v>4354</v>
      </c>
      <c r="B2919" s="108" t="s">
        <v>7124</v>
      </c>
      <c r="C2919" s="108">
        <v>7</v>
      </c>
      <c r="D2919" s="108">
        <v>7</v>
      </c>
      <c r="E2919" s="108">
        <v>0</v>
      </c>
      <c r="F2919" s="108">
        <v>0</v>
      </c>
      <c r="G2919" s="108">
        <v>0</v>
      </c>
      <c r="H2919" s="108">
        <v>14</v>
      </c>
      <c r="I2919" s="108">
        <v>34</v>
      </c>
      <c r="J2919" s="145">
        <v>1</v>
      </c>
      <c r="K2919" s="145">
        <v>0.98308359999999995</v>
      </c>
      <c r="L2919" s="108">
        <v>0</v>
      </c>
      <c r="M2919" s="108">
        <v>0</v>
      </c>
      <c r="N2919" s="145">
        <v>0.2437</v>
      </c>
      <c r="O2919" s="145">
        <v>0.57598749999999999</v>
      </c>
      <c r="P2919" s="108">
        <v>2</v>
      </c>
      <c r="Q2919" s="108">
        <v>3</v>
      </c>
      <c r="R2919" s="108">
        <v>0</v>
      </c>
      <c r="S2919" s="108">
        <v>0</v>
      </c>
    </row>
    <row r="2920" spans="1:19" x14ac:dyDescent="0.25">
      <c r="A2920" s="108" t="s">
        <v>4210</v>
      </c>
      <c r="B2920" s="108" t="s">
        <v>7125</v>
      </c>
      <c r="C2920" s="108">
        <v>24</v>
      </c>
      <c r="D2920" s="108">
        <v>23</v>
      </c>
      <c r="E2920" s="108">
        <v>1</v>
      </c>
      <c r="F2920" s="108">
        <v>0</v>
      </c>
      <c r="G2920" s="108">
        <v>0</v>
      </c>
      <c r="H2920" s="108">
        <v>32</v>
      </c>
      <c r="I2920" s="108">
        <v>71</v>
      </c>
      <c r="J2920" s="145">
        <v>1</v>
      </c>
      <c r="K2920" s="145">
        <v>0.98323649999999996</v>
      </c>
      <c r="L2920" s="108">
        <v>1</v>
      </c>
      <c r="M2920" s="108">
        <v>0</v>
      </c>
      <c r="N2920" s="145">
        <v>0.20039999999999999</v>
      </c>
      <c r="O2920" s="145">
        <v>0.4851568</v>
      </c>
      <c r="P2920" s="108">
        <v>6</v>
      </c>
      <c r="Q2920" s="108">
        <v>8</v>
      </c>
      <c r="R2920" s="108">
        <v>0</v>
      </c>
      <c r="S2920" s="108">
        <v>0</v>
      </c>
    </row>
    <row r="2921" spans="1:19" x14ac:dyDescent="0.25">
      <c r="A2921" s="108" t="s">
        <v>4210</v>
      </c>
      <c r="B2921" s="108" t="s">
        <v>7126</v>
      </c>
      <c r="C2921" s="108">
        <v>25</v>
      </c>
      <c r="D2921" s="108">
        <v>23</v>
      </c>
      <c r="E2921" s="108">
        <v>0</v>
      </c>
      <c r="F2921" s="108">
        <v>0</v>
      </c>
      <c r="G2921" s="108">
        <v>2</v>
      </c>
      <c r="H2921" s="108">
        <v>55</v>
      </c>
      <c r="I2921" s="108">
        <v>196</v>
      </c>
      <c r="J2921" s="145">
        <v>1</v>
      </c>
      <c r="K2921" s="145">
        <v>0.98329690000000003</v>
      </c>
      <c r="L2921" s="108">
        <v>1</v>
      </c>
      <c r="M2921" s="108">
        <v>0</v>
      </c>
      <c r="N2921" s="145">
        <v>0.86140000000000005</v>
      </c>
      <c r="O2921" s="145">
        <v>0.9078948</v>
      </c>
      <c r="P2921" s="108">
        <v>6</v>
      </c>
      <c r="Q2921" s="108">
        <v>4</v>
      </c>
      <c r="R2921" s="108">
        <v>0</v>
      </c>
      <c r="S2921" s="108">
        <v>0</v>
      </c>
    </row>
    <row r="2922" spans="1:19" x14ac:dyDescent="0.25">
      <c r="A2922" s="108" t="s">
        <v>4210</v>
      </c>
      <c r="B2922" s="108" t="s">
        <v>7127</v>
      </c>
      <c r="C2922" s="108">
        <v>62</v>
      </c>
      <c r="D2922" s="108">
        <v>55</v>
      </c>
      <c r="E2922" s="108">
        <v>3</v>
      </c>
      <c r="F2922" s="108">
        <v>0</v>
      </c>
      <c r="G2922" s="108">
        <v>4</v>
      </c>
      <c r="H2922" s="108">
        <v>15</v>
      </c>
      <c r="I2922" s="108">
        <v>33</v>
      </c>
      <c r="J2922" s="145">
        <v>0.94550000000000001</v>
      </c>
      <c r="K2922" s="145">
        <v>0.9834408</v>
      </c>
      <c r="L2922" s="108">
        <v>3</v>
      </c>
      <c r="M2922" s="108">
        <v>1</v>
      </c>
      <c r="N2922" s="145">
        <v>0.65510000000000002</v>
      </c>
      <c r="O2922" s="145">
        <v>0.80482399999999998</v>
      </c>
      <c r="P2922" s="108">
        <v>14</v>
      </c>
      <c r="Q2922" s="108">
        <v>13</v>
      </c>
      <c r="R2922" s="108">
        <v>0</v>
      </c>
      <c r="S2922" s="108">
        <v>0</v>
      </c>
    </row>
    <row r="2923" spans="1:19" x14ac:dyDescent="0.25">
      <c r="A2923" s="108" t="s">
        <v>4206</v>
      </c>
      <c r="B2923" s="108" t="s">
        <v>7128</v>
      </c>
      <c r="C2923" s="108">
        <v>427</v>
      </c>
      <c r="D2923" s="108">
        <v>370</v>
      </c>
      <c r="E2923" s="108">
        <v>35</v>
      </c>
      <c r="F2923" s="108">
        <v>1</v>
      </c>
      <c r="G2923" s="108">
        <v>21</v>
      </c>
      <c r="H2923" s="108">
        <v>30</v>
      </c>
      <c r="I2923" s="108">
        <v>64</v>
      </c>
      <c r="J2923" s="145">
        <v>0.38879999999999998</v>
      </c>
      <c r="K2923" s="145">
        <v>0.9835893</v>
      </c>
      <c r="L2923" s="108">
        <v>19</v>
      </c>
      <c r="M2923" s="108">
        <v>20</v>
      </c>
      <c r="N2923" s="145">
        <v>0.52549999999999997</v>
      </c>
      <c r="O2923" s="145">
        <v>0.88259270000000001</v>
      </c>
      <c r="P2923" s="108">
        <v>93</v>
      </c>
      <c r="Q2923" s="108">
        <v>92</v>
      </c>
      <c r="R2923" s="108">
        <v>0</v>
      </c>
      <c r="S2923" s="108">
        <v>0</v>
      </c>
    </row>
    <row r="2924" spans="1:19" x14ac:dyDescent="0.25">
      <c r="A2924" s="108" t="s">
        <v>4210</v>
      </c>
      <c r="B2924" s="108" t="s">
        <v>7129</v>
      </c>
      <c r="C2924" s="108">
        <v>23</v>
      </c>
      <c r="D2924" s="108">
        <v>23</v>
      </c>
      <c r="E2924" s="108">
        <v>0</v>
      </c>
      <c r="F2924" s="108">
        <v>0</v>
      </c>
      <c r="G2924" s="108">
        <v>0</v>
      </c>
      <c r="H2924" s="108">
        <v>23</v>
      </c>
      <c r="I2924" s="108">
        <v>91</v>
      </c>
      <c r="J2924" s="145">
        <v>1</v>
      </c>
      <c r="K2924" s="145">
        <v>0.98364759999999996</v>
      </c>
      <c r="L2924" s="108">
        <v>1</v>
      </c>
      <c r="M2924" s="108">
        <v>0</v>
      </c>
      <c r="N2924" s="145">
        <v>0.86009999999999998</v>
      </c>
      <c r="O2924" s="145">
        <v>0.90995040000000005</v>
      </c>
      <c r="P2924" s="108">
        <v>6</v>
      </c>
      <c r="Q2924" s="108">
        <v>4</v>
      </c>
      <c r="R2924" s="108">
        <v>0</v>
      </c>
      <c r="S2924" s="108">
        <v>0</v>
      </c>
    </row>
    <row r="2925" spans="1:19" x14ac:dyDescent="0.25">
      <c r="A2925" s="108" t="s">
        <v>4210</v>
      </c>
      <c r="B2925" s="108" t="s">
        <v>7130</v>
      </c>
      <c r="C2925" s="108">
        <v>60</v>
      </c>
      <c r="D2925" s="108">
        <v>55</v>
      </c>
      <c r="E2925" s="108">
        <v>0</v>
      </c>
      <c r="F2925" s="108">
        <v>0</v>
      </c>
      <c r="G2925" s="108">
        <v>5</v>
      </c>
      <c r="H2925" s="108">
        <v>16</v>
      </c>
      <c r="I2925" s="108">
        <v>98</v>
      </c>
      <c r="J2925" s="145">
        <v>0.94259999999999999</v>
      </c>
      <c r="K2925" s="145">
        <v>0.98392420000000003</v>
      </c>
      <c r="L2925" s="108">
        <v>3</v>
      </c>
      <c r="M2925" s="108">
        <v>1</v>
      </c>
      <c r="N2925" s="145">
        <v>0.91149999999999998</v>
      </c>
      <c r="O2925" s="145">
        <v>0.95478430000000003</v>
      </c>
      <c r="P2925" s="108">
        <v>14</v>
      </c>
      <c r="Q2925" s="108">
        <v>10</v>
      </c>
      <c r="R2925" s="108">
        <v>0</v>
      </c>
      <c r="S2925" s="108">
        <v>0</v>
      </c>
    </row>
    <row r="2926" spans="1:19" x14ac:dyDescent="0.25">
      <c r="A2926" s="108" t="s">
        <v>4206</v>
      </c>
      <c r="B2926" s="108" t="s">
        <v>7131</v>
      </c>
      <c r="C2926" s="108">
        <v>58</v>
      </c>
      <c r="D2926" s="108">
        <v>46</v>
      </c>
      <c r="E2926" s="108">
        <v>10</v>
      </c>
      <c r="F2926" s="108">
        <v>0</v>
      </c>
      <c r="G2926" s="108">
        <v>2</v>
      </c>
      <c r="H2926" s="108">
        <v>53</v>
      </c>
      <c r="I2926" s="108">
        <v>139</v>
      </c>
      <c r="J2926" s="145">
        <v>0.4093</v>
      </c>
      <c r="K2926" s="145">
        <v>0.98426559999999996</v>
      </c>
      <c r="L2926" s="108">
        <v>2</v>
      </c>
      <c r="M2926" s="108">
        <v>3</v>
      </c>
      <c r="N2926" s="145">
        <v>0.2427</v>
      </c>
      <c r="O2926" s="145">
        <v>0.73884910000000004</v>
      </c>
      <c r="P2926" s="108">
        <v>12</v>
      </c>
      <c r="Q2926" s="108">
        <v>14</v>
      </c>
      <c r="R2926" s="108">
        <v>0</v>
      </c>
      <c r="S2926" s="108">
        <v>0</v>
      </c>
    </row>
    <row r="2927" spans="1:19" x14ac:dyDescent="0.25">
      <c r="A2927" s="108" t="s">
        <v>4210</v>
      </c>
      <c r="B2927" s="108" t="s">
        <v>7132</v>
      </c>
      <c r="C2927" s="108">
        <v>23</v>
      </c>
      <c r="D2927" s="108">
        <v>23</v>
      </c>
      <c r="E2927" s="108">
        <v>0</v>
      </c>
      <c r="F2927" s="108">
        <v>0</v>
      </c>
      <c r="G2927" s="108">
        <v>0</v>
      </c>
      <c r="H2927" s="108">
        <v>72</v>
      </c>
      <c r="I2927" s="108">
        <v>90</v>
      </c>
      <c r="J2927" s="145">
        <v>1</v>
      </c>
      <c r="K2927" s="145">
        <v>0.98445139999999998</v>
      </c>
      <c r="L2927" s="108">
        <v>1</v>
      </c>
      <c r="M2927" s="108">
        <v>0</v>
      </c>
      <c r="N2927" s="145">
        <v>4.2299999999999997E-2</v>
      </c>
      <c r="O2927" s="145">
        <v>0.28300910000000001</v>
      </c>
      <c r="P2927" s="108">
        <v>6</v>
      </c>
      <c r="Q2927" s="108">
        <v>10</v>
      </c>
      <c r="R2927" s="108">
        <v>0</v>
      </c>
      <c r="S2927" s="108">
        <v>0</v>
      </c>
    </row>
    <row r="2928" spans="1:19" x14ac:dyDescent="0.25">
      <c r="A2928" s="108" t="s">
        <v>4354</v>
      </c>
      <c r="B2928" s="108" t="s">
        <v>7133</v>
      </c>
      <c r="C2928" s="108">
        <v>10</v>
      </c>
      <c r="D2928" s="108">
        <v>8</v>
      </c>
      <c r="E2928" s="108">
        <v>0</v>
      </c>
      <c r="F2928" s="108">
        <v>0</v>
      </c>
      <c r="G2928" s="108">
        <v>2</v>
      </c>
      <c r="H2928" s="108">
        <v>27</v>
      </c>
      <c r="I2928" s="108">
        <v>30</v>
      </c>
      <c r="J2928" s="145">
        <v>1</v>
      </c>
      <c r="K2928" s="145">
        <v>0.98446820000000002</v>
      </c>
      <c r="L2928" s="108">
        <v>0</v>
      </c>
      <c r="M2928" s="108">
        <v>0</v>
      </c>
      <c r="N2928" s="145">
        <v>1</v>
      </c>
      <c r="O2928" s="145">
        <v>0.99169229999999997</v>
      </c>
      <c r="P2928" s="108">
        <v>2</v>
      </c>
      <c r="Q2928" s="108">
        <v>0</v>
      </c>
      <c r="R2928" s="108">
        <v>0</v>
      </c>
      <c r="S2928" s="108">
        <v>0</v>
      </c>
    </row>
    <row r="2929" spans="1:19" x14ac:dyDescent="0.25">
      <c r="A2929" s="108" t="s">
        <v>4206</v>
      </c>
      <c r="B2929" s="108" t="s">
        <v>7134</v>
      </c>
      <c r="C2929" s="108">
        <v>63</v>
      </c>
      <c r="D2929" s="108">
        <v>46</v>
      </c>
      <c r="E2929" s="108">
        <v>16</v>
      </c>
      <c r="F2929" s="108">
        <v>0</v>
      </c>
      <c r="G2929" s="108">
        <v>1</v>
      </c>
      <c r="H2929" s="108">
        <v>35</v>
      </c>
      <c r="I2929" s="108">
        <v>66</v>
      </c>
      <c r="J2929" s="145">
        <v>0.41870000000000002</v>
      </c>
      <c r="K2929" s="145">
        <v>0.98463690000000004</v>
      </c>
      <c r="L2929" s="108">
        <v>2</v>
      </c>
      <c r="M2929" s="108">
        <v>3</v>
      </c>
      <c r="N2929" s="145">
        <v>0.84870000000000001</v>
      </c>
      <c r="O2929" s="145">
        <v>1</v>
      </c>
      <c r="P2929" s="108">
        <v>12</v>
      </c>
      <c r="Q2929" s="108">
        <v>9</v>
      </c>
      <c r="R2929" s="108">
        <v>0</v>
      </c>
      <c r="S2929" s="108">
        <v>0</v>
      </c>
    </row>
    <row r="2930" spans="1:19" x14ac:dyDescent="0.25">
      <c r="A2930" s="108" t="s">
        <v>4206</v>
      </c>
      <c r="B2930" s="108" t="s">
        <v>7135</v>
      </c>
      <c r="C2930" s="108">
        <v>40</v>
      </c>
      <c r="D2930" s="108">
        <v>37</v>
      </c>
      <c r="E2930" s="108">
        <v>2</v>
      </c>
      <c r="F2930" s="108">
        <v>0</v>
      </c>
      <c r="G2930" s="108">
        <v>1</v>
      </c>
      <c r="H2930" s="108">
        <v>61</v>
      </c>
      <c r="I2930" s="108">
        <v>89</v>
      </c>
      <c r="J2930" s="145">
        <v>0.5544</v>
      </c>
      <c r="K2930" s="145">
        <v>0.98465599999999998</v>
      </c>
      <c r="L2930" s="108">
        <v>2</v>
      </c>
      <c r="M2930" s="108">
        <v>2</v>
      </c>
      <c r="N2930" s="145">
        <v>0.1014</v>
      </c>
      <c r="O2930" s="145">
        <v>0.57947139999999997</v>
      </c>
      <c r="P2930" s="108">
        <v>9</v>
      </c>
      <c r="Q2930" s="108">
        <v>13</v>
      </c>
      <c r="R2930" s="108">
        <v>0</v>
      </c>
      <c r="S2930" s="108">
        <v>0</v>
      </c>
    </row>
    <row r="2931" spans="1:19" x14ac:dyDescent="0.25">
      <c r="A2931" s="108" t="s">
        <v>4210</v>
      </c>
      <c r="B2931" s="108" t="s">
        <v>7136</v>
      </c>
      <c r="C2931" s="108">
        <v>24</v>
      </c>
      <c r="D2931" s="108">
        <v>24</v>
      </c>
      <c r="E2931" s="108">
        <v>0</v>
      </c>
      <c r="F2931" s="108">
        <v>0</v>
      </c>
      <c r="G2931" s="108">
        <v>0</v>
      </c>
      <c r="H2931" s="108">
        <v>45</v>
      </c>
      <c r="I2931" s="108">
        <v>64</v>
      </c>
      <c r="J2931" s="145">
        <v>1</v>
      </c>
      <c r="K2931" s="145">
        <v>0.98484740000000004</v>
      </c>
      <c r="L2931" s="108">
        <v>1</v>
      </c>
      <c r="M2931" s="108">
        <v>0</v>
      </c>
      <c r="N2931" s="145">
        <v>0.96189999999999998</v>
      </c>
      <c r="O2931" s="145">
        <v>0.97142919999999999</v>
      </c>
      <c r="P2931" s="108">
        <v>6</v>
      </c>
      <c r="Q2931" s="108">
        <v>3</v>
      </c>
      <c r="R2931" s="108">
        <v>0</v>
      </c>
      <c r="S2931" s="108">
        <v>0</v>
      </c>
    </row>
    <row r="2932" spans="1:19" x14ac:dyDescent="0.25">
      <c r="A2932" s="108" t="s">
        <v>4208</v>
      </c>
      <c r="B2932" s="108" t="s">
        <v>7137</v>
      </c>
      <c r="C2932" s="108">
        <v>42</v>
      </c>
      <c r="D2932" s="108">
        <v>37</v>
      </c>
      <c r="E2932" s="108">
        <v>1</v>
      </c>
      <c r="F2932" s="108">
        <v>0</v>
      </c>
      <c r="G2932" s="108">
        <v>4</v>
      </c>
      <c r="H2932" s="108">
        <v>14</v>
      </c>
      <c r="I2932" s="108">
        <v>52</v>
      </c>
      <c r="J2932" s="145">
        <v>1</v>
      </c>
      <c r="K2932" s="145">
        <v>0.98502869999999998</v>
      </c>
      <c r="L2932" s="108">
        <v>2</v>
      </c>
      <c r="M2932" s="108">
        <v>0</v>
      </c>
      <c r="N2932" s="145">
        <v>0.73950000000000005</v>
      </c>
      <c r="O2932" s="145">
        <v>0.84238120000000005</v>
      </c>
      <c r="P2932" s="108">
        <v>9</v>
      </c>
      <c r="Q2932" s="108">
        <v>8</v>
      </c>
      <c r="R2932" s="108">
        <v>0</v>
      </c>
      <c r="S2932" s="108">
        <v>0</v>
      </c>
    </row>
    <row r="2933" spans="1:19" x14ac:dyDescent="0.25">
      <c r="A2933" s="108" t="s">
        <v>4354</v>
      </c>
      <c r="B2933" s="108" t="s">
        <v>7138</v>
      </c>
      <c r="C2933" s="108">
        <v>7</v>
      </c>
      <c r="D2933" s="108">
        <v>7</v>
      </c>
      <c r="E2933" s="108">
        <v>0</v>
      </c>
      <c r="F2933" s="108">
        <v>0</v>
      </c>
      <c r="G2933" s="108">
        <v>0</v>
      </c>
      <c r="H2933" s="108">
        <v>15</v>
      </c>
      <c r="I2933" s="108">
        <v>22</v>
      </c>
      <c r="J2933" s="145">
        <v>1</v>
      </c>
      <c r="K2933" s="145">
        <v>0.98508099999999998</v>
      </c>
      <c r="L2933" s="108">
        <v>0</v>
      </c>
      <c r="M2933" s="108">
        <v>0</v>
      </c>
      <c r="N2933" s="145">
        <v>1</v>
      </c>
      <c r="O2933" s="145">
        <v>0.99584439999999996</v>
      </c>
      <c r="P2933" s="108">
        <v>2</v>
      </c>
      <c r="Q2933" s="108">
        <v>0</v>
      </c>
      <c r="R2933" s="108">
        <v>0</v>
      </c>
      <c r="S2933" s="108">
        <v>0</v>
      </c>
    </row>
    <row r="2934" spans="1:19" x14ac:dyDescent="0.25">
      <c r="A2934" s="108" t="s">
        <v>4208</v>
      </c>
      <c r="B2934" s="108" t="s">
        <v>7139</v>
      </c>
      <c r="C2934" s="108">
        <v>34</v>
      </c>
      <c r="D2934" s="108">
        <v>34</v>
      </c>
      <c r="E2934" s="108">
        <v>0</v>
      </c>
      <c r="F2934" s="108">
        <v>0</v>
      </c>
      <c r="G2934" s="108">
        <v>0</v>
      </c>
      <c r="H2934" s="108">
        <v>25</v>
      </c>
      <c r="I2934" s="108">
        <v>61</v>
      </c>
      <c r="J2934" s="145">
        <v>1</v>
      </c>
      <c r="K2934" s="145">
        <v>0.98566869999999995</v>
      </c>
      <c r="L2934" s="108">
        <v>2</v>
      </c>
      <c r="M2934" s="108">
        <v>0</v>
      </c>
      <c r="N2934" s="145">
        <v>0.63880000000000003</v>
      </c>
      <c r="O2934" s="145">
        <v>0.76478369999999996</v>
      </c>
      <c r="P2934" s="108">
        <v>9</v>
      </c>
      <c r="Q2934" s="108">
        <v>8</v>
      </c>
      <c r="R2934" s="108">
        <v>0</v>
      </c>
      <c r="S2934" s="108">
        <v>0</v>
      </c>
    </row>
    <row r="2935" spans="1:19" x14ac:dyDescent="0.25">
      <c r="A2935" s="108" t="s">
        <v>4250</v>
      </c>
      <c r="B2935" s="108" t="s">
        <v>7140</v>
      </c>
      <c r="C2935" s="108">
        <v>33</v>
      </c>
      <c r="D2935" s="108">
        <v>31</v>
      </c>
      <c r="E2935" s="108">
        <v>1</v>
      </c>
      <c r="F2935" s="108">
        <v>0</v>
      </c>
      <c r="G2935" s="108">
        <v>1</v>
      </c>
      <c r="H2935" s="108">
        <v>31</v>
      </c>
      <c r="I2935" s="108">
        <v>43</v>
      </c>
      <c r="J2935" s="145">
        <v>1</v>
      </c>
      <c r="K2935" s="145">
        <v>0.98572850000000001</v>
      </c>
      <c r="L2935" s="108">
        <v>2</v>
      </c>
      <c r="M2935" s="108">
        <v>0</v>
      </c>
      <c r="N2935" s="145">
        <v>0.91349999999999998</v>
      </c>
      <c r="O2935" s="145">
        <v>0.91026269999999998</v>
      </c>
      <c r="P2935" s="108">
        <v>8</v>
      </c>
      <c r="Q2935" s="108">
        <v>5</v>
      </c>
      <c r="R2935" s="108">
        <v>0</v>
      </c>
      <c r="S2935" s="108">
        <v>0</v>
      </c>
    </row>
    <row r="2936" spans="1:19" x14ac:dyDescent="0.25">
      <c r="A2936" s="108" t="s">
        <v>4208</v>
      </c>
      <c r="B2936" s="108" t="s">
        <v>7141</v>
      </c>
      <c r="C2936" s="108">
        <v>37</v>
      </c>
      <c r="D2936" s="108">
        <v>36</v>
      </c>
      <c r="E2936" s="108">
        <v>0</v>
      </c>
      <c r="F2936" s="108">
        <v>0</v>
      </c>
      <c r="G2936" s="108">
        <v>1</v>
      </c>
      <c r="H2936" s="108">
        <v>53</v>
      </c>
      <c r="I2936" s="108">
        <v>75</v>
      </c>
      <c r="J2936" s="145">
        <v>1</v>
      </c>
      <c r="K2936" s="145">
        <v>0.98576229999999998</v>
      </c>
      <c r="L2936" s="108">
        <v>2</v>
      </c>
      <c r="M2936" s="108">
        <v>0</v>
      </c>
      <c r="N2936" s="145">
        <v>0.71789999999999998</v>
      </c>
      <c r="O2936" s="145">
        <v>0.8324722</v>
      </c>
      <c r="P2936" s="108">
        <v>9</v>
      </c>
      <c r="Q2936" s="108">
        <v>8</v>
      </c>
      <c r="R2936" s="108">
        <v>0</v>
      </c>
      <c r="S2936" s="108">
        <v>0</v>
      </c>
    </row>
    <row r="2937" spans="1:19" x14ac:dyDescent="0.25">
      <c r="A2937" s="108" t="s">
        <v>4210</v>
      </c>
      <c r="B2937" s="108" t="s">
        <v>7142</v>
      </c>
      <c r="C2937" s="108">
        <v>87</v>
      </c>
      <c r="D2937" s="108">
        <v>85</v>
      </c>
      <c r="E2937" s="108">
        <v>1</v>
      </c>
      <c r="F2937" s="108">
        <v>0</v>
      </c>
      <c r="G2937" s="108">
        <v>1</v>
      </c>
      <c r="H2937" s="108">
        <v>46</v>
      </c>
      <c r="I2937" s="108">
        <v>71</v>
      </c>
      <c r="J2937" s="145">
        <v>0.92959999999999998</v>
      </c>
      <c r="K2937" s="145">
        <v>0.98610960000000003</v>
      </c>
      <c r="L2937" s="108">
        <v>4</v>
      </c>
      <c r="M2937" s="108">
        <v>2</v>
      </c>
      <c r="N2937" s="145">
        <v>0.75249999999999995</v>
      </c>
      <c r="O2937" s="145">
        <v>0.86852459999999998</v>
      </c>
      <c r="P2937" s="108">
        <v>21</v>
      </c>
      <c r="Q2937" s="108">
        <v>19</v>
      </c>
      <c r="R2937" s="108">
        <v>0</v>
      </c>
      <c r="S2937" s="108">
        <v>0</v>
      </c>
    </row>
    <row r="2938" spans="1:19" x14ac:dyDescent="0.25">
      <c r="A2938" s="108" t="s">
        <v>4210</v>
      </c>
      <c r="B2938" s="108" t="s">
        <v>7143</v>
      </c>
      <c r="C2938" s="108">
        <v>29</v>
      </c>
      <c r="D2938" s="108">
        <v>24</v>
      </c>
      <c r="E2938" s="108">
        <v>1</v>
      </c>
      <c r="F2938" s="108">
        <v>0</v>
      </c>
      <c r="G2938" s="108">
        <v>4</v>
      </c>
      <c r="H2938" s="108">
        <v>7</v>
      </c>
      <c r="I2938" s="108">
        <v>10</v>
      </c>
      <c r="J2938" s="145">
        <v>1</v>
      </c>
      <c r="K2938" s="145">
        <v>0.98614590000000002</v>
      </c>
      <c r="L2938" s="108">
        <v>1</v>
      </c>
      <c r="M2938" s="108">
        <v>0</v>
      </c>
      <c r="N2938" s="145">
        <v>0.76329999999999998</v>
      </c>
      <c r="O2938" s="145">
        <v>0.84660349999999995</v>
      </c>
      <c r="P2938" s="108">
        <v>6</v>
      </c>
      <c r="Q2938" s="108">
        <v>5</v>
      </c>
      <c r="R2938" s="108">
        <v>0</v>
      </c>
      <c r="S2938" s="108">
        <v>0</v>
      </c>
    </row>
    <row r="2939" spans="1:19" x14ac:dyDescent="0.25">
      <c r="A2939" s="108" t="s">
        <v>4210</v>
      </c>
      <c r="B2939" s="108" t="s">
        <v>7144</v>
      </c>
      <c r="C2939" s="108">
        <v>25</v>
      </c>
      <c r="D2939" s="108">
        <v>24</v>
      </c>
      <c r="E2939" s="108">
        <v>1</v>
      </c>
      <c r="F2939" s="108">
        <v>0</v>
      </c>
      <c r="G2939" s="108">
        <v>0</v>
      </c>
      <c r="H2939" s="108">
        <v>56</v>
      </c>
      <c r="I2939" s="108">
        <v>106</v>
      </c>
      <c r="J2939" s="145">
        <v>1</v>
      </c>
      <c r="K2939" s="145">
        <v>0.98628879999999997</v>
      </c>
      <c r="L2939" s="108">
        <v>1</v>
      </c>
      <c r="M2939" s="108">
        <v>0</v>
      </c>
      <c r="N2939" s="145">
        <v>0.58099999999999996</v>
      </c>
      <c r="O2939" s="145">
        <v>0.76318030000000003</v>
      </c>
      <c r="P2939" s="108">
        <v>6</v>
      </c>
      <c r="Q2939" s="108">
        <v>6</v>
      </c>
      <c r="R2939" s="108">
        <v>0</v>
      </c>
      <c r="S2939" s="108">
        <v>0</v>
      </c>
    </row>
    <row r="2940" spans="1:19" x14ac:dyDescent="0.25">
      <c r="A2940" s="108" t="s">
        <v>4206</v>
      </c>
      <c r="B2940" s="108" t="s">
        <v>7145</v>
      </c>
      <c r="C2940" s="108">
        <v>225</v>
      </c>
      <c r="D2940" s="108">
        <v>192</v>
      </c>
      <c r="E2940" s="108">
        <v>23</v>
      </c>
      <c r="F2940" s="108">
        <v>0</v>
      </c>
      <c r="G2940" s="108">
        <v>10</v>
      </c>
      <c r="H2940" s="108">
        <v>27</v>
      </c>
      <c r="I2940" s="108">
        <v>51</v>
      </c>
      <c r="J2940" s="145">
        <v>0.4874</v>
      </c>
      <c r="K2940" s="145">
        <v>0.98632889999999995</v>
      </c>
      <c r="L2940" s="108">
        <v>10</v>
      </c>
      <c r="M2940" s="108">
        <v>10</v>
      </c>
      <c r="N2940" s="145">
        <v>0.32540000000000002</v>
      </c>
      <c r="O2940" s="145">
        <v>0.80674619999999997</v>
      </c>
      <c r="P2940" s="108">
        <v>48</v>
      </c>
      <c r="Q2940" s="108">
        <v>51</v>
      </c>
      <c r="R2940" s="108">
        <v>0</v>
      </c>
      <c r="S2940" s="108">
        <v>0</v>
      </c>
    </row>
    <row r="2941" spans="1:19" x14ac:dyDescent="0.25">
      <c r="A2941" s="108" t="s">
        <v>4208</v>
      </c>
      <c r="B2941" s="108" t="s">
        <v>7146</v>
      </c>
      <c r="C2941" s="108">
        <v>72</v>
      </c>
      <c r="D2941" s="108">
        <v>70</v>
      </c>
      <c r="E2941" s="108">
        <v>1</v>
      </c>
      <c r="F2941" s="108">
        <v>0</v>
      </c>
      <c r="G2941" s="108">
        <v>1</v>
      </c>
      <c r="H2941" s="108">
        <v>41</v>
      </c>
      <c r="I2941" s="108">
        <v>62</v>
      </c>
      <c r="J2941" s="145">
        <v>0.97270000000000001</v>
      </c>
      <c r="K2941" s="145">
        <v>0.98672289999999996</v>
      </c>
      <c r="L2941" s="108">
        <v>4</v>
      </c>
      <c r="M2941" s="108">
        <v>1</v>
      </c>
      <c r="N2941" s="145">
        <v>0.1983</v>
      </c>
      <c r="O2941" s="145">
        <v>0.44320609999999999</v>
      </c>
      <c r="P2941" s="108">
        <v>18</v>
      </c>
      <c r="Q2941" s="108">
        <v>21</v>
      </c>
      <c r="R2941" s="108">
        <v>0</v>
      </c>
      <c r="S2941" s="108">
        <v>0</v>
      </c>
    </row>
    <row r="2942" spans="1:19" x14ac:dyDescent="0.25">
      <c r="A2942" s="108" t="s">
        <v>4354</v>
      </c>
      <c r="B2942" s="108" t="s">
        <v>7147</v>
      </c>
      <c r="C2942" s="108">
        <v>93</v>
      </c>
      <c r="D2942" s="108">
        <v>91</v>
      </c>
      <c r="E2942" s="108">
        <v>1</v>
      </c>
      <c r="F2942" s="108">
        <v>0</v>
      </c>
      <c r="G2942" s="108">
        <v>1</v>
      </c>
      <c r="H2942" s="108">
        <v>31</v>
      </c>
      <c r="I2942" s="108">
        <v>76</v>
      </c>
      <c r="J2942" s="145">
        <v>0.83960000000000001</v>
      </c>
      <c r="K2942" s="145">
        <v>0.9870274</v>
      </c>
      <c r="L2942" s="108">
        <v>5</v>
      </c>
      <c r="M2942" s="108">
        <v>3</v>
      </c>
      <c r="N2942" s="145">
        <v>0.12429999999999999</v>
      </c>
      <c r="O2942" s="145">
        <v>0.50520500000000002</v>
      </c>
      <c r="P2942" s="108">
        <v>23</v>
      </c>
      <c r="Q2942" s="108">
        <v>28</v>
      </c>
      <c r="R2942" s="108">
        <v>0</v>
      </c>
      <c r="S2942" s="108">
        <v>0</v>
      </c>
    </row>
    <row r="2943" spans="1:19" x14ac:dyDescent="0.25">
      <c r="A2943" s="108" t="s">
        <v>4354</v>
      </c>
      <c r="B2943" s="108" t="s">
        <v>7148</v>
      </c>
      <c r="C2943" s="108">
        <v>8</v>
      </c>
      <c r="D2943" s="108">
        <v>8</v>
      </c>
      <c r="E2943" s="108">
        <v>0</v>
      </c>
      <c r="F2943" s="108">
        <v>0</v>
      </c>
      <c r="G2943" s="108">
        <v>0</v>
      </c>
      <c r="H2943" s="108">
        <v>170</v>
      </c>
      <c r="I2943" s="108">
        <v>221</v>
      </c>
      <c r="J2943" s="145">
        <v>1</v>
      </c>
      <c r="K2943" s="145">
        <v>0.98714029999999997</v>
      </c>
      <c r="L2943" s="108">
        <v>0</v>
      </c>
      <c r="M2943" s="108">
        <v>0</v>
      </c>
      <c r="N2943" s="145">
        <v>0.11550000000000001</v>
      </c>
      <c r="O2943" s="145">
        <v>0.46665000000000001</v>
      </c>
      <c r="P2943" s="108">
        <v>2</v>
      </c>
      <c r="Q2943" s="108">
        <v>4</v>
      </c>
      <c r="R2943" s="108">
        <v>0</v>
      </c>
      <c r="S2943" s="108">
        <v>0</v>
      </c>
    </row>
    <row r="2944" spans="1:19" x14ac:dyDescent="0.25">
      <c r="A2944" s="108" t="s">
        <v>4210</v>
      </c>
      <c r="B2944" s="108" t="s">
        <v>7149</v>
      </c>
      <c r="C2944" s="108">
        <v>25</v>
      </c>
      <c r="D2944" s="108">
        <v>24</v>
      </c>
      <c r="E2944" s="108">
        <v>0</v>
      </c>
      <c r="F2944" s="108">
        <v>0</v>
      </c>
      <c r="G2944" s="108">
        <v>1</v>
      </c>
      <c r="H2944" s="108">
        <v>23</v>
      </c>
      <c r="I2944" s="108">
        <v>30</v>
      </c>
      <c r="J2944" s="145">
        <v>1</v>
      </c>
      <c r="K2944" s="145">
        <v>0.98742410000000003</v>
      </c>
      <c r="L2944" s="108">
        <v>1</v>
      </c>
      <c r="M2944" s="108">
        <v>0</v>
      </c>
      <c r="N2944" s="145">
        <v>2.2100000000000002E-2</v>
      </c>
      <c r="O2944" s="145">
        <v>0.22771179999999999</v>
      </c>
      <c r="P2944" s="108">
        <v>6</v>
      </c>
      <c r="Q2944" s="108">
        <v>11</v>
      </c>
      <c r="R2944" s="108">
        <v>0</v>
      </c>
      <c r="S2944" s="108">
        <v>0</v>
      </c>
    </row>
    <row r="2945" spans="1:19" x14ac:dyDescent="0.25">
      <c r="A2945" s="108" t="s">
        <v>4354</v>
      </c>
      <c r="B2945" s="108" t="s">
        <v>7150</v>
      </c>
      <c r="C2945" s="108">
        <v>36</v>
      </c>
      <c r="D2945" s="108">
        <v>35</v>
      </c>
      <c r="E2945" s="108">
        <v>0</v>
      </c>
      <c r="F2945" s="108">
        <v>0</v>
      </c>
      <c r="G2945" s="108">
        <v>1</v>
      </c>
      <c r="H2945" s="108">
        <v>82</v>
      </c>
      <c r="I2945" s="108">
        <v>163</v>
      </c>
      <c r="J2945" s="145">
        <v>0.8357</v>
      </c>
      <c r="K2945" s="145">
        <v>0.9876433</v>
      </c>
      <c r="L2945" s="108">
        <v>2</v>
      </c>
      <c r="M2945" s="108">
        <v>1</v>
      </c>
      <c r="N2945" s="145">
        <v>0.98670000000000002</v>
      </c>
      <c r="O2945" s="145">
        <v>0.99369249999999998</v>
      </c>
      <c r="P2945" s="108">
        <v>9</v>
      </c>
      <c r="Q2945" s="108">
        <v>4</v>
      </c>
      <c r="R2945" s="108">
        <v>0</v>
      </c>
      <c r="S2945" s="108">
        <v>0</v>
      </c>
    </row>
    <row r="2946" spans="1:19" x14ac:dyDescent="0.25">
      <c r="A2946" s="108" t="s">
        <v>4206</v>
      </c>
      <c r="B2946" s="108" t="s">
        <v>7151</v>
      </c>
      <c r="C2946" s="108">
        <v>116</v>
      </c>
      <c r="D2946" s="108">
        <v>93</v>
      </c>
      <c r="E2946" s="108">
        <v>15</v>
      </c>
      <c r="F2946" s="108">
        <v>0</v>
      </c>
      <c r="G2946" s="108">
        <v>8</v>
      </c>
      <c r="H2946" s="108">
        <v>29</v>
      </c>
      <c r="I2946" s="108">
        <v>70</v>
      </c>
      <c r="J2946" s="145">
        <v>0.49930000000000002</v>
      </c>
      <c r="K2946" s="145">
        <v>0.98767269999999996</v>
      </c>
      <c r="L2946" s="108">
        <v>5</v>
      </c>
      <c r="M2946" s="108">
        <v>5</v>
      </c>
      <c r="N2946" s="145">
        <v>0.81340000000000001</v>
      </c>
      <c r="O2946" s="145">
        <v>1</v>
      </c>
      <c r="P2946" s="108">
        <v>23</v>
      </c>
      <c r="Q2946" s="108">
        <v>20</v>
      </c>
      <c r="R2946" s="108">
        <v>0</v>
      </c>
      <c r="S2946" s="108">
        <v>0</v>
      </c>
    </row>
    <row r="2947" spans="1:19" x14ac:dyDescent="0.25">
      <c r="A2947" s="108" t="s">
        <v>4210</v>
      </c>
      <c r="B2947" s="108" t="s">
        <v>7152</v>
      </c>
      <c r="C2947" s="108">
        <v>60</v>
      </c>
      <c r="D2947" s="108">
        <v>60</v>
      </c>
      <c r="E2947" s="108">
        <v>0</v>
      </c>
      <c r="F2947" s="108">
        <v>0</v>
      </c>
      <c r="G2947" s="108">
        <v>0</v>
      </c>
      <c r="H2947" s="108">
        <v>76</v>
      </c>
      <c r="I2947" s="108">
        <v>118</v>
      </c>
      <c r="J2947" s="145">
        <v>0.95450000000000002</v>
      </c>
      <c r="K2947" s="145">
        <v>0.98860789999999998</v>
      </c>
      <c r="L2947" s="108">
        <v>3</v>
      </c>
      <c r="M2947" s="108">
        <v>1</v>
      </c>
      <c r="N2947" s="145">
        <v>0.55279999999999996</v>
      </c>
      <c r="O2947" s="145">
        <v>0.7582584</v>
      </c>
      <c r="P2947" s="108">
        <v>15</v>
      </c>
      <c r="Q2947" s="108">
        <v>15</v>
      </c>
      <c r="R2947" s="108">
        <v>0</v>
      </c>
      <c r="S2947" s="108">
        <v>0</v>
      </c>
    </row>
    <row r="2948" spans="1:19" x14ac:dyDescent="0.25">
      <c r="A2948" s="108" t="s">
        <v>4206</v>
      </c>
      <c r="B2948" s="108" t="s">
        <v>7153</v>
      </c>
      <c r="C2948" s="108">
        <v>36</v>
      </c>
      <c r="D2948" s="108">
        <v>31</v>
      </c>
      <c r="E2948" s="108">
        <v>3</v>
      </c>
      <c r="F2948" s="108">
        <v>0</v>
      </c>
      <c r="G2948" s="108">
        <v>2</v>
      </c>
      <c r="H2948" s="108">
        <v>39</v>
      </c>
      <c r="I2948" s="108">
        <v>53</v>
      </c>
      <c r="J2948" s="145">
        <v>0.45569999999999999</v>
      </c>
      <c r="K2948" s="145">
        <v>0.9889</v>
      </c>
      <c r="L2948" s="108">
        <v>2</v>
      </c>
      <c r="M2948" s="108">
        <v>2</v>
      </c>
      <c r="N2948" s="145">
        <v>0.52070000000000005</v>
      </c>
      <c r="O2948" s="145">
        <v>0.88145459999999998</v>
      </c>
      <c r="P2948" s="108">
        <v>8</v>
      </c>
      <c r="Q2948" s="108">
        <v>8</v>
      </c>
      <c r="R2948" s="108">
        <v>0</v>
      </c>
      <c r="S2948" s="108">
        <v>0</v>
      </c>
    </row>
    <row r="2949" spans="1:19" x14ac:dyDescent="0.25">
      <c r="A2949" s="108" t="s">
        <v>4354</v>
      </c>
      <c r="B2949" s="108" t="s">
        <v>7154</v>
      </c>
      <c r="C2949" s="108">
        <v>33</v>
      </c>
      <c r="D2949" s="108">
        <v>33</v>
      </c>
      <c r="E2949" s="108">
        <v>0</v>
      </c>
      <c r="F2949" s="108">
        <v>0</v>
      </c>
      <c r="G2949" s="108">
        <v>0</v>
      </c>
      <c r="H2949" s="108">
        <v>25</v>
      </c>
      <c r="I2949" s="108">
        <v>98</v>
      </c>
      <c r="J2949" s="145">
        <v>1</v>
      </c>
      <c r="K2949" s="145">
        <v>0.9889194</v>
      </c>
      <c r="L2949" s="108">
        <v>2</v>
      </c>
      <c r="M2949" s="108">
        <v>0</v>
      </c>
      <c r="N2949" s="145">
        <v>0.871</v>
      </c>
      <c r="O2949" s="145">
        <v>0.97015899999999999</v>
      </c>
      <c r="P2949" s="108">
        <v>8</v>
      </c>
      <c r="Q2949" s="108">
        <v>6</v>
      </c>
      <c r="R2949" s="108">
        <v>0</v>
      </c>
      <c r="S2949" s="108">
        <v>0</v>
      </c>
    </row>
    <row r="2950" spans="1:19" x14ac:dyDescent="0.25">
      <c r="A2950" s="108" t="s">
        <v>4210</v>
      </c>
      <c r="B2950" s="108" t="s">
        <v>7155</v>
      </c>
      <c r="C2950" s="108">
        <v>27</v>
      </c>
      <c r="D2950" s="108">
        <v>27</v>
      </c>
      <c r="E2950" s="108">
        <v>0</v>
      </c>
      <c r="F2950" s="108">
        <v>0</v>
      </c>
      <c r="G2950" s="108">
        <v>0</v>
      </c>
      <c r="H2950" s="108">
        <v>30</v>
      </c>
      <c r="I2950" s="108">
        <v>50</v>
      </c>
      <c r="J2950" s="145">
        <v>1</v>
      </c>
      <c r="K2950" s="145">
        <v>0.98910220000000004</v>
      </c>
      <c r="L2950" s="108">
        <v>1</v>
      </c>
      <c r="M2950" s="108">
        <v>0</v>
      </c>
      <c r="N2950" s="145">
        <v>0.1105</v>
      </c>
      <c r="O2950" s="145">
        <v>0.41647260000000003</v>
      </c>
      <c r="P2950" s="108">
        <v>7</v>
      </c>
      <c r="Q2950" s="108">
        <v>10</v>
      </c>
      <c r="R2950" s="108">
        <v>0</v>
      </c>
      <c r="S2950" s="108">
        <v>0</v>
      </c>
    </row>
    <row r="2951" spans="1:19" x14ac:dyDescent="0.25">
      <c r="A2951" s="108" t="s">
        <v>4354</v>
      </c>
      <c r="B2951" s="108" t="s">
        <v>7156</v>
      </c>
      <c r="C2951" s="108">
        <v>15</v>
      </c>
      <c r="D2951" s="108">
        <v>15</v>
      </c>
      <c r="E2951" s="108">
        <v>0</v>
      </c>
      <c r="F2951" s="108">
        <v>0</v>
      </c>
      <c r="G2951" s="108">
        <v>0</v>
      </c>
      <c r="H2951" s="108">
        <v>33</v>
      </c>
      <c r="I2951" s="108">
        <v>40</v>
      </c>
      <c r="J2951" s="145">
        <v>1</v>
      </c>
      <c r="K2951" s="145">
        <v>0.98912650000000002</v>
      </c>
      <c r="L2951" s="108">
        <v>1</v>
      </c>
      <c r="M2951" s="108">
        <v>0</v>
      </c>
      <c r="N2951" s="145">
        <v>0.9859</v>
      </c>
      <c r="O2951" s="145">
        <v>0.98823150000000004</v>
      </c>
      <c r="P2951" s="108">
        <v>4</v>
      </c>
      <c r="Q2951" s="108">
        <v>1</v>
      </c>
      <c r="R2951" s="108">
        <v>0</v>
      </c>
      <c r="S2951" s="108">
        <v>0</v>
      </c>
    </row>
    <row r="2952" spans="1:19" x14ac:dyDescent="0.25">
      <c r="A2952" s="108" t="s">
        <v>4210</v>
      </c>
      <c r="B2952" s="108" t="s">
        <v>7157</v>
      </c>
      <c r="C2952" s="108">
        <v>30</v>
      </c>
      <c r="D2952" s="108">
        <v>27</v>
      </c>
      <c r="E2952" s="108">
        <v>1</v>
      </c>
      <c r="F2952" s="108">
        <v>0</v>
      </c>
      <c r="G2952" s="108">
        <v>2</v>
      </c>
      <c r="H2952" s="108">
        <v>32</v>
      </c>
      <c r="I2952" s="108">
        <v>51</v>
      </c>
      <c r="J2952" s="145">
        <v>1</v>
      </c>
      <c r="K2952" s="145">
        <v>0.98939489999999997</v>
      </c>
      <c r="L2952" s="108">
        <v>1</v>
      </c>
      <c r="M2952" s="108">
        <v>0</v>
      </c>
      <c r="N2952" s="145">
        <v>0.52229999999999999</v>
      </c>
      <c r="O2952" s="145">
        <v>0.72594539999999996</v>
      </c>
      <c r="P2952" s="108">
        <v>7</v>
      </c>
      <c r="Q2952" s="108">
        <v>7</v>
      </c>
      <c r="R2952" s="108">
        <v>0</v>
      </c>
      <c r="S2952" s="108">
        <v>0</v>
      </c>
    </row>
    <row r="2953" spans="1:19" x14ac:dyDescent="0.25">
      <c r="A2953" s="108" t="s">
        <v>4210</v>
      </c>
      <c r="B2953" s="108" t="s">
        <v>7158</v>
      </c>
      <c r="C2953" s="108">
        <v>28</v>
      </c>
      <c r="D2953" s="108">
        <v>28</v>
      </c>
      <c r="E2953" s="108">
        <v>0</v>
      </c>
      <c r="F2953" s="108">
        <v>0</v>
      </c>
      <c r="G2953" s="108">
        <v>0</v>
      </c>
      <c r="H2953" s="108">
        <v>59</v>
      </c>
      <c r="I2953" s="108">
        <v>102</v>
      </c>
      <c r="J2953" s="145">
        <v>1</v>
      </c>
      <c r="K2953" s="145">
        <v>0.98960959999999998</v>
      </c>
      <c r="L2953" s="108">
        <v>1</v>
      </c>
      <c r="M2953" s="108">
        <v>0</v>
      </c>
      <c r="N2953" s="145">
        <v>0.73399999999999999</v>
      </c>
      <c r="O2953" s="145">
        <v>0.84155120000000005</v>
      </c>
      <c r="P2953" s="108">
        <v>7</v>
      </c>
      <c r="Q2953" s="108">
        <v>6</v>
      </c>
      <c r="R2953" s="108">
        <v>0</v>
      </c>
      <c r="S2953" s="108">
        <v>0</v>
      </c>
    </row>
    <row r="2954" spans="1:19" x14ac:dyDescent="0.25">
      <c r="A2954" s="108" t="s">
        <v>4210</v>
      </c>
      <c r="B2954" s="108" t="s">
        <v>7159</v>
      </c>
      <c r="C2954" s="108">
        <v>28</v>
      </c>
      <c r="D2954" s="108">
        <v>28</v>
      </c>
      <c r="E2954" s="108">
        <v>0</v>
      </c>
      <c r="F2954" s="108">
        <v>0</v>
      </c>
      <c r="G2954" s="108">
        <v>0</v>
      </c>
      <c r="H2954" s="108">
        <v>39</v>
      </c>
      <c r="I2954" s="108">
        <v>43</v>
      </c>
      <c r="J2954" s="145">
        <v>1</v>
      </c>
      <c r="K2954" s="145">
        <v>0.98963369999999995</v>
      </c>
      <c r="L2954" s="108">
        <v>1</v>
      </c>
      <c r="M2954" s="108">
        <v>0</v>
      </c>
      <c r="N2954" s="145">
        <v>6.5799999999999997E-2</v>
      </c>
      <c r="O2954" s="145">
        <v>0.34301229999999999</v>
      </c>
      <c r="P2954" s="108">
        <v>7</v>
      </c>
      <c r="Q2954" s="108">
        <v>11</v>
      </c>
      <c r="R2954" s="108">
        <v>0</v>
      </c>
      <c r="S2954" s="108">
        <v>0</v>
      </c>
    </row>
    <row r="2955" spans="1:19" x14ac:dyDescent="0.25">
      <c r="A2955" s="108" t="s">
        <v>4210</v>
      </c>
      <c r="B2955" s="108" t="s">
        <v>7160</v>
      </c>
      <c r="C2955" s="108">
        <v>28</v>
      </c>
      <c r="D2955" s="108">
        <v>27</v>
      </c>
      <c r="E2955" s="108">
        <v>1</v>
      </c>
      <c r="F2955" s="108">
        <v>0</v>
      </c>
      <c r="G2955" s="108">
        <v>0</v>
      </c>
      <c r="H2955" s="108">
        <v>13</v>
      </c>
      <c r="I2955" s="108">
        <v>31</v>
      </c>
      <c r="J2955" s="145">
        <v>1</v>
      </c>
      <c r="K2955" s="145">
        <v>0.98968179999999994</v>
      </c>
      <c r="L2955" s="108">
        <v>1</v>
      </c>
      <c r="M2955" s="108">
        <v>0</v>
      </c>
      <c r="N2955" s="145">
        <v>0.5333</v>
      </c>
      <c r="O2955" s="145">
        <v>0.72973339999999998</v>
      </c>
      <c r="P2955" s="108">
        <v>7</v>
      </c>
      <c r="Q2955" s="108">
        <v>7</v>
      </c>
      <c r="R2955" s="108">
        <v>0</v>
      </c>
      <c r="S2955" s="108">
        <v>0</v>
      </c>
    </row>
    <row r="2956" spans="1:19" x14ac:dyDescent="0.25">
      <c r="A2956" s="108" t="s">
        <v>4210</v>
      </c>
      <c r="B2956" s="108" t="s">
        <v>7161</v>
      </c>
      <c r="C2956" s="108">
        <v>26</v>
      </c>
      <c r="D2956" s="108">
        <v>26</v>
      </c>
      <c r="E2956" s="108">
        <v>0</v>
      </c>
      <c r="F2956" s="108">
        <v>0</v>
      </c>
      <c r="G2956" s="108">
        <v>0</v>
      </c>
      <c r="H2956" s="108">
        <v>66</v>
      </c>
      <c r="I2956" s="108">
        <v>123</v>
      </c>
      <c r="J2956" s="145">
        <v>1</v>
      </c>
      <c r="K2956" s="145">
        <v>0.98972170000000004</v>
      </c>
      <c r="L2956" s="108">
        <v>1</v>
      </c>
      <c r="M2956" s="108">
        <v>0</v>
      </c>
      <c r="N2956" s="145">
        <v>0.308</v>
      </c>
      <c r="O2956" s="145">
        <v>0.55520670000000005</v>
      </c>
      <c r="P2956" s="108">
        <v>7</v>
      </c>
      <c r="Q2956" s="108">
        <v>8</v>
      </c>
      <c r="R2956" s="108">
        <v>0</v>
      </c>
      <c r="S2956" s="108">
        <v>0</v>
      </c>
    </row>
    <row r="2957" spans="1:19" x14ac:dyDescent="0.25">
      <c r="A2957" s="108" t="s">
        <v>4354</v>
      </c>
      <c r="B2957" s="108" t="s">
        <v>7162</v>
      </c>
      <c r="C2957" s="108">
        <v>7</v>
      </c>
      <c r="D2957" s="108">
        <v>7</v>
      </c>
      <c r="E2957" s="108">
        <v>0</v>
      </c>
      <c r="F2957" s="108">
        <v>0</v>
      </c>
      <c r="G2957" s="108">
        <v>0</v>
      </c>
      <c r="H2957" s="108">
        <v>24</v>
      </c>
      <c r="I2957" s="108">
        <v>26</v>
      </c>
      <c r="J2957" s="145">
        <v>1</v>
      </c>
      <c r="K2957" s="145">
        <v>0.98973060000000002</v>
      </c>
      <c r="L2957" s="108">
        <v>0</v>
      </c>
      <c r="M2957" s="108">
        <v>0</v>
      </c>
      <c r="N2957" s="145">
        <v>0.55649999999999999</v>
      </c>
      <c r="O2957" s="145">
        <v>0.74792599999999998</v>
      </c>
      <c r="P2957" s="108">
        <v>2</v>
      </c>
      <c r="Q2957" s="108">
        <v>2</v>
      </c>
      <c r="R2957" s="108">
        <v>0</v>
      </c>
      <c r="S2957" s="108">
        <v>0</v>
      </c>
    </row>
    <row r="2958" spans="1:19" x14ac:dyDescent="0.25">
      <c r="A2958" s="108" t="s">
        <v>4215</v>
      </c>
      <c r="B2958" s="108" t="s">
        <v>7163</v>
      </c>
      <c r="C2958" s="108">
        <v>71</v>
      </c>
      <c r="D2958" s="108">
        <v>57</v>
      </c>
      <c r="E2958" s="108">
        <v>1</v>
      </c>
      <c r="F2958" s="108">
        <v>1</v>
      </c>
      <c r="G2958" s="108">
        <v>12</v>
      </c>
      <c r="H2958" s="108">
        <v>17</v>
      </c>
      <c r="I2958" s="108">
        <v>38</v>
      </c>
      <c r="J2958" s="145">
        <v>1</v>
      </c>
      <c r="K2958" s="145">
        <v>0.98983869999999996</v>
      </c>
      <c r="L2958" s="108">
        <v>3</v>
      </c>
      <c r="M2958" s="108">
        <v>0</v>
      </c>
      <c r="N2958" s="145">
        <v>0.98470000000000002</v>
      </c>
      <c r="O2958" s="145">
        <v>0.99598200000000003</v>
      </c>
      <c r="P2958" s="108">
        <v>14</v>
      </c>
      <c r="Q2958" s="108">
        <v>8</v>
      </c>
      <c r="R2958" s="108">
        <v>0</v>
      </c>
      <c r="S2958" s="108">
        <v>0</v>
      </c>
    </row>
    <row r="2959" spans="1:19" x14ac:dyDescent="0.25">
      <c r="A2959" s="108" t="s">
        <v>4210</v>
      </c>
      <c r="B2959" s="108" t="s">
        <v>7164</v>
      </c>
      <c r="C2959" s="108">
        <v>91</v>
      </c>
      <c r="D2959" s="108">
        <v>87</v>
      </c>
      <c r="E2959" s="108">
        <v>2</v>
      </c>
      <c r="F2959" s="108">
        <v>0</v>
      </c>
      <c r="G2959" s="108">
        <v>2</v>
      </c>
      <c r="H2959" s="108">
        <v>51</v>
      </c>
      <c r="I2959" s="108">
        <v>134</v>
      </c>
      <c r="J2959" s="145">
        <v>0.93889999999999996</v>
      </c>
      <c r="K2959" s="145">
        <v>0.98995449999999996</v>
      </c>
      <c r="L2959" s="108">
        <v>4</v>
      </c>
      <c r="M2959" s="108">
        <v>2</v>
      </c>
      <c r="N2959" s="145">
        <v>0.94520000000000004</v>
      </c>
      <c r="O2959" s="145">
        <v>0.97150550000000002</v>
      </c>
      <c r="P2959" s="108">
        <v>22</v>
      </c>
      <c r="Q2959" s="108">
        <v>16</v>
      </c>
      <c r="R2959" s="108">
        <v>0</v>
      </c>
      <c r="S2959" s="108">
        <v>0</v>
      </c>
    </row>
    <row r="2960" spans="1:19" x14ac:dyDescent="0.25">
      <c r="A2960" s="108" t="s">
        <v>4210</v>
      </c>
      <c r="B2960" s="108" t="s">
        <v>7165</v>
      </c>
      <c r="C2960" s="108">
        <v>27</v>
      </c>
      <c r="D2960" s="108">
        <v>27</v>
      </c>
      <c r="E2960" s="108">
        <v>0</v>
      </c>
      <c r="F2960" s="108">
        <v>0</v>
      </c>
      <c r="G2960" s="108">
        <v>0</v>
      </c>
      <c r="H2960" s="108">
        <v>83</v>
      </c>
      <c r="I2960" s="108">
        <v>105</v>
      </c>
      <c r="J2960" s="145">
        <v>1</v>
      </c>
      <c r="K2960" s="145">
        <v>0.98999769999999998</v>
      </c>
      <c r="L2960" s="108">
        <v>1</v>
      </c>
      <c r="M2960" s="108">
        <v>0</v>
      </c>
      <c r="N2960" s="145">
        <v>0.1113</v>
      </c>
      <c r="O2960" s="145">
        <v>0.4173577</v>
      </c>
      <c r="P2960" s="108">
        <v>7</v>
      </c>
      <c r="Q2960" s="108">
        <v>10</v>
      </c>
      <c r="R2960" s="108">
        <v>0</v>
      </c>
      <c r="S2960" s="108">
        <v>0</v>
      </c>
    </row>
    <row r="2961" spans="1:19" x14ac:dyDescent="0.25">
      <c r="A2961" s="108" t="s">
        <v>4210</v>
      </c>
      <c r="B2961" s="108" t="s">
        <v>7166</v>
      </c>
      <c r="C2961" s="108">
        <v>26</v>
      </c>
      <c r="D2961" s="108">
        <v>26</v>
      </c>
      <c r="E2961" s="108">
        <v>0</v>
      </c>
      <c r="F2961" s="108">
        <v>0</v>
      </c>
      <c r="G2961" s="108">
        <v>0</v>
      </c>
      <c r="H2961" s="108">
        <v>33</v>
      </c>
      <c r="I2961" s="108">
        <v>47</v>
      </c>
      <c r="J2961" s="145">
        <v>1</v>
      </c>
      <c r="K2961" s="145">
        <v>0.99003810000000003</v>
      </c>
      <c r="L2961" s="108">
        <v>1</v>
      </c>
      <c r="M2961" s="108">
        <v>0</v>
      </c>
      <c r="N2961" s="145">
        <v>0.48720000000000002</v>
      </c>
      <c r="O2961" s="145">
        <v>0.69772279999999998</v>
      </c>
      <c r="P2961" s="108">
        <v>7</v>
      </c>
      <c r="Q2961" s="108">
        <v>7</v>
      </c>
      <c r="R2961" s="108">
        <v>0</v>
      </c>
      <c r="S2961" s="108">
        <v>0</v>
      </c>
    </row>
    <row r="2962" spans="1:19" x14ac:dyDescent="0.25">
      <c r="A2962" s="108" t="s">
        <v>4210</v>
      </c>
      <c r="B2962" s="108" t="s">
        <v>7167</v>
      </c>
      <c r="C2962" s="108">
        <v>31</v>
      </c>
      <c r="D2962" s="108">
        <v>27</v>
      </c>
      <c r="E2962" s="108">
        <v>3</v>
      </c>
      <c r="F2962" s="108">
        <v>0</v>
      </c>
      <c r="G2962" s="108">
        <v>1</v>
      </c>
      <c r="H2962" s="108">
        <v>69</v>
      </c>
      <c r="I2962" s="108">
        <v>83</v>
      </c>
      <c r="J2962" s="145">
        <v>1</v>
      </c>
      <c r="K2962" s="145">
        <v>0.99008680000000004</v>
      </c>
      <c r="L2962" s="108">
        <v>1</v>
      </c>
      <c r="M2962" s="108">
        <v>0</v>
      </c>
      <c r="N2962" s="145">
        <v>0.70169999999999999</v>
      </c>
      <c r="O2962" s="145">
        <v>0.82122340000000005</v>
      </c>
      <c r="P2962" s="108">
        <v>7</v>
      </c>
      <c r="Q2962" s="108">
        <v>6</v>
      </c>
      <c r="R2962" s="108">
        <v>0</v>
      </c>
      <c r="S2962" s="108">
        <v>0</v>
      </c>
    </row>
    <row r="2963" spans="1:19" x14ac:dyDescent="0.25">
      <c r="A2963" s="108" t="s">
        <v>4206</v>
      </c>
      <c r="B2963" s="108" t="s">
        <v>7168</v>
      </c>
      <c r="C2963" s="108">
        <v>21</v>
      </c>
      <c r="D2963" s="108">
        <v>13</v>
      </c>
      <c r="E2963" s="108">
        <v>6</v>
      </c>
      <c r="F2963" s="108">
        <v>0</v>
      </c>
      <c r="G2963" s="108">
        <v>2</v>
      </c>
      <c r="H2963" s="108">
        <v>11</v>
      </c>
      <c r="I2963" s="108">
        <v>38</v>
      </c>
      <c r="J2963" s="145">
        <v>0.48820000000000002</v>
      </c>
      <c r="K2963" s="145">
        <v>0.99009400000000003</v>
      </c>
      <c r="L2963" s="108">
        <v>1</v>
      </c>
      <c r="M2963" s="108">
        <v>1</v>
      </c>
      <c r="N2963" s="145">
        <v>8.1000000000000003E-2</v>
      </c>
      <c r="O2963" s="145">
        <v>0.40971299999999999</v>
      </c>
      <c r="P2963" s="108">
        <v>3</v>
      </c>
      <c r="Q2963" s="108">
        <v>6</v>
      </c>
      <c r="R2963" s="108">
        <v>0</v>
      </c>
      <c r="S2963" s="108">
        <v>0</v>
      </c>
    </row>
    <row r="2964" spans="1:19" x14ac:dyDescent="0.25">
      <c r="A2964" s="108" t="s">
        <v>4210</v>
      </c>
      <c r="B2964" s="108" t="s">
        <v>7169</v>
      </c>
      <c r="C2964" s="108">
        <v>27</v>
      </c>
      <c r="D2964" s="108">
        <v>27</v>
      </c>
      <c r="E2964" s="108">
        <v>0</v>
      </c>
      <c r="F2964" s="108">
        <v>0</v>
      </c>
      <c r="G2964" s="108">
        <v>0</v>
      </c>
      <c r="H2964" s="108">
        <v>34</v>
      </c>
      <c r="I2964" s="108">
        <v>95</v>
      </c>
      <c r="J2964" s="145">
        <v>1</v>
      </c>
      <c r="K2964" s="145">
        <v>0.99011459999999996</v>
      </c>
      <c r="L2964" s="108">
        <v>1</v>
      </c>
      <c r="M2964" s="108">
        <v>0</v>
      </c>
      <c r="N2964" s="145">
        <v>0.83660000000000001</v>
      </c>
      <c r="O2964" s="145">
        <v>0.89629320000000001</v>
      </c>
      <c r="P2964" s="108">
        <v>7</v>
      </c>
      <c r="Q2964" s="108">
        <v>5</v>
      </c>
      <c r="R2964" s="108">
        <v>0</v>
      </c>
      <c r="S2964" s="108">
        <v>0</v>
      </c>
    </row>
    <row r="2965" spans="1:19" x14ac:dyDescent="0.25">
      <c r="A2965" s="108" t="s">
        <v>4210</v>
      </c>
      <c r="B2965" s="108" t="s">
        <v>7170</v>
      </c>
      <c r="C2965" s="108">
        <v>26</v>
      </c>
      <c r="D2965" s="108">
        <v>26</v>
      </c>
      <c r="E2965" s="108">
        <v>0</v>
      </c>
      <c r="F2965" s="108">
        <v>0</v>
      </c>
      <c r="G2965" s="108">
        <v>0</v>
      </c>
      <c r="H2965" s="108">
        <v>27</v>
      </c>
      <c r="I2965" s="108">
        <v>31</v>
      </c>
      <c r="J2965" s="145">
        <v>1</v>
      </c>
      <c r="K2965" s="145">
        <v>0.99015719999999996</v>
      </c>
      <c r="L2965" s="108">
        <v>1</v>
      </c>
      <c r="M2965" s="108">
        <v>0</v>
      </c>
      <c r="N2965" s="145">
        <v>0.81530000000000002</v>
      </c>
      <c r="O2965" s="145">
        <v>0.88474430000000004</v>
      </c>
      <c r="P2965" s="108">
        <v>7</v>
      </c>
      <c r="Q2965" s="108">
        <v>5</v>
      </c>
      <c r="R2965" s="108">
        <v>0</v>
      </c>
      <c r="S2965" s="108">
        <v>0</v>
      </c>
    </row>
    <row r="2966" spans="1:19" x14ac:dyDescent="0.25">
      <c r="A2966" s="108" t="s">
        <v>4210</v>
      </c>
      <c r="B2966" s="108" t="s">
        <v>7171</v>
      </c>
      <c r="C2966" s="108">
        <v>62</v>
      </c>
      <c r="D2966" s="108">
        <v>61</v>
      </c>
      <c r="E2966" s="108">
        <v>1</v>
      </c>
      <c r="F2966" s="108">
        <v>0</v>
      </c>
      <c r="G2966" s="108">
        <v>0</v>
      </c>
      <c r="H2966" s="108">
        <v>38</v>
      </c>
      <c r="I2966" s="108">
        <v>94</v>
      </c>
      <c r="J2966" s="145">
        <v>0.95240000000000002</v>
      </c>
      <c r="K2966" s="145">
        <v>0.99019199999999996</v>
      </c>
      <c r="L2966" s="108">
        <v>3</v>
      </c>
      <c r="M2966" s="108">
        <v>1</v>
      </c>
      <c r="N2966" s="145">
        <v>0.87129999999999996</v>
      </c>
      <c r="O2966" s="145">
        <v>0.92063589999999995</v>
      </c>
      <c r="P2966" s="108">
        <v>15</v>
      </c>
      <c r="Q2966" s="108">
        <v>12</v>
      </c>
      <c r="R2966" s="108">
        <v>0</v>
      </c>
      <c r="S2966" s="108">
        <v>0</v>
      </c>
    </row>
    <row r="2967" spans="1:19" x14ac:dyDescent="0.25">
      <c r="A2967" s="108" t="s">
        <v>4210</v>
      </c>
      <c r="B2967" s="108" t="s">
        <v>7172</v>
      </c>
      <c r="C2967" s="108">
        <v>27</v>
      </c>
      <c r="D2967" s="108">
        <v>26</v>
      </c>
      <c r="E2967" s="108">
        <v>0</v>
      </c>
      <c r="F2967" s="108">
        <v>1</v>
      </c>
      <c r="G2967" s="108">
        <v>0</v>
      </c>
      <c r="H2967" s="108">
        <v>48</v>
      </c>
      <c r="I2967" s="108">
        <v>56</v>
      </c>
      <c r="J2967" s="145">
        <v>1</v>
      </c>
      <c r="K2967" s="145">
        <v>0.99030790000000002</v>
      </c>
      <c r="L2967" s="108">
        <v>1</v>
      </c>
      <c r="M2967" s="108">
        <v>0</v>
      </c>
      <c r="N2967" s="145">
        <v>0.17799999999999999</v>
      </c>
      <c r="O2967" s="145">
        <v>0.46529330000000002</v>
      </c>
      <c r="P2967" s="108">
        <v>7</v>
      </c>
      <c r="Q2967" s="108">
        <v>9</v>
      </c>
      <c r="R2967" s="108">
        <v>0</v>
      </c>
      <c r="S2967" s="108">
        <v>0</v>
      </c>
    </row>
    <row r="2968" spans="1:19" x14ac:dyDescent="0.25">
      <c r="A2968" s="108" t="s">
        <v>4210</v>
      </c>
      <c r="B2968" s="108" t="s">
        <v>7173</v>
      </c>
      <c r="C2968" s="108">
        <v>28</v>
      </c>
      <c r="D2968" s="108">
        <v>26</v>
      </c>
      <c r="E2968" s="108">
        <v>1</v>
      </c>
      <c r="F2968" s="108">
        <v>0</v>
      </c>
      <c r="G2968" s="108">
        <v>1</v>
      </c>
      <c r="H2968" s="108">
        <v>27</v>
      </c>
      <c r="I2968" s="108">
        <v>105</v>
      </c>
      <c r="J2968" s="145">
        <v>1</v>
      </c>
      <c r="K2968" s="145">
        <v>0.99045079999999996</v>
      </c>
      <c r="L2968" s="108">
        <v>1</v>
      </c>
      <c r="M2968" s="108">
        <v>0</v>
      </c>
      <c r="N2968" s="145">
        <v>0.9194</v>
      </c>
      <c r="O2968" s="145">
        <v>0.94931790000000005</v>
      </c>
      <c r="P2968" s="108">
        <v>7</v>
      </c>
      <c r="Q2968" s="108">
        <v>4</v>
      </c>
      <c r="R2968" s="108">
        <v>0</v>
      </c>
      <c r="S2968" s="108">
        <v>0</v>
      </c>
    </row>
    <row r="2969" spans="1:19" x14ac:dyDescent="0.25">
      <c r="A2969" s="108" t="s">
        <v>4210</v>
      </c>
      <c r="B2969" s="108" t="s">
        <v>7174</v>
      </c>
      <c r="C2969" s="108">
        <v>26</v>
      </c>
      <c r="D2969" s="108">
        <v>25</v>
      </c>
      <c r="E2969" s="108">
        <v>1</v>
      </c>
      <c r="F2969" s="108">
        <v>0</v>
      </c>
      <c r="G2969" s="108">
        <v>0</v>
      </c>
      <c r="H2969" s="108">
        <v>17</v>
      </c>
      <c r="I2969" s="108">
        <v>19</v>
      </c>
      <c r="J2969" s="145">
        <v>1</v>
      </c>
      <c r="K2969" s="145">
        <v>0.9905815</v>
      </c>
      <c r="L2969" s="108">
        <v>1</v>
      </c>
      <c r="M2969" s="108">
        <v>0</v>
      </c>
      <c r="N2969" s="145">
        <v>0.78420000000000001</v>
      </c>
      <c r="O2969" s="145">
        <v>0.86992590000000003</v>
      </c>
      <c r="P2969" s="108">
        <v>6</v>
      </c>
      <c r="Q2969" s="108">
        <v>5</v>
      </c>
      <c r="R2969" s="108">
        <v>0</v>
      </c>
      <c r="S2969" s="108">
        <v>0</v>
      </c>
    </row>
    <row r="2970" spans="1:19" x14ac:dyDescent="0.25">
      <c r="A2970" s="108" t="s">
        <v>4210</v>
      </c>
      <c r="B2970" s="108" t="s">
        <v>7175</v>
      </c>
      <c r="C2970" s="108">
        <v>29</v>
      </c>
      <c r="D2970" s="108">
        <v>27</v>
      </c>
      <c r="E2970" s="108">
        <v>0</v>
      </c>
      <c r="F2970" s="108">
        <v>0</v>
      </c>
      <c r="G2970" s="108">
        <v>2</v>
      </c>
      <c r="H2970" s="108">
        <v>14</v>
      </c>
      <c r="I2970" s="108">
        <v>40</v>
      </c>
      <c r="J2970" s="145">
        <v>1</v>
      </c>
      <c r="K2970" s="145">
        <v>0.99060360000000003</v>
      </c>
      <c r="L2970" s="108">
        <v>1</v>
      </c>
      <c r="M2970" s="108">
        <v>0</v>
      </c>
      <c r="N2970" s="145">
        <v>0.93330000000000002</v>
      </c>
      <c r="O2970" s="145">
        <v>0.95453469999999996</v>
      </c>
      <c r="P2970" s="108">
        <v>7</v>
      </c>
      <c r="Q2970" s="108">
        <v>4</v>
      </c>
      <c r="R2970" s="108">
        <v>0</v>
      </c>
      <c r="S2970" s="108">
        <v>0</v>
      </c>
    </row>
    <row r="2971" spans="1:19" x14ac:dyDescent="0.25">
      <c r="A2971" s="108" t="s">
        <v>4210</v>
      </c>
      <c r="B2971" s="108" t="s">
        <v>7176</v>
      </c>
      <c r="C2971" s="108">
        <v>34</v>
      </c>
      <c r="D2971" s="108">
        <v>26</v>
      </c>
      <c r="E2971" s="108">
        <v>1</v>
      </c>
      <c r="F2971" s="108">
        <v>0</v>
      </c>
      <c r="G2971" s="108">
        <v>7</v>
      </c>
      <c r="H2971" s="108">
        <v>18</v>
      </c>
      <c r="I2971" s="108">
        <v>30</v>
      </c>
      <c r="J2971" s="145">
        <v>1</v>
      </c>
      <c r="K2971" s="145">
        <v>0.99072170000000004</v>
      </c>
      <c r="L2971" s="108">
        <v>1</v>
      </c>
      <c r="M2971" s="108">
        <v>0</v>
      </c>
      <c r="N2971" s="145">
        <v>0.8125</v>
      </c>
      <c r="O2971" s="145">
        <v>0.88792479999999996</v>
      </c>
      <c r="P2971" s="108">
        <v>7</v>
      </c>
      <c r="Q2971" s="108">
        <v>5</v>
      </c>
      <c r="R2971" s="108">
        <v>0</v>
      </c>
      <c r="S2971" s="108">
        <v>0</v>
      </c>
    </row>
    <row r="2972" spans="1:19" x14ac:dyDescent="0.25">
      <c r="A2972" s="108" t="s">
        <v>4208</v>
      </c>
      <c r="B2972" s="108" t="s">
        <v>7177</v>
      </c>
      <c r="C2972" s="108">
        <v>84</v>
      </c>
      <c r="D2972" s="108">
        <v>80</v>
      </c>
      <c r="E2972" s="108">
        <v>0</v>
      </c>
      <c r="F2972" s="108">
        <v>0</v>
      </c>
      <c r="G2972" s="108">
        <v>4</v>
      </c>
      <c r="H2972" s="108">
        <v>55</v>
      </c>
      <c r="I2972" s="108">
        <v>139</v>
      </c>
      <c r="J2972" s="145">
        <v>0.98319999999999996</v>
      </c>
      <c r="K2972" s="145">
        <v>0.99073630000000001</v>
      </c>
      <c r="L2972" s="108">
        <v>4</v>
      </c>
      <c r="M2972" s="108">
        <v>1</v>
      </c>
      <c r="N2972" s="145">
        <v>0.97870000000000001</v>
      </c>
      <c r="O2972" s="145">
        <v>0.9854598</v>
      </c>
      <c r="P2972" s="108">
        <v>20</v>
      </c>
      <c r="Q2972" s="108">
        <v>13</v>
      </c>
      <c r="R2972" s="108">
        <v>0</v>
      </c>
      <c r="S2972" s="108">
        <v>0</v>
      </c>
    </row>
    <row r="2973" spans="1:19" x14ac:dyDescent="0.25">
      <c r="A2973" s="108" t="s">
        <v>4210</v>
      </c>
      <c r="B2973" s="108" t="s">
        <v>7178</v>
      </c>
      <c r="C2973" s="108">
        <v>26</v>
      </c>
      <c r="D2973" s="108">
        <v>26</v>
      </c>
      <c r="E2973" s="108">
        <v>0</v>
      </c>
      <c r="F2973" s="108">
        <v>0</v>
      </c>
      <c r="G2973" s="108">
        <v>0</v>
      </c>
      <c r="H2973" s="108">
        <v>94</v>
      </c>
      <c r="I2973" s="108">
        <v>182</v>
      </c>
      <c r="J2973" s="145">
        <v>1</v>
      </c>
      <c r="K2973" s="145">
        <v>0.99077470000000001</v>
      </c>
      <c r="L2973" s="108">
        <v>1</v>
      </c>
      <c r="M2973" s="108">
        <v>0</v>
      </c>
      <c r="N2973" s="145">
        <v>0.80989999999999995</v>
      </c>
      <c r="O2973" s="145">
        <v>0.88340430000000003</v>
      </c>
      <c r="P2973" s="108">
        <v>7</v>
      </c>
      <c r="Q2973" s="108">
        <v>5</v>
      </c>
      <c r="R2973" s="108">
        <v>0</v>
      </c>
      <c r="S2973" s="108">
        <v>0</v>
      </c>
    </row>
    <row r="2974" spans="1:19" x14ac:dyDescent="0.25">
      <c r="A2974" s="108" t="s">
        <v>4210</v>
      </c>
      <c r="B2974" s="108" t="s">
        <v>7179</v>
      </c>
      <c r="C2974" s="108">
        <v>117</v>
      </c>
      <c r="D2974" s="108">
        <v>113</v>
      </c>
      <c r="E2974" s="108">
        <v>1</v>
      </c>
      <c r="F2974" s="108">
        <v>0</v>
      </c>
      <c r="G2974" s="108">
        <v>3</v>
      </c>
      <c r="H2974" s="108">
        <v>56</v>
      </c>
      <c r="I2974" s="108">
        <v>143</v>
      </c>
      <c r="J2974" s="145">
        <v>0.92820000000000003</v>
      </c>
      <c r="K2974" s="145">
        <v>0.99078929999999998</v>
      </c>
      <c r="L2974" s="108">
        <v>6</v>
      </c>
      <c r="M2974" s="108">
        <v>3</v>
      </c>
      <c r="N2974" s="145">
        <v>0.85189999999999999</v>
      </c>
      <c r="O2974" s="145">
        <v>0.91539219999999999</v>
      </c>
      <c r="P2974" s="108">
        <v>28</v>
      </c>
      <c r="Q2974" s="108">
        <v>24</v>
      </c>
      <c r="R2974" s="108">
        <v>0</v>
      </c>
      <c r="S2974" s="108">
        <v>0</v>
      </c>
    </row>
    <row r="2975" spans="1:19" x14ac:dyDescent="0.25">
      <c r="A2975" s="108" t="s">
        <v>4210</v>
      </c>
      <c r="B2975" s="108" t="s">
        <v>7180</v>
      </c>
      <c r="C2975" s="108">
        <v>27</v>
      </c>
      <c r="D2975" s="108">
        <v>26</v>
      </c>
      <c r="E2975" s="108">
        <v>1</v>
      </c>
      <c r="F2975" s="108">
        <v>0</v>
      </c>
      <c r="G2975" s="108">
        <v>0</v>
      </c>
      <c r="H2975" s="108">
        <v>51</v>
      </c>
      <c r="I2975" s="108">
        <v>95</v>
      </c>
      <c r="J2975" s="145">
        <v>1</v>
      </c>
      <c r="K2975" s="145">
        <v>0.99081319999999995</v>
      </c>
      <c r="L2975" s="108">
        <v>1</v>
      </c>
      <c r="M2975" s="108">
        <v>0</v>
      </c>
      <c r="N2975" s="145">
        <v>0.81040000000000001</v>
      </c>
      <c r="O2975" s="145">
        <v>0.88353110000000001</v>
      </c>
      <c r="P2975" s="108">
        <v>7</v>
      </c>
      <c r="Q2975" s="108">
        <v>5</v>
      </c>
      <c r="R2975" s="108">
        <v>0</v>
      </c>
      <c r="S2975" s="108">
        <v>0</v>
      </c>
    </row>
    <row r="2976" spans="1:19" x14ac:dyDescent="0.25">
      <c r="A2976" s="108" t="s">
        <v>4208</v>
      </c>
      <c r="B2976" s="108" t="s">
        <v>7181</v>
      </c>
      <c r="C2976" s="108">
        <v>55</v>
      </c>
      <c r="D2976" s="108">
        <v>43</v>
      </c>
      <c r="E2976" s="108">
        <v>0</v>
      </c>
      <c r="F2976" s="108">
        <v>0</v>
      </c>
      <c r="G2976" s="108">
        <v>12</v>
      </c>
      <c r="H2976" s="108">
        <v>6</v>
      </c>
      <c r="I2976" s="108">
        <v>14</v>
      </c>
      <c r="J2976" s="145">
        <v>1</v>
      </c>
      <c r="K2976" s="145">
        <v>0.9910892</v>
      </c>
      <c r="L2976" s="108">
        <v>2</v>
      </c>
      <c r="M2976" s="108">
        <v>0</v>
      </c>
      <c r="N2976" s="145">
        <v>0.99670000000000003</v>
      </c>
      <c r="O2976" s="145">
        <v>0.9962763</v>
      </c>
      <c r="P2976" s="108">
        <v>11</v>
      </c>
      <c r="Q2976" s="108">
        <v>4</v>
      </c>
      <c r="R2976" s="108">
        <v>0</v>
      </c>
      <c r="S2976" s="108">
        <v>0</v>
      </c>
    </row>
    <row r="2977" spans="1:19" x14ac:dyDescent="0.25">
      <c r="A2977" s="108" t="s">
        <v>4354</v>
      </c>
      <c r="B2977" s="108" t="s">
        <v>6767</v>
      </c>
      <c r="C2977" s="108">
        <v>9</v>
      </c>
      <c r="D2977" s="108">
        <v>9</v>
      </c>
      <c r="E2977" s="108">
        <v>0</v>
      </c>
      <c r="F2977" s="108">
        <v>0</v>
      </c>
      <c r="G2977" s="108">
        <v>0</v>
      </c>
      <c r="H2977" s="108">
        <v>16</v>
      </c>
      <c r="I2977" s="108">
        <v>20</v>
      </c>
      <c r="J2977" s="145">
        <v>1</v>
      </c>
      <c r="K2977" s="145">
        <v>0.9911044</v>
      </c>
      <c r="L2977" s="108">
        <v>0</v>
      </c>
      <c r="M2977" s="108">
        <v>0</v>
      </c>
      <c r="N2977" s="145">
        <v>0.92430000000000001</v>
      </c>
      <c r="O2977" s="145">
        <v>0.97877119999999995</v>
      </c>
      <c r="P2977" s="108">
        <v>2</v>
      </c>
      <c r="Q2977" s="108">
        <v>1</v>
      </c>
      <c r="R2977" s="108">
        <v>0</v>
      </c>
      <c r="S2977" s="108">
        <v>0</v>
      </c>
    </row>
    <row r="2978" spans="1:19" x14ac:dyDescent="0.25">
      <c r="A2978" s="108" t="s">
        <v>4210</v>
      </c>
      <c r="B2978" s="108" t="s">
        <v>7182</v>
      </c>
      <c r="C2978" s="108">
        <v>26</v>
      </c>
      <c r="D2978" s="108">
        <v>26</v>
      </c>
      <c r="E2978" s="108">
        <v>0</v>
      </c>
      <c r="F2978" s="108">
        <v>0</v>
      </c>
      <c r="G2978" s="108">
        <v>0</v>
      </c>
      <c r="H2978" s="108">
        <v>14</v>
      </c>
      <c r="I2978" s="108">
        <v>40</v>
      </c>
      <c r="J2978" s="145">
        <v>1</v>
      </c>
      <c r="K2978" s="145">
        <v>0.99124380000000001</v>
      </c>
      <c r="L2978" s="108">
        <v>1</v>
      </c>
      <c r="M2978" s="108">
        <v>0</v>
      </c>
      <c r="N2978" s="145">
        <v>0.67269999999999996</v>
      </c>
      <c r="O2978" s="145">
        <v>0.80253070000000004</v>
      </c>
      <c r="P2978" s="108">
        <v>7</v>
      </c>
      <c r="Q2978" s="108">
        <v>6</v>
      </c>
      <c r="R2978" s="108">
        <v>0</v>
      </c>
      <c r="S2978" s="108">
        <v>0</v>
      </c>
    </row>
    <row r="2979" spans="1:19" x14ac:dyDescent="0.25">
      <c r="A2979" s="108" t="s">
        <v>4206</v>
      </c>
      <c r="B2979" s="108" t="s">
        <v>7183</v>
      </c>
      <c r="C2979" s="108">
        <v>103</v>
      </c>
      <c r="D2979" s="108">
        <v>94</v>
      </c>
      <c r="E2979" s="108">
        <v>7</v>
      </c>
      <c r="F2979" s="108">
        <v>0</v>
      </c>
      <c r="G2979" s="108">
        <v>2</v>
      </c>
      <c r="H2979" s="108">
        <v>7</v>
      </c>
      <c r="I2979" s="108">
        <v>46</v>
      </c>
      <c r="J2979" s="145">
        <v>0.51480000000000004</v>
      </c>
      <c r="K2979" s="145">
        <v>0.99184490000000003</v>
      </c>
      <c r="L2979" s="108">
        <v>5</v>
      </c>
      <c r="M2979" s="108">
        <v>5</v>
      </c>
      <c r="N2979" s="145">
        <v>0.31490000000000001</v>
      </c>
      <c r="O2979" s="145">
        <v>0.81606199999999995</v>
      </c>
      <c r="P2979" s="108">
        <v>24</v>
      </c>
      <c r="Q2979" s="108">
        <v>26</v>
      </c>
      <c r="R2979" s="108">
        <v>0</v>
      </c>
      <c r="S2979" s="108">
        <v>0</v>
      </c>
    </row>
    <row r="2980" spans="1:19" x14ac:dyDescent="0.25">
      <c r="A2980" s="108" t="s">
        <v>4210</v>
      </c>
      <c r="B2980" s="108" t="s">
        <v>7184</v>
      </c>
      <c r="C2980" s="108">
        <v>62</v>
      </c>
      <c r="D2980" s="108">
        <v>62</v>
      </c>
      <c r="E2980" s="108">
        <v>0</v>
      </c>
      <c r="F2980" s="108">
        <v>0</v>
      </c>
      <c r="G2980" s="108">
        <v>0</v>
      </c>
      <c r="H2980" s="108">
        <v>26</v>
      </c>
      <c r="I2980" s="108">
        <v>55</v>
      </c>
      <c r="J2980" s="145">
        <v>0.95979999999999999</v>
      </c>
      <c r="K2980" s="145">
        <v>0.99198540000000002</v>
      </c>
      <c r="L2980" s="108">
        <v>3</v>
      </c>
      <c r="M2980" s="108">
        <v>1</v>
      </c>
      <c r="N2980" s="145">
        <v>0.1888</v>
      </c>
      <c r="O2980" s="145">
        <v>0.48541519999999999</v>
      </c>
      <c r="P2980" s="108">
        <v>16</v>
      </c>
      <c r="Q2980" s="108">
        <v>19</v>
      </c>
      <c r="R2980" s="108">
        <v>0</v>
      </c>
      <c r="S2980" s="108">
        <v>0</v>
      </c>
    </row>
    <row r="2981" spans="1:19" x14ac:dyDescent="0.25">
      <c r="A2981" s="108" t="s">
        <v>4210</v>
      </c>
      <c r="B2981" s="108" t="s">
        <v>7185</v>
      </c>
      <c r="C2981" s="108">
        <v>47</v>
      </c>
      <c r="D2981" s="108">
        <v>29</v>
      </c>
      <c r="E2981" s="108">
        <v>1</v>
      </c>
      <c r="F2981" s="108">
        <v>0</v>
      </c>
      <c r="G2981" s="108">
        <v>17</v>
      </c>
      <c r="H2981" s="108">
        <v>6</v>
      </c>
      <c r="I2981" s="108">
        <v>17</v>
      </c>
      <c r="J2981" s="145">
        <v>1</v>
      </c>
      <c r="K2981" s="145">
        <v>0.99216249999999995</v>
      </c>
      <c r="L2981" s="108">
        <v>1</v>
      </c>
      <c r="M2981" s="108">
        <v>0</v>
      </c>
      <c r="N2981" s="145">
        <v>0.98480000000000001</v>
      </c>
      <c r="O2981" s="145">
        <v>0.98565049999999998</v>
      </c>
      <c r="P2981" s="108">
        <v>7</v>
      </c>
      <c r="Q2981" s="108">
        <v>3</v>
      </c>
      <c r="R2981" s="108">
        <v>0</v>
      </c>
      <c r="S2981" s="108">
        <v>0</v>
      </c>
    </row>
    <row r="2982" spans="1:19" x14ac:dyDescent="0.25">
      <c r="A2982" s="108" t="s">
        <v>4206</v>
      </c>
      <c r="B2982" s="108" t="s">
        <v>7186</v>
      </c>
      <c r="C2982" s="108">
        <v>45</v>
      </c>
      <c r="D2982" s="108">
        <v>30</v>
      </c>
      <c r="E2982" s="108">
        <v>11</v>
      </c>
      <c r="F2982" s="108">
        <v>3</v>
      </c>
      <c r="G2982" s="108">
        <v>1</v>
      </c>
      <c r="H2982" s="108">
        <v>19</v>
      </c>
      <c r="I2982" s="108">
        <v>32</v>
      </c>
      <c r="J2982" s="145">
        <v>0.44350000000000001</v>
      </c>
      <c r="K2982" s="145">
        <v>0.9922029</v>
      </c>
      <c r="L2982" s="108">
        <v>2</v>
      </c>
      <c r="M2982" s="108">
        <v>2</v>
      </c>
      <c r="N2982" s="145">
        <v>0.33029999999999998</v>
      </c>
      <c r="O2982" s="145">
        <v>0.80925290000000005</v>
      </c>
      <c r="P2982" s="108">
        <v>8</v>
      </c>
      <c r="Q2982" s="108">
        <v>9</v>
      </c>
      <c r="R2982" s="108">
        <v>0</v>
      </c>
      <c r="S2982" s="108">
        <v>0</v>
      </c>
    </row>
    <row r="2983" spans="1:19" x14ac:dyDescent="0.25">
      <c r="A2983" s="108" t="s">
        <v>4208</v>
      </c>
      <c r="B2983" s="108" t="s">
        <v>7187</v>
      </c>
      <c r="C2983" s="108">
        <v>82</v>
      </c>
      <c r="D2983" s="108">
        <v>82</v>
      </c>
      <c r="E2983" s="108">
        <v>0</v>
      </c>
      <c r="F2983" s="108">
        <v>0</v>
      </c>
      <c r="G2983" s="108">
        <v>0</v>
      </c>
      <c r="H2983" s="108">
        <v>58</v>
      </c>
      <c r="I2983" s="108">
        <v>104</v>
      </c>
      <c r="J2983" s="145">
        <v>0.98570000000000002</v>
      </c>
      <c r="K2983" s="145">
        <v>0.99225140000000001</v>
      </c>
      <c r="L2983" s="108">
        <v>4</v>
      </c>
      <c r="M2983" s="108">
        <v>1</v>
      </c>
      <c r="N2983" s="145">
        <v>0.85170000000000001</v>
      </c>
      <c r="O2983" s="145">
        <v>0.9199098</v>
      </c>
      <c r="P2983" s="108">
        <v>21</v>
      </c>
      <c r="Q2983" s="108">
        <v>17</v>
      </c>
      <c r="R2983" s="108">
        <v>0</v>
      </c>
      <c r="S2983" s="108">
        <v>0</v>
      </c>
    </row>
    <row r="2984" spans="1:19" x14ac:dyDescent="0.25">
      <c r="A2984" s="108" t="s">
        <v>4210</v>
      </c>
      <c r="B2984" s="108" t="s">
        <v>7188</v>
      </c>
      <c r="C2984" s="108">
        <v>29</v>
      </c>
      <c r="D2984" s="108">
        <v>29</v>
      </c>
      <c r="E2984" s="108">
        <v>0</v>
      </c>
      <c r="F2984" s="108">
        <v>0</v>
      </c>
      <c r="G2984" s="108">
        <v>0</v>
      </c>
      <c r="H2984" s="108">
        <v>27</v>
      </c>
      <c r="I2984" s="108">
        <v>60</v>
      </c>
      <c r="J2984" s="145">
        <v>1</v>
      </c>
      <c r="K2984" s="145">
        <v>0.99245079999999997</v>
      </c>
      <c r="L2984" s="108">
        <v>1</v>
      </c>
      <c r="M2984" s="108">
        <v>0</v>
      </c>
      <c r="N2984" s="145">
        <v>0.95469999999999999</v>
      </c>
      <c r="O2984" s="145">
        <v>0.97183870000000006</v>
      </c>
      <c r="P2984" s="108">
        <v>7</v>
      </c>
      <c r="Q2984" s="108">
        <v>4</v>
      </c>
      <c r="R2984" s="108">
        <v>0</v>
      </c>
      <c r="S2984" s="108">
        <v>0</v>
      </c>
    </row>
    <row r="2985" spans="1:19" x14ac:dyDescent="0.25">
      <c r="A2985" s="108" t="s">
        <v>4206</v>
      </c>
      <c r="B2985" s="108" t="s">
        <v>7189</v>
      </c>
      <c r="C2985" s="108">
        <v>43</v>
      </c>
      <c r="D2985" s="108">
        <v>38</v>
      </c>
      <c r="E2985" s="108">
        <v>5</v>
      </c>
      <c r="F2985" s="108">
        <v>0</v>
      </c>
      <c r="G2985" s="108">
        <v>0</v>
      </c>
      <c r="H2985" s="108">
        <v>12</v>
      </c>
      <c r="I2985" s="108">
        <v>40</v>
      </c>
      <c r="J2985" s="145">
        <v>0.56820000000000004</v>
      </c>
      <c r="K2985" s="145">
        <v>0.99338599999999999</v>
      </c>
      <c r="L2985" s="108">
        <v>2</v>
      </c>
      <c r="M2985" s="108">
        <v>2</v>
      </c>
      <c r="N2985" s="145">
        <v>1.44E-2</v>
      </c>
      <c r="O2985" s="145">
        <v>0.18114549999999999</v>
      </c>
      <c r="P2985" s="108">
        <v>10</v>
      </c>
      <c r="Q2985" s="108">
        <v>16</v>
      </c>
      <c r="R2985" s="108">
        <v>0</v>
      </c>
      <c r="S2985" s="108">
        <v>0</v>
      </c>
    </row>
    <row r="2986" spans="1:19" x14ac:dyDescent="0.25">
      <c r="A2986" s="108" t="s">
        <v>4210</v>
      </c>
      <c r="B2986" s="108" t="s">
        <v>7190</v>
      </c>
      <c r="C2986" s="108">
        <v>31</v>
      </c>
      <c r="D2986" s="108">
        <v>30</v>
      </c>
      <c r="E2986" s="108">
        <v>0</v>
      </c>
      <c r="F2986" s="108">
        <v>0</v>
      </c>
      <c r="G2986" s="108">
        <v>1</v>
      </c>
      <c r="H2986" s="108">
        <v>63</v>
      </c>
      <c r="I2986" s="108">
        <v>84</v>
      </c>
      <c r="J2986" s="145">
        <v>1</v>
      </c>
      <c r="K2986" s="145">
        <v>0.99370749999999997</v>
      </c>
      <c r="L2986" s="108">
        <v>2</v>
      </c>
      <c r="M2986" s="108">
        <v>0</v>
      </c>
      <c r="N2986" s="145">
        <v>0.19259999999999999</v>
      </c>
      <c r="O2986" s="145">
        <v>0.48465399999999997</v>
      </c>
      <c r="P2986" s="108">
        <v>8</v>
      </c>
      <c r="Q2986" s="108">
        <v>10</v>
      </c>
      <c r="R2986" s="108">
        <v>0</v>
      </c>
      <c r="S2986" s="108">
        <v>0</v>
      </c>
    </row>
    <row r="2987" spans="1:19" x14ac:dyDescent="0.25">
      <c r="A2987" s="108" t="s">
        <v>4210</v>
      </c>
      <c r="B2987" s="108" t="s">
        <v>7191</v>
      </c>
      <c r="C2987" s="108">
        <v>66</v>
      </c>
      <c r="D2987" s="108">
        <v>63</v>
      </c>
      <c r="E2987" s="108">
        <v>1</v>
      </c>
      <c r="F2987" s="108">
        <v>0</v>
      </c>
      <c r="G2987" s="108">
        <v>2</v>
      </c>
      <c r="H2987" s="108">
        <v>27</v>
      </c>
      <c r="I2987" s="108">
        <v>38</v>
      </c>
      <c r="J2987" s="145">
        <v>0.95940000000000003</v>
      </c>
      <c r="K2987" s="145">
        <v>0.99373520000000004</v>
      </c>
      <c r="L2987" s="108">
        <v>3</v>
      </c>
      <c r="M2987" s="108">
        <v>1</v>
      </c>
      <c r="N2987" s="145">
        <v>0.83350000000000002</v>
      </c>
      <c r="O2987" s="145">
        <v>0.90745790000000004</v>
      </c>
      <c r="P2987" s="108">
        <v>16</v>
      </c>
      <c r="Q2987" s="108">
        <v>13</v>
      </c>
      <c r="R2987" s="108">
        <v>0</v>
      </c>
      <c r="S2987" s="108">
        <v>0</v>
      </c>
    </row>
    <row r="2988" spans="1:19" x14ac:dyDescent="0.25">
      <c r="A2988" s="108" t="s">
        <v>4210</v>
      </c>
      <c r="B2988" s="108" t="s">
        <v>7192</v>
      </c>
      <c r="C2988" s="108">
        <v>66</v>
      </c>
      <c r="D2988" s="108">
        <v>64</v>
      </c>
      <c r="E2988" s="108">
        <v>1</v>
      </c>
      <c r="F2988" s="108">
        <v>0</v>
      </c>
      <c r="G2988" s="108">
        <v>1</v>
      </c>
      <c r="H2988" s="108">
        <v>45</v>
      </c>
      <c r="I2988" s="108">
        <v>64</v>
      </c>
      <c r="J2988" s="145">
        <v>0.96350000000000002</v>
      </c>
      <c r="K2988" s="145">
        <v>0.99382839999999995</v>
      </c>
      <c r="L2988" s="108">
        <v>3</v>
      </c>
      <c r="M2988" s="108">
        <v>1</v>
      </c>
      <c r="N2988" s="145">
        <v>0.53890000000000005</v>
      </c>
      <c r="O2988" s="145">
        <v>0.73894199999999999</v>
      </c>
      <c r="P2988" s="108">
        <v>16</v>
      </c>
      <c r="Q2988" s="108">
        <v>16</v>
      </c>
      <c r="R2988" s="108">
        <v>0</v>
      </c>
      <c r="S2988" s="108">
        <v>0</v>
      </c>
    </row>
    <row r="2989" spans="1:19" x14ac:dyDescent="0.25">
      <c r="A2989" s="108" t="s">
        <v>4210</v>
      </c>
      <c r="B2989" s="108" t="s">
        <v>7193</v>
      </c>
      <c r="C2989" s="108">
        <v>31</v>
      </c>
      <c r="D2989" s="108">
        <v>30</v>
      </c>
      <c r="E2989" s="108">
        <v>0</v>
      </c>
      <c r="F2989" s="108">
        <v>0</v>
      </c>
      <c r="G2989" s="108">
        <v>1</v>
      </c>
      <c r="H2989" s="108">
        <v>29</v>
      </c>
      <c r="I2989" s="108">
        <v>77</v>
      </c>
      <c r="J2989" s="145">
        <v>1</v>
      </c>
      <c r="K2989" s="145">
        <v>0.99423850000000003</v>
      </c>
      <c r="L2989" s="108">
        <v>2</v>
      </c>
      <c r="M2989" s="108">
        <v>0</v>
      </c>
      <c r="N2989" s="145">
        <v>0.90090000000000003</v>
      </c>
      <c r="O2989" s="145">
        <v>0.93716259999999996</v>
      </c>
      <c r="P2989" s="108">
        <v>8</v>
      </c>
      <c r="Q2989" s="108">
        <v>5</v>
      </c>
      <c r="R2989" s="108">
        <v>0</v>
      </c>
      <c r="S2989" s="108">
        <v>0</v>
      </c>
    </row>
    <row r="2990" spans="1:19" x14ac:dyDescent="0.25">
      <c r="A2990" s="108" t="s">
        <v>4210</v>
      </c>
      <c r="B2990" s="108" t="s">
        <v>7194</v>
      </c>
      <c r="C2990" s="108">
        <v>32</v>
      </c>
      <c r="D2990" s="108">
        <v>29</v>
      </c>
      <c r="E2990" s="108">
        <v>2</v>
      </c>
      <c r="F2990" s="108">
        <v>0</v>
      </c>
      <c r="G2990" s="108">
        <v>1</v>
      </c>
      <c r="H2990" s="108">
        <v>33</v>
      </c>
      <c r="I2990" s="108">
        <v>77</v>
      </c>
      <c r="J2990" s="145">
        <v>1</v>
      </c>
      <c r="K2990" s="145">
        <v>0.99469079999999999</v>
      </c>
      <c r="L2990" s="108">
        <v>1</v>
      </c>
      <c r="M2990" s="108">
        <v>0</v>
      </c>
      <c r="N2990" s="145">
        <v>0.76939999999999997</v>
      </c>
      <c r="O2990" s="145">
        <v>0.86359169999999996</v>
      </c>
      <c r="P2990" s="108">
        <v>7</v>
      </c>
      <c r="Q2990" s="108">
        <v>6</v>
      </c>
      <c r="R2990" s="108">
        <v>0</v>
      </c>
      <c r="S2990" s="108">
        <v>0</v>
      </c>
    </row>
    <row r="2991" spans="1:19" x14ac:dyDescent="0.25">
      <c r="A2991" s="108" t="s">
        <v>4208</v>
      </c>
      <c r="B2991" s="108" t="s">
        <v>7195</v>
      </c>
      <c r="C2991" s="108">
        <v>59</v>
      </c>
      <c r="D2991" s="108">
        <v>55</v>
      </c>
      <c r="E2991" s="108">
        <v>0</v>
      </c>
      <c r="F2991" s="108">
        <v>0</v>
      </c>
      <c r="G2991" s="108">
        <v>4</v>
      </c>
      <c r="H2991" s="108">
        <v>43</v>
      </c>
      <c r="I2991" s="108">
        <v>165</v>
      </c>
      <c r="J2991" s="145">
        <v>1</v>
      </c>
      <c r="K2991" s="145">
        <v>0.99487159999999997</v>
      </c>
      <c r="L2991" s="108">
        <v>3</v>
      </c>
      <c r="M2991" s="108">
        <v>0</v>
      </c>
      <c r="N2991" s="145">
        <v>0.99329999999999996</v>
      </c>
      <c r="O2991" s="145">
        <v>0.99535609999999997</v>
      </c>
      <c r="P2991" s="108">
        <v>14</v>
      </c>
      <c r="Q2991" s="108">
        <v>7</v>
      </c>
      <c r="R2991" s="108">
        <v>0</v>
      </c>
      <c r="S2991" s="108">
        <v>0</v>
      </c>
    </row>
    <row r="2992" spans="1:19" x14ac:dyDescent="0.25">
      <c r="A2992" s="108" t="s">
        <v>4210</v>
      </c>
      <c r="B2992" s="108" t="s">
        <v>7196</v>
      </c>
      <c r="C2992" s="108">
        <v>151</v>
      </c>
      <c r="D2992" s="108">
        <v>147</v>
      </c>
      <c r="E2992" s="108">
        <v>1</v>
      </c>
      <c r="F2992" s="108">
        <v>0</v>
      </c>
      <c r="G2992" s="108">
        <v>3</v>
      </c>
      <c r="H2992" s="108">
        <v>32</v>
      </c>
      <c r="I2992" s="108">
        <v>81</v>
      </c>
      <c r="J2992" s="145">
        <v>0.94140000000000001</v>
      </c>
      <c r="K2992" s="145">
        <v>0.99511210000000005</v>
      </c>
      <c r="L2992" s="108">
        <v>7</v>
      </c>
      <c r="M2992" s="108">
        <v>4</v>
      </c>
      <c r="N2992" s="145">
        <v>0.96540000000000004</v>
      </c>
      <c r="O2992" s="145">
        <v>0.9837728</v>
      </c>
      <c r="P2992" s="108">
        <v>37</v>
      </c>
      <c r="Q2992" s="108">
        <v>28</v>
      </c>
      <c r="R2992" s="108">
        <v>0</v>
      </c>
      <c r="S2992" s="108">
        <v>0</v>
      </c>
    </row>
    <row r="2993" spans="1:19" x14ac:dyDescent="0.25">
      <c r="A2993" s="108" t="s">
        <v>4210</v>
      </c>
      <c r="B2993" s="108" t="s">
        <v>7197</v>
      </c>
      <c r="C2993" s="108">
        <v>30</v>
      </c>
      <c r="D2993" s="108">
        <v>30</v>
      </c>
      <c r="E2993" s="108">
        <v>0</v>
      </c>
      <c r="F2993" s="108">
        <v>0</v>
      </c>
      <c r="G2993" s="108">
        <v>0</v>
      </c>
      <c r="H2993" s="108">
        <v>41</v>
      </c>
      <c r="I2993" s="108">
        <v>106</v>
      </c>
      <c r="J2993" s="145">
        <v>1</v>
      </c>
      <c r="K2993" s="145">
        <v>0.99511539999999998</v>
      </c>
      <c r="L2993" s="108">
        <v>2</v>
      </c>
      <c r="M2993" s="108">
        <v>0</v>
      </c>
      <c r="N2993" s="145">
        <v>0.65139999999999998</v>
      </c>
      <c r="O2993" s="145">
        <v>0.7995854</v>
      </c>
      <c r="P2993" s="108">
        <v>8</v>
      </c>
      <c r="Q2993" s="108">
        <v>7</v>
      </c>
      <c r="R2993" s="108">
        <v>0</v>
      </c>
      <c r="S2993" s="108">
        <v>0</v>
      </c>
    </row>
    <row r="2994" spans="1:19" x14ac:dyDescent="0.25">
      <c r="A2994" s="108" t="s">
        <v>4210</v>
      </c>
      <c r="B2994" s="108" t="s">
        <v>7198</v>
      </c>
      <c r="C2994" s="108">
        <v>32</v>
      </c>
      <c r="D2994" s="108">
        <v>31</v>
      </c>
      <c r="E2994" s="108">
        <v>1</v>
      </c>
      <c r="F2994" s="108">
        <v>0</v>
      </c>
      <c r="G2994" s="108">
        <v>0</v>
      </c>
      <c r="H2994" s="108">
        <v>55</v>
      </c>
      <c r="I2994" s="108">
        <v>75</v>
      </c>
      <c r="J2994" s="145">
        <v>1</v>
      </c>
      <c r="K2994" s="145">
        <v>0.99512</v>
      </c>
      <c r="L2994" s="108">
        <v>2</v>
      </c>
      <c r="M2994" s="108">
        <v>0</v>
      </c>
      <c r="N2994" s="145">
        <v>0.97040000000000004</v>
      </c>
      <c r="O2994" s="145">
        <v>0.97994829999999999</v>
      </c>
      <c r="P2994" s="108">
        <v>8</v>
      </c>
      <c r="Q2994" s="108">
        <v>4</v>
      </c>
      <c r="R2994" s="108">
        <v>0</v>
      </c>
      <c r="S2994" s="108">
        <v>0</v>
      </c>
    </row>
    <row r="2995" spans="1:19" x14ac:dyDescent="0.25">
      <c r="A2995" s="108" t="s">
        <v>4210</v>
      </c>
      <c r="B2995" s="108" t="s">
        <v>7199</v>
      </c>
      <c r="C2995" s="108">
        <v>523</v>
      </c>
      <c r="D2995" s="108">
        <v>458</v>
      </c>
      <c r="E2995" s="108">
        <v>18</v>
      </c>
      <c r="F2995" s="108">
        <v>1</v>
      </c>
      <c r="G2995" s="108">
        <v>46</v>
      </c>
      <c r="H2995" s="108">
        <v>36</v>
      </c>
      <c r="I2995" s="108">
        <v>72</v>
      </c>
      <c r="J2995" s="145">
        <v>0.92300000000000004</v>
      </c>
      <c r="K2995" s="145">
        <v>0.99544149999999998</v>
      </c>
      <c r="L2995" s="108">
        <v>23</v>
      </c>
      <c r="M2995" s="108">
        <v>17</v>
      </c>
      <c r="N2995" s="145">
        <v>0.37830000000000003</v>
      </c>
      <c r="O2995" s="145">
        <v>0.65888000000000002</v>
      </c>
      <c r="P2995" s="108">
        <v>115</v>
      </c>
      <c r="Q2995" s="108">
        <v>117</v>
      </c>
      <c r="R2995" s="108">
        <v>0</v>
      </c>
      <c r="S2995" s="108">
        <v>0</v>
      </c>
    </row>
    <row r="2996" spans="1:19" x14ac:dyDescent="0.25">
      <c r="A2996" s="108" t="s">
        <v>4354</v>
      </c>
      <c r="B2996" s="108" t="s">
        <v>7200</v>
      </c>
      <c r="C2996" s="108">
        <v>32</v>
      </c>
      <c r="D2996" s="108">
        <v>31</v>
      </c>
      <c r="E2996" s="108">
        <v>1</v>
      </c>
      <c r="F2996" s="108">
        <v>0</v>
      </c>
      <c r="G2996" s="108">
        <v>0</v>
      </c>
      <c r="H2996" s="108">
        <v>40</v>
      </c>
      <c r="I2996" s="108">
        <v>78</v>
      </c>
      <c r="J2996" s="145">
        <v>1</v>
      </c>
      <c r="K2996" s="145">
        <v>0.99547929999999996</v>
      </c>
      <c r="L2996" s="108">
        <v>2</v>
      </c>
      <c r="M2996" s="108">
        <v>0</v>
      </c>
      <c r="N2996" s="145">
        <v>0.3669</v>
      </c>
      <c r="O2996" s="145">
        <v>0.66156899999999996</v>
      </c>
      <c r="P2996" s="108">
        <v>8</v>
      </c>
      <c r="Q2996" s="108">
        <v>9</v>
      </c>
      <c r="R2996" s="108">
        <v>0</v>
      </c>
      <c r="S2996" s="108">
        <v>0</v>
      </c>
    </row>
    <row r="2997" spans="1:19" x14ac:dyDescent="0.25">
      <c r="A2997" s="108" t="s">
        <v>4354</v>
      </c>
      <c r="B2997" s="108" t="s">
        <v>7201</v>
      </c>
      <c r="C2997" s="108">
        <v>15</v>
      </c>
      <c r="D2997" s="108">
        <v>15</v>
      </c>
      <c r="E2997" s="108">
        <v>0</v>
      </c>
      <c r="F2997" s="108">
        <v>0</v>
      </c>
      <c r="G2997" s="108">
        <v>0</v>
      </c>
      <c r="H2997" s="108">
        <v>15</v>
      </c>
      <c r="I2997" s="108">
        <v>30</v>
      </c>
      <c r="J2997" s="145">
        <v>1</v>
      </c>
      <c r="K2997" s="145">
        <v>0.99559019999999998</v>
      </c>
      <c r="L2997" s="108">
        <v>1</v>
      </c>
      <c r="M2997" s="108">
        <v>0</v>
      </c>
      <c r="N2997" s="145">
        <v>0.76029999999999998</v>
      </c>
      <c r="O2997" s="145">
        <v>0.88196090000000005</v>
      </c>
      <c r="P2997" s="108">
        <v>4</v>
      </c>
      <c r="Q2997" s="108">
        <v>3</v>
      </c>
      <c r="R2997" s="108">
        <v>0</v>
      </c>
      <c r="S2997" s="108">
        <v>0</v>
      </c>
    </row>
    <row r="2998" spans="1:19" x14ac:dyDescent="0.25">
      <c r="A2998" s="108" t="s">
        <v>4206</v>
      </c>
      <c r="B2998" s="108" t="s">
        <v>7202</v>
      </c>
      <c r="C2998" s="108">
        <v>15</v>
      </c>
      <c r="D2998" s="108">
        <v>14</v>
      </c>
      <c r="E2998" s="108">
        <v>1</v>
      </c>
      <c r="F2998" s="108">
        <v>0</v>
      </c>
      <c r="G2998" s="108">
        <v>0</v>
      </c>
      <c r="H2998" s="108">
        <v>53</v>
      </c>
      <c r="I2998" s="108">
        <v>81</v>
      </c>
      <c r="J2998" s="145">
        <v>0.51629999999999998</v>
      </c>
      <c r="K2998" s="145">
        <v>0.99571350000000003</v>
      </c>
      <c r="L2998" s="108">
        <v>1</v>
      </c>
      <c r="M2998" s="108">
        <v>1</v>
      </c>
      <c r="N2998" s="145">
        <v>0.71599999999999997</v>
      </c>
      <c r="O2998" s="145">
        <v>0.98475710000000005</v>
      </c>
      <c r="P2998" s="108">
        <v>4</v>
      </c>
      <c r="Q2998" s="108">
        <v>3</v>
      </c>
      <c r="R2998" s="108">
        <v>0</v>
      </c>
      <c r="S2998" s="108">
        <v>0</v>
      </c>
    </row>
    <row r="2999" spans="1:19" x14ac:dyDescent="0.25">
      <c r="A2999" s="108" t="s">
        <v>4206</v>
      </c>
      <c r="B2999" s="108" t="s">
        <v>7203</v>
      </c>
      <c r="C2999" s="108">
        <v>70</v>
      </c>
      <c r="D2999" s="108">
        <v>55</v>
      </c>
      <c r="E2999" s="108">
        <v>14</v>
      </c>
      <c r="F2999" s="108">
        <v>0</v>
      </c>
      <c r="G2999" s="108">
        <v>1</v>
      </c>
      <c r="H2999" s="108">
        <v>64</v>
      </c>
      <c r="I2999" s="108">
        <v>84</v>
      </c>
      <c r="J2999" s="145">
        <v>0.51280000000000003</v>
      </c>
      <c r="K2999" s="145">
        <v>0.99599660000000001</v>
      </c>
      <c r="L2999" s="108">
        <v>3</v>
      </c>
      <c r="M2999" s="108">
        <v>3</v>
      </c>
      <c r="N2999" s="145">
        <v>0.18870000000000001</v>
      </c>
      <c r="O2999" s="145">
        <v>0.6624118</v>
      </c>
      <c r="P2999" s="108">
        <v>14</v>
      </c>
      <c r="Q2999" s="108">
        <v>17</v>
      </c>
      <c r="R2999" s="108">
        <v>0</v>
      </c>
      <c r="S2999" s="108">
        <v>0</v>
      </c>
    </row>
    <row r="3000" spans="1:19" x14ac:dyDescent="0.25">
      <c r="A3000" s="108" t="s">
        <v>4354</v>
      </c>
      <c r="B3000" s="108" t="s">
        <v>7204</v>
      </c>
      <c r="C3000" s="108">
        <v>16</v>
      </c>
      <c r="D3000" s="108">
        <v>16</v>
      </c>
      <c r="E3000" s="108">
        <v>0</v>
      </c>
      <c r="F3000" s="108">
        <v>0</v>
      </c>
      <c r="G3000" s="108">
        <v>0</v>
      </c>
      <c r="H3000" s="108">
        <v>180</v>
      </c>
      <c r="I3000" s="108">
        <v>255</v>
      </c>
      <c r="J3000" s="145">
        <v>1</v>
      </c>
      <c r="K3000" s="145">
        <v>0.99601899999999999</v>
      </c>
      <c r="L3000" s="108">
        <v>1</v>
      </c>
      <c r="M3000" s="108">
        <v>0</v>
      </c>
      <c r="N3000" s="145">
        <v>0.9375</v>
      </c>
      <c r="O3000" s="145">
        <v>0.97624999999999995</v>
      </c>
      <c r="P3000" s="108">
        <v>4</v>
      </c>
      <c r="Q3000" s="108">
        <v>2</v>
      </c>
      <c r="R3000" s="108">
        <v>0</v>
      </c>
      <c r="S3000" s="108">
        <v>0</v>
      </c>
    </row>
    <row r="3001" spans="1:19" x14ac:dyDescent="0.25">
      <c r="A3001" s="108" t="s">
        <v>4210</v>
      </c>
      <c r="B3001" s="108" t="s">
        <v>7205</v>
      </c>
      <c r="C3001" s="108">
        <v>33</v>
      </c>
      <c r="D3001" s="108">
        <v>33</v>
      </c>
      <c r="E3001" s="108">
        <v>0</v>
      </c>
      <c r="F3001" s="108">
        <v>0</v>
      </c>
      <c r="G3001" s="108">
        <v>0</v>
      </c>
      <c r="H3001" s="108">
        <v>55</v>
      </c>
      <c r="I3001" s="108">
        <v>90</v>
      </c>
      <c r="J3001" s="145">
        <v>1</v>
      </c>
      <c r="K3001" s="145">
        <v>0.99618399999999996</v>
      </c>
      <c r="L3001" s="108">
        <v>2</v>
      </c>
      <c r="M3001" s="108">
        <v>0</v>
      </c>
      <c r="N3001" s="145">
        <v>0.59899999999999998</v>
      </c>
      <c r="O3001" s="145">
        <v>0.77282410000000001</v>
      </c>
      <c r="P3001" s="108">
        <v>8</v>
      </c>
      <c r="Q3001" s="108">
        <v>8</v>
      </c>
      <c r="R3001" s="108">
        <v>0</v>
      </c>
      <c r="S3001" s="108">
        <v>0</v>
      </c>
    </row>
    <row r="3002" spans="1:19" x14ac:dyDescent="0.25">
      <c r="A3002" s="108" t="s">
        <v>4354</v>
      </c>
      <c r="B3002" s="108" t="s">
        <v>7206</v>
      </c>
      <c r="C3002" s="108">
        <v>7</v>
      </c>
      <c r="D3002" s="108">
        <v>6</v>
      </c>
      <c r="E3002" s="108">
        <v>0</v>
      </c>
      <c r="F3002" s="108">
        <v>0</v>
      </c>
      <c r="G3002" s="108">
        <v>1</v>
      </c>
      <c r="H3002" s="108">
        <v>27</v>
      </c>
      <c r="I3002" s="108">
        <v>34</v>
      </c>
      <c r="J3002" s="145">
        <v>0.26569999999999999</v>
      </c>
      <c r="K3002" s="145">
        <v>0.99648179999999997</v>
      </c>
      <c r="L3002" s="108">
        <v>0</v>
      </c>
      <c r="M3002" s="108">
        <v>1</v>
      </c>
      <c r="N3002" s="145">
        <v>0.46489999999999998</v>
      </c>
      <c r="O3002" s="145">
        <v>0.65628600000000004</v>
      </c>
      <c r="P3002" s="108">
        <v>2</v>
      </c>
      <c r="Q3002" s="108">
        <v>2</v>
      </c>
      <c r="R3002" s="108">
        <v>0</v>
      </c>
      <c r="S3002" s="108">
        <v>0</v>
      </c>
    </row>
    <row r="3003" spans="1:19" x14ac:dyDescent="0.25">
      <c r="A3003" s="108" t="s">
        <v>4219</v>
      </c>
      <c r="B3003" s="108" t="s">
        <v>7207</v>
      </c>
      <c r="C3003" s="108">
        <v>44</v>
      </c>
      <c r="D3003" s="108">
        <v>41</v>
      </c>
      <c r="E3003" s="108">
        <v>3</v>
      </c>
      <c r="F3003" s="108">
        <v>0</v>
      </c>
      <c r="G3003" s="108">
        <v>0</v>
      </c>
      <c r="H3003" s="108">
        <v>37</v>
      </c>
      <c r="I3003" s="108">
        <v>74</v>
      </c>
      <c r="J3003" s="145">
        <v>1</v>
      </c>
      <c r="K3003" s="145">
        <v>0.99649569999999998</v>
      </c>
      <c r="L3003" s="108">
        <v>2</v>
      </c>
      <c r="M3003" s="108">
        <v>0</v>
      </c>
      <c r="N3003" s="145">
        <v>0.72840000000000005</v>
      </c>
      <c r="O3003" s="145">
        <v>0.92939680000000002</v>
      </c>
      <c r="P3003" s="108">
        <v>10</v>
      </c>
      <c r="Q3003" s="108">
        <v>9</v>
      </c>
      <c r="R3003" s="108">
        <v>0</v>
      </c>
      <c r="S3003" s="108">
        <v>0</v>
      </c>
    </row>
    <row r="3004" spans="1:19" x14ac:dyDescent="0.25">
      <c r="A3004" s="108" t="s">
        <v>4354</v>
      </c>
      <c r="B3004" s="108" t="s">
        <v>7208</v>
      </c>
      <c r="C3004" s="108">
        <v>11</v>
      </c>
      <c r="D3004" s="108">
        <v>10</v>
      </c>
      <c r="E3004" s="108">
        <v>0</v>
      </c>
      <c r="F3004" s="108">
        <v>0</v>
      </c>
      <c r="G3004" s="108">
        <v>1</v>
      </c>
      <c r="H3004" s="108">
        <v>22</v>
      </c>
      <c r="I3004" s="108">
        <v>22</v>
      </c>
      <c r="J3004" s="145">
        <v>1</v>
      </c>
      <c r="K3004" s="145">
        <v>0.99663889999999999</v>
      </c>
      <c r="L3004" s="108">
        <v>1</v>
      </c>
      <c r="M3004" s="108">
        <v>0</v>
      </c>
      <c r="N3004" s="145">
        <v>7.6300000000000007E-2</v>
      </c>
      <c r="O3004" s="145">
        <v>0.33950910000000001</v>
      </c>
      <c r="P3004" s="108">
        <v>3</v>
      </c>
      <c r="Q3004" s="108">
        <v>5</v>
      </c>
      <c r="R3004" s="108">
        <v>0</v>
      </c>
      <c r="S3004" s="108">
        <v>0</v>
      </c>
    </row>
    <row r="3005" spans="1:19" x14ac:dyDescent="0.25">
      <c r="A3005" s="108" t="s">
        <v>4210</v>
      </c>
      <c r="B3005" s="108" t="s">
        <v>7209</v>
      </c>
      <c r="C3005" s="108">
        <v>67</v>
      </c>
      <c r="D3005" s="108">
        <v>67</v>
      </c>
      <c r="E3005" s="108">
        <v>0</v>
      </c>
      <c r="F3005" s="108">
        <v>0</v>
      </c>
      <c r="G3005" s="108">
        <v>0</v>
      </c>
      <c r="H3005" s="108">
        <v>131</v>
      </c>
      <c r="I3005" s="108">
        <v>141</v>
      </c>
      <c r="J3005" s="145">
        <v>0.9677</v>
      </c>
      <c r="K3005" s="145">
        <v>0.99682059999999995</v>
      </c>
      <c r="L3005" s="108">
        <v>3</v>
      </c>
      <c r="M3005" s="108">
        <v>1</v>
      </c>
      <c r="N3005" s="145">
        <v>0.4078</v>
      </c>
      <c r="O3005" s="145">
        <v>0.66305259999999999</v>
      </c>
      <c r="P3005" s="108">
        <v>17</v>
      </c>
      <c r="Q3005" s="108">
        <v>18</v>
      </c>
      <c r="R3005" s="108">
        <v>0</v>
      </c>
      <c r="S3005" s="108">
        <v>0</v>
      </c>
    </row>
    <row r="3006" spans="1:19" x14ac:dyDescent="0.25">
      <c r="A3006" s="108" t="s">
        <v>4206</v>
      </c>
      <c r="B3006" s="108" t="s">
        <v>7210</v>
      </c>
      <c r="C3006" s="108">
        <v>65</v>
      </c>
      <c r="D3006" s="108">
        <v>47</v>
      </c>
      <c r="E3006" s="108">
        <v>18</v>
      </c>
      <c r="F3006" s="108">
        <v>0</v>
      </c>
      <c r="G3006" s="108">
        <v>0</v>
      </c>
      <c r="H3006" s="108">
        <v>75</v>
      </c>
      <c r="I3006" s="108">
        <v>131</v>
      </c>
      <c r="J3006" s="145">
        <v>0.41620000000000001</v>
      </c>
      <c r="K3006" s="145">
        <v>0.99728030000000001</v>
      </c>
      <c r="L3006" s="108">
        <v>2</v>
      </c>
      <c r="M3006" s="108">
        <v>3</v>
      </c>
      <c r="N3006" s="145">
        <v>5.45E-2</v>
      </c>
      <c r="O3006" s="145">
        <v>0.42377999999999999</v>
      </c>
      <c r="P3006" s="108">
        <v>12</v>
      </c>
      <c r="Q3006" s="108">
        <v>17</v>
      </c>
      <c r="R3006" s="108">
        <v>0</v>
      </c>
      <c r="S3006" s="108">
        <v>0</v>
      </c>
    </row>
    <row r="3007" spans="1:19" x14ac:dyDescent="0.25">
      <c r="A3007" s="108" t="s">
        <v>4219</v>
      </c>
      <c r="B3007" s="108" t="s">
        <v>7211</v>
      </c>
      <c r="C3007" s="108">
        <v>42</v>
      </c>
      <c r="D3007" s="108">
        <v>39</v>
      </c>
      <c r="E3007" s="108">
        <v>2</v>
      </c>
      <c r="F3007" s="108">
        <v>0</v>
      </c>
      <c r="G3007" s="108">
        <v>1</v>
      </c>
      <c r="H3007" s="108">
        <v>20</v>
      </c>
      <c r="I3007" s="108">
        <v>26</v>
      </c>
      <c r="J3007" s="145">
        <v>1</v>
      </c>
      <c r="K3007" s="145">
        <v>0.99737549999999997</v>
      </c>
      <c r="L3007" s="108">
        <v>2</v>
      </c>
      <c r="M3007" s="108">
        <v>0</v>
      </c>
      <c r="N3007" s="145">
        <v>0.52029999999999998</v>
      </c>
      <c r="O3007" s="145">
        <v>0.85512429999999995</v>
      </c>
      <c r="P3007" s="108">
        <v>10</v>
      </c>
      <c r="Q3007" s="108">
        <v>10</v>
      </c>
      <c r="R3007" s="108">
        <v>0</v>
      </c>
      <c r="S3007" s="108">
        <v>0</v>
      </c>
    </row>
    <row r="3008" spans="1:19" x14ac:dyDescent="0.25">
      <c r="A3008" s="108" t="s">
        <v>4210</v>
      </c>
      <c r="B3008" s="108" t="s">
        <v>7212</v>
      </c>
      <c r="C3008" s="108">
        <v>71</v>
      </c>
      <c r="D3008" s="108">
        <v>68</v>
      </c>
      <c r="E3008" s="108">
        <v>1</v>
      </c>
      <c r="F3008" s="108">
        <v>0</v>
      </c>
      <c r="G3008" s="108">
        <v>2</v>
      </c>
      <c r="H3008" s="108">
        <v>37</v>
      </c>
      <c r="I3008" s="108">
        <v>65</v>
      </c>
      <c r="J3008" s="145">
        <v>0.97240000000000004</v>
      </c>
      <c r="K3008" s="145">
        <v>0.9975309</v>
      </c>
      <c r="L3008" s="108">
        <v>3</v>
      </c>
      <c r="M3008" s="108">
        <v>1</v>
      </c>
      <c r="N3008" s="145">
        <v>0.752</v>
      </c>
      <c r="O3008" s="145">
        <v>0.86814639999999998</v>
      </c>
      <c r="P3008" s="108">
        <v>17</v>
      </c>
      <c r="Q3008" s="108">
        <v>15</v>
      </c>
      <c r="R3008" s="108">
        <v>0</v>
      </c>
      <c r="S3008" s="108">
        <v>0</v>
      </c>
    </row>
    <row r="3009" spans="1:19" x14ac:dyDescent="0.25">
      <c r="A3009" s="108" t="s">
        <v>4210</v>
      </c>
      <c r="B3009" s="108" t="s">
        <v>7213</v>
      </c>
      <c r="C3009" s="108">
        <v>77</v>
      </c>
      <c r="D3009" s="108">
        <v>69</v>
      </c>
      <c r="E3009" s="108">
        <v>7</v>
      </c>
      <c r="F3009" s="108">
        <v>1</v>
      </c>
      <c r="G3009" s="108">
        <v>0</v>
      </c>
      <c r="H3009" s="108">
        <v>48</v>
      </c>
      <c r="I3009" s="108">
        <v>63</v>
      </c>
      <c r="J3009" s="145">
        <v>0.9728</v>
      </c>
      <c r="K3009" s="145">
        <v>0.99759039999999999</v>
      </c>
      <c r="L3009" s="108">
        <v>3</v>
      </c>
      <c r="M3009" s="108">
        <v>1</v>
      </c>
      <c r="N3009" s="145">
        <v>0.25850000000000001</v>
      </c>
      <c r="O3009" s="145">
        <v>0.5434426</v>
      </c>
      <c r="P3009" s="108">
        <v>17</v>
      </c>
      <c r="Q3009" s="108">
        <v>20</v>
      </c>
      <c r="R3009" s="108">
        <v>0</v>
      </c>
      <c r="S3009" s="108">
        <v>0</v>
      </c>
    </row>
    <row r="3010" spans="1:19" x14ac:dyDescent="0.25">
      <c r="A3010" s="108" t="s">
        <v>4210</v>
      </c>
      <c r="B3010" s="108" t="s">
        <v>7214</v>
      </c>
      <c r="C3010" s="108">
        <v>36</v>
      </c>
      <c r="D3010" s="108">
        <v>36</v>
      </c>
      <c r="E3010" s="108">
        <v>0</v>
      </c>
      <c r="F3010" s="108">
        <v>0</v>
      </c>
      <c r="G3010" s="108">
        <v>0</v>
      </c>
      <c r="H3010" s="108">
        <v>26</v>
      </c>
      <c r="I3010" s="108">
        <v>65</v>
      </c>
      <c r="J3010" s="145">
        <v>1</v>
      </c>
      <c r="K3010" s="145">
        <v>0.99768069999999998</v>
      </c>
      <c r="L3010" s="108">
        <v>2</v>
      </c>
      <c r="M3010" s="108">
        <v>0</v>
      </c>
      <c r="N3010" s="145">
        <v>0.82799999999999996</v>
      </c>
      <c r="O3010" s="145">
        <v>0.89643470000000003</v>
      </c>
      <c r="P3010" s="108">
        <v>9</v>
      </c>
      <c r="Q3010" s="108">
        <v>7</v>
      </c>
      <c r="R3010" s="108">
        <v>0</v>
      </c>
      <c r="S3010" s="108">
        <v>0</v>
      </c>
    </row>
    <row r="3011" spans="1:19" x14ac:dyDescent="0.25">
      <c r="A3011" s="108" t="s">
        <v>4206</v>
      </c>
      <c r="B3011" s="108" t="s">
        <v>7215</v>
      </c>
      <c r="C3011" s="108">
        <v>115</v>
      </c>
      <c r="D3011" s="108">
        <v>72</v>
      </c>
      <c r="E3011" s="108">
        <v>13</v>
      </c>
      <c r="F3011" s="108">
        <v>0</v>
      </c>
      <c r="G3011" s="108">
        <v>30</v>
      </c>
      <c r="H3011" s="108">
        <v>13</v>
      </c>
      <c r="I3011" s="108">
        <v>42</v>
      </c>
      <c r="J3011" s="145">
        <v>0.48020000000000002</v>
      </c>
      <c r="K3011" s="145">
        <v>0.99773579999999995</v>
      </c>
      <c r="L3011" s="108">
        <v>4</v>
      </c>
      <c r="M3011" s="108">
        <v>4</v>
      </c>
      <c r="N3011" s="145">
        <v>0.96489999999999998</v>
      </c>
      <c r="O3011" s="145">
        <v>1</v>
      </c>
      <c r="P3011" s="108">
        <v>18</v>
      </c>
      <c r="Q3011" s="108">
        <v>12</v>
      </c>
      <c r="R3011" s="108">
        <v>0</v>
      </c>
      <c r="S3011" s="108">
        <v>0</v>
      </c>
    </row>
    <row r="3012" spans="1:19" x14ac:dyDescent="0.25">
      <c r="A3012" s="108" t="s">
        <v>4210</v>
      </c>
      <c r="B3012" s="108" t="s">
        <v>7216</v>
      </c>
      <c r="C3012" s="108">
        <v>73</v>
      </c>
      <c r="D3012" s="108">
        <v>71</v>
      </c>
      <c r="E3012" s="108">
        <v>2</v>
      </c>
      <c r="F3012" s="108">
        <v>0</v>
      </c>
      <c r="G3012" s="108">
        <v>0</v>
      </c>
      <c r="H3012" s="108">
        <v>27</v>
      </c>
      <c r="I3012" s="108">
        <v>42</v>
      </c>
      <c r="J3012" s="145">
        <v>0.97550000000000003</v>
      </c>
      <c r="K3012" s="145">
        <v>0.99795109999999998</v>
      </c>
      <c r="L3012" s="108">
        <v>4</v>
      </c>
      <c r="M3012" s="108">
        <v>1</v>
      </c>
      <c r="N3012" s="145">
        <v>0.87429999999999997</v>
      </c>
      <c r="O3012" s="145">
        <v>0.92810939999999997</v>
      </c>
      <c r="P3012" s="108">
        <v>18</v>
      </c>
      <c r="Q3012" s="108">
        <v>14</v>
      </c>
      <c r="R3012" s="108">
        <v>0</v>
      </c>
      <c r="S3012" s="108">
        <v>0</v>
      </c>
    </row>
    <row r="3013" spans="1:19" x14ac:dyDescent="0.25">
      <c r="A3013" s="108" t="s">
        <v>4210</v>
      </c>
      <c r="B3013" s="108" t="s">
        <v>7217</v>
      </c>
      <c r="C3013" s="108">
        <v>34</v>
      </c>
      <c r="D3013" s="108">
        <v>34</v>
      </c>
      <c r="E3013" s="108">
        <v>0</v>
      </c>
      <c r="F3013" s="108">
        <v>0</v>
      </c>
      <c r="G3013" s="108">
        <v>0</v>
      </c>
      <c r="H3013" s="108">
        <v>132</v>
      </c>
      <c r="I3013" s="108">
        <v>264</v>
      </c>
      <c r="J3013" s="145">
        <v>1</v>
      </c>
      <c r="K3013" s="145">
        <v>0.99807849999999998</v>
      </c>
      <c r="L3013" s="108">
        <v>2</v>
      </c>
      <c r="M3013" s="108">
        <v>0</v>
      </c>
      <c r="N3013" s="145">
        <v>0.48830000000000001</v>
      </c>
      <c r="O3013" s="145">
        <v>0.70521929999999999</v>
      </c>
      <c r="P3013" s="108">
        <v>9</v>
      </c>
      <c r="Q3013" s="108">
        <v>9</v>
      </c>
      <c r="R3013" s="108">
        <v>0</v>
      </c>
      <c r="S3013" s="108">
        <v>0</v>
      </c>
    </row>
    <row r="3014" spans="1:19" x14ac:dyDescent="0.25">
      <c r="A3014" s="108" t="s">
        <v>4219</v>
      </c>
      <c r="B3014" s="108" t="s">
        <v>7218</v>
      </c>
      <c r="C3014" s="108">
        <v>46</v>
      </c>
      <c r="D3014" s="108">
        <v>42</v>
      </c>
      <c r="E3014" s="108">
        <v>4</v>
      </c>
      <c r="F3014" s="108">
        <v>0</v>
      </c>
      <c r="G3014" s="108">
        <v>0</v>
      </c>
      <c r="H3014" s="108">
        <v>30</v>
      </c>
      <c r="I3014" s="108">
        <v>42</v>
      </c>
      <c r="J3014" s="145">
        <v>1</v>
      </c>
      <c r="K3014" s="145">
        <v>0.99814860000000005</v>
      </c>
      <c r="L3014" s="108">
        <v>2</v>
      </c>
      <c r="M3014" s="108">
        <v>0</v>
      </c>
      <c r="N3014" s="145">
        <v>0.23089999999999999</v>
      </c>
      <c r="O3014" s="145">
        <v>0.59663279999999996</v>
      </c>
      <c r="P3014" s="108">
        <v>11</v>
      </c>
      <c r="Q3014" s="108">
        <v>13</v>
      </c>
      <c r="R3014" s="108">
        <v>0</v>
      </c>
      <c r="S3014" s="108">
        <v>0</v>
      </c>
    </row>
    <row r="3015" spans="1:19" x14ac:dyDescent="0.25">
      <c r="A3015" s="108" t="s">
        <v>4210</v>
      </c>
      <c r="B3015" s="108" t="s">
        <v>7219</v>
      </c>
      <c r="C3015" s="108">
        <v>38</v>
      </c>
      <c r="D3015" s="108">
        <v>35</v>
      </c>
      <c r="E3015" s="108">
        <v>2</v>
      </c>
      <c r="F3015" s="108">
        <v>0</v>
      </c>
      <c r="G3015" s="108">
        <v>1</v>
      </c>
      <c r="H3015" s="108">
        <v>37</v>
      </c>
      <c r="I3015" s="108">
        <v>76</v>
      </c>
      <c r="J3015" s="145">
        <v>1</v>
      </c>
      <c r="K3015" s="145">
        <v>0.99815799999999999</v>
      </c>
      <c r="L3015" s="108">
        <v>2</v>
      </c>
      <c r="M3015" s="108">
        <v>0</v>
      </c>
      <c r="N3015" s="145">
        <v>0.1439</v>
      </c>
      <c r="O3015" s="145">
        <v>0.4579376</v>
      </c>
      <c r="P3015" s="108">
        <v>9</v>
      </c>
      <c r="Q3015" s="108">
        <v>12</v>
      </c>
      <c r="R3015" s="108">
        <v>0</v>
      </c>
      <c r="S3015" s="108">
        <v>0</v>
      </c>
    </row>
    <row r="3016" spans="1:19" x14ac:dyDescent="0.25">
      <c r="A3016" s="108" t="s">
        <v>4210</v>
      </c>
      <c r="B3016" s="108" t="s">
        <v>7220</v>
      </c>
      <c r="C3016" s="108">
        <v>37</v>
      </c>
      <c r="D3016" s="108">
        <v>36</v>
      </c>
      <c r="E3016" s="108">
        <v>0</v>
      </c>
      <c r="F3016" s="108">
        <v>0</v>
      </c>
      <c r="G3016" s="108">
        <v>1</v>
      </c>
      <c r="H3016" s="108">
        <v>110</v>
      </c>
      <c r="I3016" s="108">
        <v>154</v>
      </c>
      <c r="J3016" s="145">
        <v>1</v>
      </c>
      <c r="K3016" s="145">
        <v>0.99826020000000004</v>
      </c>
      <c r="L3016" s="108">
        <v>2</v>
      </c>
      <c r="M3016" s="108">
        <v>0</v>
      </c>
      <c r="N3016" s="145">
        <v>0.27289999999999998</v>
      </c>
      <c r="O3016" s="145">
        <v>0.54452999999999996</v>
      </c>
      <c r="P3016" s="108">
        <v>9</v>
      </c>
      <c r="Q3016" s="108">
        <v>11</v>
      </c>
      <c r="R3016" s="108">
        <v>0</v>
      </c>
      <c r="S3016" s="108">
        <v>0</v>
      </c>
    </row>
    <row r="3017" spans="1:19" x14ac:dyDescent="0.25">
      <c r="A3017" s="108" t="s">
        <v>4206</v>
      </c>
      <c r="B3017" s="108" t="s">
        <v>7221</v>
      </c>
      <c r="C3017" s="108">
        <v>20</v>
      </c>
      <c r="D3017" s="108">
        <v>16</v>
      </c>
      <c r="E3017" s="108">
        <v>3</v>
      </c>
      <c r="F3017" s="108">
        <v>0</v>
      </c>
      <c r="G3017" s="108">
        <v>1</v>
      </c>
      <c r="H3017" s="108">
        <v>13</v>
      </c>
      <c r="I3017" s="108">
        <v>36</v>
      </c>
      <c r="J3017" s="145">
        <v>0.56399999999999995</v>
      </c>
      <c r="K3017" s="145">
        <v>0.99829630000000003</v>
      </c>
      <c r="L3017" s="108">
        <v>1</v>
      </c>
      <c r="M3017" s="108">
        <v>1</v>
      </c>
      <c r="N3017" s="145">
        <v>0.37269999999999998</v>
      </c>
      <c r="O3017" s="145">
        <v>0.80719209999999997</v>
      </c>
      <c r="P3017" s="108">
        <v>4</v>
      </c>
      <c r="Q3017" s="108">
        <v>5</v>
      </c>
      <c r="R3017" s="108">
        <v>0</v>
      </c>
      <c r="S3017" s="108">
        <v>0</v>
      </c>
    </row>
    <row r="3018" spans="1:19" x14ac:dyDescent="0.25">
      <c r="A3018" s="108" t="s">
        <v>4206</v>
      </c>
      <c r="B3018" s="108" t="s">
        <v>7222</v>
      </c>
      <c r="C3018" s="108">
        <v>87</v>
      </c>
      <c r="D3018" s="108">
        <v>70</v>
      </c>
      <c r="E3018" s="108">
        <v>14</v>
      </c>
      <c r="F3018" s="108">
        <v>0</v>
      </c>
      <c r="G3018" s="108">
        <v>3</v>
      </c>
      <c r="H3018" s="108">
        <v>25</v>
      </c>
      <c r="I3018" s="108">
        <v>57</v>
      </c>
      <c r="J3018" s="145">
        <v>0.46160000000000001</v>
      </c>
      <c r="K3018" s="145">
        <v>0.99864620000000004</v>
      </c>
      <c r="L3018" s="108">
        <v>4</v>
      </c>
      <c r="M3018" s="108">
        <v>4</v>
      </c>
      <c r="N3018" s="145">
        <v>0.49259999999999998</v>
      </c>
      <c r="O3018" s="145">
        <v>0.88131440000000005</v>
      </c>
      <c r="P3018" s="108">
        <v>18</v>
      </c>
      <c r="Q3018" s="108">
        <v>18</v>
      </c>
      <c r="R3018" s="108">
        <v>0</v>
      </c>
      <c r="S3018" s="108">
        <v>0</v>
      </c>
    </row>
    <row r="3019" spans="1:19" x14ac:dyDescent="0.25">
      <c r="A3019" s="108" t="s">
        <v>4219</v>
      </c>
      <c r="B3019" s="108" t="s">
        <v>7223</v>
      </c>
      <c r="C3019" s="108">
        <v>352</v>
      </c>
      <c r="D3019" s="108">
        <v>305</v>
      </c>
      <c r="E3019" s="108">
        <v>36</v>
      </c>
      <c r="F3019" s="108">
        <v>0</v>
      </c>
      <c r="G3019" s="108">
        <v>11</v>
      </c>
      <c r="H3019" s="108">
        <v>39</v>
      </c>
      <c r="I3019" s="108">
        <v>101</v>
      </c>
      <c r="J3019" s="145">
        <v>0.94669999999999999</v>
      </c>
      <c r="K3019" s="145">
        <v>0.99912610000000002</v>
      </c>
      <c r="L3019" s="108">
        <v>15</v>
      </c>
      <c r="M3019" s="108">
        <v>10</v>
      </c>
      <c r="N3019" s="145">
        <v>0.73099999999999998</v>
      </c>
      <c r="O3019" s="145">
        <v>0.94837079999999996</v>
      </c>
      <c r="P3019" s="108">
        <v>76</v>
      </c>
      <c r="Q3019" s="108">
        <v>72</v>
      </c>
      <c r="R3019" s="108">
        <v>0</v>
      </c>
      <c r="S3019" s="108">
        <v>0</v>
      </c>
    </row>
    <row r="3020" spans="1:19" x14ac:dyDescent="0.25">
      <c r="A3020" s="108" t="s">
        <v>4208</v>
      </c>
      <c r="B3020" s="108" t="s">
        <v>7224</v>
      </c>
      <c r="C3020" s="108">
        <v>162</v>
      </c>
      <c r="D3020" s="108">
        <v>159</v>
      </c>
      <c r="E3020" s="108">
        <v>2</v>
      </c>
      <c r="F3020" s="108">
        <v>0</v>
      </c>
      <c r="G3020" s="108">
        <v>1</v>
      </c>
      <c r="H3020" s="108">
        <v>26</v>
      </c>
      <c r="I3020" s="108">
        <v>41</v>
      </c>
      <c r="J3020" s="145">
        <v>0.99780000000000002</v>
      </c>
      <c r="K3020" s="145">
        <v>0.99920070000000005</v>
      </c>
      <c r="L3020" s="108">
        <v>8</v>
      </c>
      <c r="M3020" s="108">
        <v>2</v>
      </c>
      <c r="N3020" s="145">
        <v>0.35449999999999998</v>
      </c>
      <c r="O3020" s="145">
        <v>0.59582389999999996</v>
      </c>
      <c r="P3020" s="108">
        <v>40</v>
      </c>
      <c r="Q3020" s="108">
        <v>42</v>
      </c>
      <c r="R3020" s="108">
        <v>0</v>
      </c>
      <c r="S3020" s="108">
        <v>0</v>
      </c>
    </row>
    <row r="3021" spans="1:19" x14ac:dyDescent="0.25">
      <c r="A3021" s="108" t="s">
        <v>4210</v>
      </c>
      <c r="B3021" s="108" t="s">
        <v>7225</v>
      </c>
      <c r="C3021" s="108">
        <v>71</v>
      </c>
      <c r="D3021" s="108">
        <v>71</v>
      </c>
      <c r="E3021" s="108">
        <v>0</v>
      </c>
      <c r="F3021" s="108">
        <v>0</v>
      </c>
      <c r="G3021" s="108">
        <v>0</v>
      </c>
      <c r="H3021" s="108">
        <v>131</v>
      </c>
      <c r="I3021" s="108">
        <v>144</v>
      </c>
      <c r="J3021" s="145">
        <v>0.97309999999999997</v>
      </c>
      <c r="K3021" s="145">
        <v>0.99926000000000004</v>
      </c>
      <c r="L3021" s="108">
        <v>4</v>
      </c>
      <c r="M3021" s="108">
        <v>1</v>
      </c>
      <c r="N3021" s="145">
        <v>0.52080000000000004</v>
      </c>
      <c r="O3021" s="145">
        <v>0.73481929999999995</v>
      </c>
      <c r="P3021" s="108">
        <v>18</v>
      </c>
      <c r="Q3021" s="108">
        <v>18</v>
      </c>
      <c r="R3021" s="108">
        <v>0</v>
      </c>
      <c r="S3021" s="108">
        <v>0</v>
      </c>
    </row>
    <row r="3022" spans="1:19" x14ac:dyDescent="0.25">
      <c r="A3022" s="108" t="s">
        <v>4210</v>
      </c>
      <c r="B3022" s="108" t="s">
        <v>7226</v>
      </c>
      <c r="C3022" s="108">
        <v>103</v>
      </c>
      <c r="D3022" s="108">
        <v>100</v>
      </c>
      <c r="E3022" s="108">
        <v>2</v>
      </c>
      <c r="F3022" s="108">
        <v>1</v>
      </c>
      <c r="G3022" s="108">
        <v>0</v>
      </c>
      <c r="H3022" s="108">
        <v>13</v>
      </c>
      <c r="I3022" s="108">
        <v>28</v>
      </c>
      <c r="J3022" s="145">
        <v>0.96719999999999995</v>
      </c>
      <c r="K3022" s="145">
        <v>0.99938150000000003</v>
      </c>
      <c r="L3022" s="108">
        <v>5</v>
      </c>
      <c r="M3022" s="108">
        <v>2</v>
      </c>
      <c r="N3022" s="145">
        <v>0.2127</v>
      </c>
      <c r="O3022" s="145">
        <v>0.50704830000000001</v>
      </c>
      <c r="P3022" s="108">
        <v>25</v>
      </c>
      <c r="Q3022" s="108">
        <v>29</v>
      </c>
      <c r="R3022" s="108">
        <v>0</v>
      </c>
      <c r="S3022" s="108">
        <v>0</v>
      </c>
    </row>
    <row r="3023" spans="1:19" x14ac:dyDescent="0.25">
      <c r="A3023" s="108" t="s">
        <v>4206</v>
      </c>
      <c r="B3023" s="108" t="s">
        <v>7227</v>
      </c>
      <c r="C3023" s="108">
        <v>222</v>
      </c>
      <c r="D3023" s="108">
        <v>177</v>
      </c>
      <c r="E3023" s="108">
        <v>33</v>
      </c>
      <c r="F3023" s="108">
        <v>0</v>
      </c>
      <c r="G3023" s="108">
        <v>12</v>
      </c>
      <c r="H3023" s="108">
        <v>35</v>
      </c>
      <c r="I3023" s="108">
        <v>69</v>
      </c>
      <c r="J3023" s="145">
        <v>0.99880000000000002</v>
      </c>
      <c r="K3023" s="145">
        <v>0.99944630000000001</v>
      </c>
      <c r="L3023" s="108">
        <v>9</v>
      </c>
      <c r="M3023" s="108">
        <v>2</v>
      </c>
      <c r="N3023" s="145">
        <v>0.61199999999999999</v>
      </c>
      <c r="O3023" s="145">
        <v>0.93413559999999995</v>
      </c>
      <c r="P3023" s="108">
        <v>44</v>
      </c>
      <c r="Q3023" s="108">
        <v>43</v>
      </c>
      <c r="R3023" s="108">
        <v>0</v>
      </c>
      <c r="S3023" s="108">
        <v>0</v>
      </c>
    </row>
    <row r="3024" spans="1:19" x14ac:dyDescent="0.25">
      <c r="A3024" s="108" t="s">
        <v>4354</v>
      </c>
      <c r="B3024" s="108" t="s">
        <v>7228</v>
      </c>
      <c r="C3024" s="108">
        <v>10</v>
      </c>
      <c r="D3024" s="108">
        <v>10</v>
      </c>
      <c r="E3024" s="108">
        <v>0</v>
      </c>
      <c r="F3024" s="108">
        <v>0</v>
      </c>
      <c r="G3024" s="108">
        <v>0</v>
      </c>
      <c r="H3024" s="108">
        <v>37</v>
      </c>
      <c r="I3024" s="108">
        <v>57</v>
      </c>
      <c r="J3024" s="145">
        <v>1</v>
      </c>
      <c r="K3024" s="145">
        <v>0.9995771</v>
      </c>
      <c r="L3024" s="108">
        <v>1</v>
      </c>
      <c r="M3024" s="108">
        <v>0</v>
      </c>
      <c r="N3024" s="145">
        <v>0.47289999999999999</v>
      </c>
      <c r="O3024" s="145">
        <v>0.67515420000000004</v>
      </c>
      <c r="P3024" s="108">
        <v>3</v>
      </c>
      <c r="Q3024" s="108">
        <v>3</v>
      </c>
      <c r="R3024" s="108">
        <v>0</v>
      </c>
      <c r="S3024" s="108">
        <v>0</v>
      </c>
    </row>
    <row r="3025" spans="1:19" x14ac:dyDescent="0.25">
      <c r="A3025" s="108" t="s">
        <v>4210</v>
      </c>
      <c r="B3025" s="108" t="s">
        <v>7229</v>
      </c>
      <c r="C3025" s="108">
        <v>125</v>
      </c>
      <c r="D3025" s="108">
        <v>103</v>
      </c>
      <c r="E3025" s="108">
        <v>2</v>
      </c>
      <c r="F3025" s="108">
        <v>0</v>
      </c>
      <c r="G3025" s="108">
        <v>20</v>
      </c>
      <c r="H3025" s="108">
        <v>9</v>
      </c>
      <c r="I3025" s="108">
        <v>53</v>
      </c>
      <c r="J3025" s="145">
        <v>1</v>
      </c>
      <c r="K3025" s="145">
        <v>0.99960300000000002</v>
      </c>
      <c r="L3025" s="108">
        <v>5</v>
      </c>
      <c r="M3025" s="108">
        <v>0</v>
      </c>
      <c r="N3025" s="145">
        <v>0.99609999999999999</v>
      </c>
      <c r="O3025" s="145">
        <v>1</v>
      </c>
      <c r="P3025" s="108">
        <v>26</v>
      </c>
      <c r="Q3025" s="108">
        <v>15</v>
      </c>
      <c r="R3025" s="108">
        <v>0</v>
      </c>
      <c r="S3025" s="108">
        <v>0</v>
      </c>
    </row>
    <row r="3026" spans="1:19" x14ac:dyDescent="0.25">
      <c r="A3026" s="108" t="s">
        <v>4219</v>
      </c>
      <c r="B3026" s="108" t="s">
        <v>7230</v>
      </c>
      <c r="C3026" s="108">
        <v>251</v>
      </c>
      <c r="D3026" s="108">
        <v>230</v>
      </c>
      <c r="E3026" s="108">
        <v>14</v>
      </c>
      <c r="F3026" s="108">
        <v>2</v>
      </c>
      <c r="G3026" s="108">
        <v>5</v>
      </c>
      <c r="H3026" s="108">
        <v>34</v>
      </c>
      <c r="I3026" s="108">
        <v>72</v>
      </c>
      <c r="J3026" s="145">
        <v>0.99970000000000003</v>
      </c>
      <c r="K3026" s="145">
        <v>0.99967649999999997</v>
      </c>
      <c r="L3026" s="108">
        <v>12</v>
      </c>
      <c r="M3026" s="108">
        <v>3</v>
      </c>
      <c r="N3026" s="145">
        <v>0.54349999999999998</v>
      </c>
      <c r="O3026" s="145">
        <v>0.87622319999999998</v>
      </c>
      <c r="P3026" s="108">
        <v>58</v>
      </c>
      <c r="Q3026" s="108">
        <v>57</v>
      </c>
      <c r="R3026" s="108">
        <v>0</v>
      </c>
      <c r="S3026" s="108">
        <v>0</v>
      </c>
    </row>
    <row r="3027" spans="1:19" x14ac:dyDescent="0.25">
      <c r="A3027" s="108" t="s">
        <v>4354</v>
      </c>
      <c r="B3027" s="108" t="s">
        <v>7231</v>
      </c>
      <c r="C3027" s="108">
        <v>98</v>
      </c>
      <c r="D3027" s="108">
        <v>89</v>
      </c>
      <c r="E3027" s="108">
        <v>1</v>
      </c>
      <c r="F3027" s="108">
        <v>0</v>
      </c>
      <c r="G3027" s="108">
        <v>8</v>
      </c>
      <c r="H3027" s="108">
        <v>21</v>
      </c>
      <c r="I3027" s="108">
        <v>65</v>
      </c>
      <c r="J3027" s="145">
        <v>1</v>
      </c>
      <c r="K3027" s="145">
        <v>0.9997511</v>
      </c>
      <c r="L3027" s="108">
        <v>4</v>
      </c>
      <c r="M3027" s="108">
        <v>0</v>
      </c>
      <c r="N3027" s="145">
        <v>0.99739999999999995</v>
      </c>
      <c r="O3027" s="145">
        <v>0.99903620000000004</v>
      </c>
      <c r="P3027" s="108">
        <v>22</v>
      </c>
      <c r="Q3027" s="108">
        <v>12</v>
      </c>
      <c r="R3027" s="108">
        <v>0</v>
      </c>
      <c r="S3027" s="108">
        <v>0</v>
      </c>
    </row>
    <row r="3028" spans="1:19" x14ac:dyDescent="0.25">
      <c r="A3028" s="108" t="s">
        <v>4210</v>
      </c>
      <c r="B3028" s="108" t="s">
        <v>7232</v>
      </c>
      <c r="C3028" s="108">
        <v>38</v>
      </c>
      <c r="D3028" s="108">
        <v>37</v>
      </c>
      <c r="E3028" s="108">
        <v>1</v>
      </c>
      <c r="F3028" s="108">
        <v>0</v>
      </c>
      <c r="G3028" s="108">
        <v>0</v>
      </c>
      <c r="H3028" s="108">
        <v>16</v>
      </c>
      <c r="I3028" s="108">
        <v>26</v>
      </c>
      <c r="J3028" s="145">
        <v>1</v>
      </c>
      <c r="K3028" s="145">
        <v>0.9997606</v>
      </c>
      <c r="L3028" s="108">
        <v>2</v>
      </c>
      <c r="M3028" s="108">
        <v>0</v>
      </c>
      <c r="N3028" s="145">
        <v>0.92479999999999996</v>
      </c>
      <c r="O3028" s="145">
        <v>0.9542216</v>
      </c>
      <c r="P3028" s="108">
        <v>9</v>
      </c>
      <c r="Q3028" s="108">
        <v>6</v>
      </c>
      <c r="R3028" s="108">
        <v>0</v>
      </c>
      <c r="S3028" s="108">
        <v>0</v>
      </c>
    </row>
    <row r="3029" spans="1:19" x14ac:dyDescent="0.25">
      <c r="A3029" s="108" t="s">
        <v>4210</v>
      </c>
      <c r="B3029" s="108" t="s">
        <v>7233</v>
      </c>
      <c r="C3029" s="108">
        <v>38</v>
      </c>
      <c r="D3029" s="108">
        <v>38</v>
      </c>
      <c r="E3029" s="108">
        <v>0</v>
      </c>
      <c r="F3029" s="108">
        <v>0</v>
      </c>
      <c r="G3029" s="108">
        <v>0</v>
      </c>
      <c r="H3029" s="108">
        <v>28</v>
      </c>
      <c r="I3029" s="108">
        <v>68</v>
      </c>
      <c r="J3029" s="145">
        <v>1</v>
      </c>
      <c r="K3029" s="145">
        <v>0.99989519999999998</v>
      </c>
      <c r="L3029" s="108">
        <v>2</v>
      </c>
      <c r="M3029" s="108">
        <v>0</v>
      </c>
      <c r="N3029" s="145">
        <v>0.12809999999999999</v>
      </c>
      <c r="O3029" s="145">
        <v>0.4486946</v>
      </c>
      <c r="P3029" s="108">
        <v>10</v>
      </c>
      <c r="Q3029" s="108">
        <v>13</v>
      </c>
      <c r="R3029" s="108">
        <v>0</v>
      </c>
      <c r="S3029" s="108">
        <v>0</v>
      </c>
    </row>
    <row r="3030" spans="1:19" x14ac:dyDescent="0.25">
      <c r="A3030" s="108" t="s">
        <v>4219</v>
      </c>
      <c r="B3030" s="108" t="s">
        <v>7234</v>
      </c>
      <c r="C3030" s="108">
        <v>138</v>
      </c>
      <c r="D3030" s="108">
        <v>112</v>
      </c>
      <c r="E3030" s="108">
        <v>10</v>
      </c>
      <c r="F3030" s="108">
        <v>0</v>
      </c>
      <c r="G3030" s="108">
        <v>16</v>
      </c>
      <c r="H3030" s="108">
        <v>24</v>
      </c>
      <c r="I3030" s="108">
        <v>44</v>
      </c>
      <c r="J3030" s="145">
        <v>0.97719999999999996</v>
      </c>
      <c r="K3030" s="145">
        <v>0.99996589999999996</v>
      </c>
      <c r="L3030" s="108">
        <v>6</v>
      </c>
      <c r="M3030" s="108">
        <v>2</v>
      </c>
      <c r="N3030" s="145">
        <v>0.92700000000000005</v>
      </c>
      <c r="O3030" s="145">
        <v>1</v>
      </c>
      <c r="P3030" s="108">
        <v>28</v>
      </c>
      <c r="Q3030" s="108">
        <v>22</v>
      </c>
      <c r="R3030" s="108">
        <v>0</v>
      </c>
      <c r="S3030" s="108">
        <v>0</v>
      </c>
    </row>
    <row r="3031" spans="1:19" x14ac:dyDescent="0.25">
      <c r="A3031" s="108" t="s">
        <v>4354</v>
      </c>
      <c r="B3031" s="108" t="s">
        <v>6180</v>
      </c>
      <c r="C3031" s="108">
        <v>14</v>
      </c>
      <c r="D3031" s="108">
        <v>14</v>
      </c>
      <c r="E3031" s="108">
        <v>0</v>
      </c>
      <c r="F3031" s="108">
        <v>0</v>
      </c>
      <c r="G3031" s="108">
        <v>0</v>
      </c>
      <c r="H3031" s="108">
        <v>15</v>
      </c>
      <c r="I3031" s="108">
        <v>20</v>
      </c>
      <c r="J3031" s="145">
        <v>1</v>
      </c>
      <c r="K3031" s="145">
        <v>0.9999787</v>
      </c>
      <c r="L3031" s="108">
        <v>1</v>
      </c>
      <c r="M3031" s="108">
        <v>0</v>
      </c>
      <c r="N3031" s="145">
        <v>0.9819</v>
      </c>
      <c r="O3031" s="145">
        <v>1</v>
      </c>
      <c r="P3031" s="108">
        <v>4</v>
      </c>
      <c r="Q3031" s="108">
        <v>1</v>
      </c>
      <c r="R3031" s="108">
        <v>0</v>
      </c>
      <c r="S3031" s="108">
        <v>0</v>
      </c>
    </row>
    <row r="3032" spans="1:19" x14ac:dyDescent="0.25">
      <c r="A3032" s="108" t="s">
        <v>4354</v>
      </c>
      <c r="B3032" s="108" t="s">
        <v>7235</v>
      </c>
      <c r="C3032" s="108">
        <v>12</v>
      </c>
      <c r="D3032" s="108">
        <v>12</v>
      </c>
      <c r="E3032" s="108">
        <v>0</v>
      </c>
      <c r="F3032" s="108">
        <v>0</v>
      </c>
      <c r="G3032" s="108">
        <v>0</v>
      </c>
      <c r="H3032" s="108">
        <v>20</v>
      </c>
      <c r="I3032" s="108">
        <v>21</v>
      </c>
      <c r="J3032" s="145">
        <v>1</v>
      </c>
      <c r="K3032" s="145">
        <v>0.99998679999999995</v>
      </c>
      <c r="L3032" s="108">
        <v>1</v>
      </c>
      <c r="M3032" s="108">
        <v>0</v>
      </c>
      <c r="N3032" s="145">
        <v>0.6179</v>
      </c>
      <c r="O3032" s="145">
        <v>0.81683969999999995</v>
      </c>
      <c r="P3032" s="108">
        <v>3</v>
      </c>
      <c r="Q3032" s="108">
        <v>3</v>
      </c>
      <c r="R3032" s="108">
        <v>0</v>
      </c>
      <c r="S3032" s="108">
        <v>0</v>
      </c>
    </row>
    <row r="3033" spans="1:19" x14ac:dyDescent="0.25">
      <c r="A3033" s="108" t="s">
        <v>4206</v>
      </c>
      <c r="B3033" s="108" t="s">
        <v>7236</v>
      </c>
      <c r="C3033" s="108">
        <v>212</v>
      </c>
      <c r="D3033" s="108">
        <v>186</v>
      </c>
      <c r="E3033" s="108">
        <v>21</v>
      </c>
      <c r="F3033" s="108">
        <v>0</v>
      </c>
      <c r="G3033" s="108">
        <v>5</v>
      </c>
      <c r="H3033" s="108">
        <v>23</v>
      </c>
      <c r="I3033" s="108">
        <v>69</v>
      </c>
      <c r="J3033" s="145">
        <v>0.71789999999999998</v>
      </c>
      <c r="K3033" s="145">
        <v>1</v>
      </c>
      <c r="L3033" s="108">
        <v>9</v>
      </c>
      <c r="M3033" s="108">
        <v>8</v>
      </c>
      <c r="N3033" s="145">
        <v>8.9999999999999993E-3</v>
      </c>
      <c r="O3033" s="145">
        <v>0.17477000000000001</v>
      </c>
      <c r="P3033" s="108">
        <v>47</v>
      </c>
      <c r="Q3033" s="108">
        <v>61</v>
      </c>
      <c r="R3033" s="108">
        <v>0</v>
      </c>
      <c r="S3033" s="108">
        <v>0</v>
      </c>
    </row>
    <row r="3034" spans="1:19" x14ac:dyDescent="0.25">
      <c r="A3034" s="108" t="s">
        <v>4206</v>
      </c>
      <c r="B3034" s="108" t="s">
        <v>7237</v>
      </c>
      <c r="C3034" s="108">
        <v>31</v>
      </c>
      <c r="D3034" s="108">
        <v>23</v>
      </c>
      <c r="E3034" s="108">
        <v>7</v>
      </c>
      <c r="F3034" s="108">
        <v>0</v>
      </c>
      <c r="G3034" s="108">
        <v>1</v>
      </c>
      <c r="H3034" s="108">
        <v>16</v>
      </c>
      <c r="I3034" s="108">
        <v>39</v>
      </c>
      <c r="J3034" s="145">
        <v>0.6946</v>
      </c>
      <c r="K3034" s="145">
        <v>1</v>
      </c>
      <c r="L3034" s="108">
        <v>1</v>
      </c>
      <c r="M3034" s="108">
        <v>1</v>
      </c>
      <c r="N3034" s="145">
        <v>1.3299999999999999E-2</v>
      </c>
      <c r="O3034" s="145">
        <v>0.18751109999999999</v>
      </c>
      <c r="P3034" s="108">
        <v>6</v>
      </c>
      <c r="Q3034" s="108">
        <v>11</v>
      </c>
      <c r="R3034" s="108">
        <v>0</v>
      </c>
      <c r="S3034" s="108">
        <v>0</v>
      </c>
    </row>
    <row r="3035" spans="1:19" x14ac:dyDescent="0.25">
      <c r="A3035" s="108" t="s">
        <v>4206</v>
      </c>
      <c r="B3035" s="108" t="s">
        <v>7238</v>
      </c>
      <c r="C3035" s="108">
        <v>303</v>
      </c>
      <c r="D3035" s="108">
        <v>271</v>
      </c>
      <c r="E3035" s="108">
        <v>26</v>
      </c>
      <c r="F3035" s="108">
        <v>1</v>
      </c>
      <c r="G3035" s="108">
        <v>5</v>
      </c>
      <c r="H3035" s="108">
        <v>54</v>
      </c>
      <c r="I3035" s="108">
        <v>95</v>
      </c>
      <c r="J3035" s="145">
        <v>0.874</v>
      </c>
      <c r="K3035" s="145">
        <v>1</v>
      </c>
      <c r="L3035" s="108">
        <v>14</v>
      </c>
      <c r="M3035" s="108">
        <v>10</v>
      </c>
      <c r="N3035" s="145">
        <v>1.4500000000000001E-2</v>
      </c>
      <c r="O3035" s="145">
        <v>0.2536429</v>
      </c>
      <c r="P3035" s="108">
        <v>68</v>
      </c>
      <c r="Q3035" s="108">
        <v>83</v>
      </c>
      <c r="R3035" s="108">
        <v>0</v>
      </c>
      <c r="S3035" s="108">
        <v>0</v>
      </c>
    </row>
    <row r="3036" spans="1:19" x14ac:dyDescent="0.25">
      <c r="A3036" s="108" t="s">
        <v>4354</v>
      </c>
      <c r="B3036" s="108" t="s">
        <v>7239</v>
      </c>
      <c r="C3036" s="108">
        <v>64</v>
      </c>
      <c r="D3036" s="108">
        <v>62</v>
      </c>
      <c r="E3036" s="108">
        <v>0</v>
      </c>
      <c r="F3036" s="108">
        <v>0</v>
      </c>
      <c r="G3036" s="108">
        <v>2</v>
      </c>
      <c r="H3036" s="108">
        <v>24</v>
      </c>
      <c r="I3036" s="108">
        <v>53</v>
      </c>
      <c r="J3036" s="145">
        <v>0.95760000000000001</v>
      </c>
      <c r="K3036" s="145">
        <v>1</v>
      </c>
      <c r="L3036" s="108">
        <v>3</v>
      </c>
      <c r="M3036" s="108">
        <v>1</v>
      </c>
      <c r="N3036" s="145">
        <v>4.2200000000000001E-2</v>
      </c>
      <c r="O3036" s="145">
        <v>0.38313330000000001</v>
      </c>
      <c r="P3036" s="108">
        <v>16</v>
      </c>
      <c r="Q3036" s="108">
        <v>22</v>
      </c>
      <c r="R3036" s="108">
        <v>0</v>
      </c>
      <c r="S3036" s="108">
        <v>0</v>
      </c>
    </row>
    <row r="3037" spans="1:19" x14ac:dyDescent="0.25">
      <c r="A3037" s="108" t="s">
        <v>4354</v>
      </c>
      <c r="B3037" s="108" t="s">
        <v>7240</v>
      </c>
      <c r="C3037" s="108">
        <v>52</v>
      </c>
      <c r="D3037" s="108">
        <v>51</v>
      </c>
      <c r="E3037" s="108">
        <v>1</v>
      </c>
      <c r="F3037" s="108">
        <v>0</v>
      </c>
      <c r="G3037" s="108">
        <v>0</v>
      </c>
      <c r="H3037" s="108">
        <v>47</v>
      </c>
      <c r="I3037" s="108">
        <v>73</v>
      </c>
      <c r="J3037" s="145">
        <v>0.93030000000000002</v>
      </c>
      <c r="K3037" s="145">
        <v>1</v>
      </c>
      <c r="L3037" s="108">
        <v>3</v>
      </c>
      <c r="M3037" s="108">
        <v>1</v>
      </c>
      <c r="N3037" s="145">
        <v>3.5200000000000002E-2</v>
      </c>
      <c r="O3037" s="145">
        <v>0.38529999999999998</v>
      </c>
      <c r="P3037" s="108">
        <v>13</v>
      </c>
      <c r="Q3037" s="108">
        <v>19</v>
      </c>
      <c r="R3037" s="108">
        <v>0</v>
      </c>
      <c r="S3037" s="108">
        <v>0</v>
      </c>
    </row>
    <row r="3038" spans="1:19" x14ac:dyDescent="0.25">
      <c r="A3038" s="108" t="s">
        <v>4206</v>
      </c>
      <c r="B3038" s="108" t="s">
        <v>7241</v>
      </c>
      <c r="C3038" s="108">
        <v>22</v>
      </c>
      <c r="D3038" s="108">
        <v>21</v>
      </c>
      <c r="E3038" s="108">
        <v>0</v>
      </c>
      <c r="F3038" s="108">
        <v>0</v>
      </c>
      <c r="G3038" s="108">
        <v>1</v>
      </c>
      <c r="H3038" s="108">
        <v>7</v>
      </c>
      <c r="I3038" s="108">
        <v>9</v>
      </c>
      <c r="J3038" s="145">
        <v>0.66180000000000005</v>
      </c>
      <c r="K3038" s="145">
        <v>1</v>
      </c>
      <c r="L3038" s="108">
        <v>1</v>
      </c>
      <c r="M3038" s="108">
        <v>1</v>
      </c>
      <c r="N3038" s="145">
        <v>5.5599999999999997E-2</v>
      </c>
      <c r="O3038" s="145">
        <v>0.4188944</v>
      </c>
      <c r="P3038" s="108">
        <v>5</v>
      </c>
      <c r="Q3038" s="108">
        <v>9</v>
      </c>
      <c r="R3038" s="108">
        <v>0</v>
      </c>
      <c r="S3038" s="108">
        <v>0</v>
      </c>
    </row>
    <row r="3039" spans="1:19" x14ac:dyDescent="0.25">
      <c r="A3039" s="108" t="s">
        <v>4206</v>
      </c>
      <c r="B3039" s="108" t="s">
        <v>7242</v>
      </c>
      <c r="C3039" s="108">
        <v>99</v>
      </c>
      <c r="D3039" s="108">
        <v>84</v>
      </c>
      <c r="E3039" s="108">
        <v>14</v>
      </c>
      <c r="F3039" s="108">
        <v>0</v>
      </c>
      <c r="G3039" s="108">
        <v>1</v>
      </c>
      <c r="H3039" s="108">
        <v>27</v>
      </c>
      <c r="I3039" s="108">
        <v>52</v>
      </c>
      <c r="J3039" s="145">
        <v>0.79930000000000001</v>
      </c>
      <c r="K3039" s="145">
        <v>1</v>
      </c>
      <c r="L3039" s="108">
        <v>4</v>
      </c>
      <c r="M3039" s="108">
        <v>3</v>
      </c>
      <c r="N3039" s="145">
        <v>5.0799999999999998E-2</v>
      </c>
      <c r="O3039" s="145">
        <v>0.42379050000000001</v>
      </c>
      <c r="P3039" s="108">
        <v>21</v>
      </c>
      <c r="Q3039" s="108">
        <v>28</v>
      </c>
      <c r="R3039" s="108">
        <v>0</v>
      </c>
      <c r="S3039" s="108">
        <v>0</v>
      </c>
    </row>
    <row r="3040" spans="1:19" x14ac:dyDescent="0.25">
      <c r="A3040" s="108" t="s">
        <v>4210</v>
      </c>
      <c r="B3040" s="108" t="s">
        <v>7243</v>
      </c>
      <c r="C3040" s="108">
        <v>146</v>
      </c>
      <c r="D3040" s="108">
        <v>137</v>
      </c>
      <c r="E3040" s="108">
        <v>7</v>
      </c>
      <c r="F3040" s="108">
        <v>1</v>
      </c>
      <c r="G3040" s="108">
        <v>1</v>
      </c>
      <c r="H3040" s="108">
        <v>48</v>
      </c>
      <c r="I3040" s="108">
        <v>75</v>
      </c>
      <c r="J3040" s="145">
        <v>0.96919999999999995</v>
      </c>
      <c r="K3040" s="145">
        <v>1</v>
      </c>
      <c r="L3040" s="108">
        <v>7</v>
      </c>
      <c r="M3040" s="108">
        <v>3</v>
      </c>
      <c r="N3040" s="145">
        <v>0.1062</v>
      </c>
      <c r="O3040" s="145">
        <v>0.42981419999999998</v>
      </c>
      <c r="P3040" s="108">
        <v>34</v>
      </c>
      <c r="Q3040" s="108">
        <v>41</v>
      </c>
      <c r="R3040" s="108">
        <v>0</v>
      </c>
      <c r="S3040" s="108">
        <v>0</v>
      </c>
    </row>
    <row r="3041" spans="1:19" x14ac:dyDescent="0.25">
      <c r="A3041" s="108" t="s">
        <v>4210</v>
      </c>
      <c r="B3041" s="108" t="s">
        <v>7244</v>
      </c>
      <c r="C3041" s="108">
        <v>53</v>
      </c>
      <c r="D3041" s="108">
        <v>53</v>
      </c>
      <c r="E3041" s="108">
        <v>0</v>
      </c>
      <c r="F3041" s="108">
        <v>0</v>
      </c>
      <c r="G3041" s="108">
        <v>0</v>
      </c>
      <c r="H3041" s="108">
        <v>39</v>
      </c>
      <c r="I3041" s="108">
        <v>55</v>
      </c>
      <c r="J3041" s="145">
        <v>1</v>
      </c>
      <c r="K3041" s="145">
        <v>1</v>
      </c>
      <c r="L3041" s="108">
        <v>3</v>
      </c>
      <c r="M3041" s="108">
        <v>0</v>
      </c>
      <c r="N3041" s="145">
        <v>0.14410000000000001</v>
      </c>
      <c r="O3041" s="145">
        <v>0.45570179999999999</v>
      </c>
      <c r="P3041" s="108">
        <v>13</v>
      </c>
      <c r="Q3041" s="108">
        <v>17</v>
      </c>
      <c r="R3041" s="108">
        <v>0</v>
      </c>
      <c r="S3041" s="108">
        <v>0</v>
      </c>
    </row>
    <row r="3042" spans="1:19" x14ac:dyDescent="0.25">
      <c r="A3042" s="108" t="s">
        <v>4210</v>
      </c>
      <c r="B3042" s="108" t="s">
        <v>7245</v>
      </c>
      <c r="C3042" s="108">
        <v>179</v>
      </c>
      <c r="D3042" s="108">
        <v>170</v>
      </c>
      <c r="E3042" s="108">
        <v>4</v>
      </c>
      <c r="F3042" s="108">
        <v>0</v>
      </c>
      <c r="G3042" s="108">
        <v>5</v>
      </c>
      <c r="H3042" s="108">
        <v>49</v>
      </c>
      <c r="I3042" s="108">
        <v>73</v>
      </c>
      <c r="J3042" s="145">
        <v>0.97529999999999994</v>
      </c>
      <c r="K3042" s="145">
        <v>1</v>
      </c>
      <c r="L3042" s="108">
        <v>9</v>
      </c>
      <c r="M3042" s="108">
        <v>4</v>
      </c>
      <c r="N3042" s="145">
        <v>0.18049999999999999</v>
      </c>
      <c r="O3042" s="145">
        <v>0.48990080000000003</v>
      </c>
      <c r="P3042" s="108">
        <v>43</v>
      </c>
      <c r="Q3042" s="108">
        <v>48</v>
      </c>
      <c r="R3042" s="108">
        <v>0</v>
      </c>
      <c r="S3042" s="108">
        <v>0</v>
      </c>
    </row>
    <row r="3043" spans="1:19" x14ac:dyDescent="0.25">
      <c r="A3043" s="108" t="s">
        <v>4354</v>
      </c>
      <c r="B3043" s="108" t="s">
        <v>7246</v>
      </c>
      <c r="C3043" s="108">
        <v>22</v>
      </c>
      <c r="D3043" s="108">
        <v>21</v>
      </c>
      <c r="E3043" s="108">
        <v>0</v>
      </c>
      <c r="F3043" s="108">
        <v>0</v>
      </c>
      <c r="G3043" s="108">
        <v>1</v>
      </c>
      <c r="H3043" s="108">
        <v>47</v>
      </c>
      <c r="I3043" s="108">
        <v>70</v>
      </c>
      <c r="J3043" s="145">
        <v>1</v>
      </c>
      <c r="K3043" s="145">
        <v>1</v>
      </c>
      <c r="L3043" s="108">
        <v>1</v>
      </c>
      <c r="M3043" s="108">
        <v>0</v>
      </c>
      <c r="N3043" s="145">
        <v>0.1263</v>
      </c>
      <c r="O3043" s="145">
        <v>0.49411179999999999</v>
      </c>
      <c r="P3043" s="108">
        <v>5</v>
      </c>
      <c r="Q3043" s="108">
        <v>8</v>
      </c>
      <c r="R3043" s="108">
        <v>0</v>
      </c>
      <c r="S3043" s="108">
        <v>0</v>
      </c>
    </row>
    <row r="3044" spans="1:19" x14ac:dyDescent="0.25">
      <c r="A3044" s="108" t="s">
        <v>4354</v>
      </c>
      <c r="B3044" s="108" t="s">
        <v>4491</v>
      </c>
      <c r="C3044" s="108">
        <v>15</v>
      </c>
      <c r="D3044" s="108">
        <v>14</v>
      </c>
      <c r="E3044" s="108">
        <v>1</v>
      </c>
      <c r="F3044" s="108">
        <v>0</v>
      </c>
      <c r="G3044" s="108">
        <v>0</v>
      </c>
      <c r="H3044" s="108">
        <v>27</v>
      </c>
      <c r="I3044" s="108">
        <v>61</v>
      </c>
      <c r="J3044" s="145">
        <v>0.14580000000000001</v>
      </c>
      <c r="K3044" s="145">
        <v>1</v>
      </c>
      <c r="L3044" s="108">
        <v>1</v>
      </c>
      <c r="M3044" s="108">
        <v>2</v>
      </c>
      <c r="N3044" s="145">
        <v>0.1143</v>
      </c>
      <c r="O3044" s="145">
        <v>0.50093569999999998</v>
      </c>
      <c r="P3044" s="108">
        <v>4</v>
      </c>
      <c r="Q3044" s="108">
        <v>6</v>
      </c>
      <c r="R3044" s="108">
        <v>0</v>
      </c>
      <c r="S3044" s="108">
        <v>0</v>
      </c>
    </row>
    <row r="3045" spans="1:19" x14ac:dyDescent="0.25">
      <c r="A3045" s="108" t="s">
        <v>4206</v>
      </c>
      <c r="B3045" s="108" t="s">
        <v>7247</v>
      </c>
      <c r="C3045" s="108">
        <v>221</v>
      </c>
      <c r="D3045" s="108">
        <v>190</v>
      </c>
      <c r="E3045" s="108">
        <v>29</v>
      </c>
      <c r="F3045" s="108">
        <v>0</v>
      </c>
      <c r="G3045" s="108">
        <v>2</v>
      </c>
      <c r="H3045" s="108">
        <v>22</v>
      </c>
      <c r="I3045" s="108">
        <v>41</v>
      </c>
      <c r="J3045" s="145">
        <v>0.85040000000000004</v>
      </c>
      <c r="K3045" s="145">
        <v>1</v>
      </c>
      <c r="L3045" s="108">
        <v>10</v>
      </c>
      <c r="M3045" s="108">
        <v>7</v>
      </c>
      <c r="N3045" s="145">
        <v>6.4799999999999996E-2</v>
      </c>
      <c r="O3045" s="145">
        <v>0.50937600000000005</v>
      </c>
      <c r="P3045" s="108">
        <v>48</v>
      </c>
      <c r="Q3045" s="108">
        <v>57</v>
      </c>
      <c r="R3045" s="108">
        <v>0</v>
      </c>
      <c r="S3045" s="108">
        <v>0</v>
      </c>
    </row>
    <row r="3046" spans="1:19" x14ac:dyDescent="0.25">
      <c r="A3046" s="108" t="s">
        <v>4354</v>
      </c>
      <c r="B3046" s="108" t="s">
        <v>7248</v>
      </c>
      <c r="C3046" s="108">
        <v>14</v>
      </c>
      <c r="D3046" s="108">
        <v>14</v>
      </c>
      <c r="E3046" s="108">
        <v>0</v>
      </c>
      <c r="F3046" s="108">
        <v>0</v>
      </c>
      <c r="G3046" s="108">
        <v>0</v>
      </c>
      <c r="H3046" s="108">
        <v>28</v>
      </c>
      <c r="I3046" s="108">
        <v>82</v>
      </c>
      <c r="J3046" s="145">
        <v>1</v>
      </c>
      <c r="K3046" s="145">
        <v>1</v>
      </c>
      <c r="L3046" s="108">
        <v>1</v>
      </c>
      <c r="M3046" s="108">
        <v>0</v>
      </c>
      <c r="N3046" s="145">
        <v>0.113</v>
      </c>
      <c r="O3046" s="145">
        <v>0.51264620000000005</v>
      </c>
      <c r="P3046" s="108">
        <v>4</v>
      </c>
      <c r="Q3046" s="108">
        <v>6</v>
      </c>
      <c r="R3046" s="108">
        <v>0</v>
      </c>
      <c r="S3046" s="108">
        <v>0</v>
      </c>
    </row>
    <row r="3047" spans="1:19" x14ac:dyDescent="0.25">
      <c r="A3047" s="108" t="s">
        <v>4206</v>
      </c>
      <c r="B3047" s="108" t="s">
        <v>7249</v>
      </c>
      <c r="C3047" s="108">
        <v>65</v>
      </c>
      <c r="D3047" s="108">
        <v>62</v>
      </c>
      <c r="E3047" s="108">
        <v>2</v>
      </c>
      <c r="F3047" s="108">
        <v>0</v>
      </c>
      <c r="G3047" s="108">
        <v>1</v>
      </c>
      <c r="H3047" s="108">
        <v>44</v>
      </c>
      <c r="I3047" s="108">
        <v>100</v>
      </c>
      <c r="J3047" s="145">
        <v>0.82799999999999996</v>
      </c>
      <c r="K3047" s="145">
        <v>1</v>
      </c>
      <c r="L3047" s="108">
        <v>3</v>
      </c>
      <c r="M3047" s="108">
        <v>2</v>
      </c>
      <c r="N3047" s="145">
        <v>0.1245</v>
      </c>
      <c r="O3047" s="145">
        <v>0.54321220000000003</v>
      </c>
      <c r="P3047" s="108">
        <v>16</v>
      </c>
      <c r="Q3047" s="108">
        <v>20</v>
      </c>
      <c r="R3047" s="108">
        <v>0</v>
      </c>
      <c r="S3047" s="108">
        <v>0</v>
      </c>
    </row>
    <row r="3048" spans="1:19" x14ac:dyDescent="0.25">
      <c r="A3048" s="108" t="s">
        <v>4206</v>
      </c>
      <c r="B3048" s="108" t="s">
        <v>7250</v>
      </c>
      <c r="C3048" s="108">
        <v>89</v>
      </c>
      <c r="D3048" s="108">
        <v>72</v>
      </c>
      <c r="E3048" s="108">
        <v>10</v>
      </c>
      <c r="F3048" s="108">
        <v>0</v>
      </c>
      <c r="G3048" s="108">
        <v>7</v>
      </c>
      <c r="H3048" s="108">
        <v>35</v>
      </c>
      <c r="I3048" s="108">
        <v>58</v>
      </c>
      <c r="J3048" s="145">
        <v>0.71430000000000005</v>
      </c>
      <c r="K3048" s="145">
        <v>1</v>
      </c>
      <c r="L3048" s="108">
        <v>4</v>
      </c>
      <c r="M3048" s="108">
        <v>3</v>
      </c>
      <c r="N3048" s="145">
        <v>0.111</v>
      </c>
      <c r="O3048" s="145">
        <v>0.57013639999999999</v>
      </c>
      <c r="P3048" s="108">
        <v>18</v>
      </c>
      <c r="Q3048" s="108">
        <v>23</v>
      </c>
      <c r="R3048" s="108">
        <v>0</v>
      </c>
      <c r="S3048" s="108">
        <v>0</v>
      </c>
    </row>
    <row r="3049" spans="1:19" x14ac:dyDescent="0.25">
      <c r="A3049" s="108" t="s">
        <v>4206</v>
      </c>
      <c r="B3049" s="108" t="s">
        <v>7251</v>
      </c>
      <c r="C3049" s="108">
        <v>96</v>
      </c>
      <c r="D3049" s="108">
        <v>88</v>
      </c>
      <c r="E3049" s="108">
        <v>7</v>
      </c>
      <c r="F3049" s="108">
        <v>0</v>
      </c>
      <c r="G3049" s="108">
        <v>1</v>
      </c>
      <c r="H3049" s="108">
        <v>57</v>
      </c>
      <c r="I3049" s="108">
        <v>92</v>
      </c>
      <c r="J3049" s="145">
        <v>0.82399999999999995</v>
      </c>
      <c r="K3049" s="145">
        <v>1</v>
      </c>
      <c r="L3049" s="108">
        <v>4</v>
      </c>
      <c r="M3049" s="108">
        <v>3</v>
      </c>
      <c r="N3049" s="145">
        <v>8.4699999999999998E-2</v>
      </c>
      <c r="O3049" s="145">
        <v>0.57475560000000003</v>
      </c>
      <c r="P3049" s="108">
        <v>22</v>
      </c>
      <c r="Q3049" s="108">
        <v>28</v>
      </c>
      <c r="R3049" s="108">
        <v>0</v>
      </c>
      <c r="S3049" s="108">
        <v>0</v>
      </c>
    </row>
    <row r="3050" spans="1:19" x14ac:dyDescent="0.25">
      <c r="A3050" s="108" t="s">
        <v>4206</v>
      </c>
      <c r="B3050" s="108" t="s">
        <v>7252</v>
      </c>
      <c r="C3050" s="108">
        <v>35</v>
      </c>
      <c r="D3050" s="108">
        <v>24</v>
      </c>
      <c r="E3050" s="108">
        <v>10</v>
      </c>
      <c r="F3050" s="108">
        <v>0</v>
      </c>
      <c r="G3050" s="108">
        <v>1</v>
      </c>
      <c r="H3050" s="108">
        <v>17</v>
      </c>
      <c r="I3050" s="108">
        <v>34</v>
      </c>
      <c r="J3050" s="145">
        <v>0.71340000000000003</v>
      </c>
      <c r="K3050" s="145">
        <v>1</v>
      </c>
      <c r="L3050" s="108">
        <v>1</v>
      </c>
      <c r="M3050" s="108">
        <v>1</v>
      </c>
      <c r="N3050" s="145">
        <v>0.1197</v>
      </c>
      <c r="O3050" s="145">
        <v>0.58409</v>
      </c>
      <c r="P3050" s="108">
        <v>6</v>
      </c>
      <c r="Q3050" s="108">
        <v>9</v>
      </c>
      <c r="R3050" s="108">
        <v>0</v>
      </c>
      <c r="S3050" s="108">
        <v>0</v>
      </c>
    </row>
    <row r="3051" spans="1:19" x14ac:dyDescent="0.25">
      <c r="A3051" s="108" t="s">
        <v>4206</v>
      </c>
      <c r="B3051" s="108" t="s">
        <v>7253</v>
      </c>
      <c r="C3051" s="108">
        <v>84</v>
      </c>
      <c r="D3051" s="108">
        <v>79</v>
      </c>
      <c r="E3051" s="108">
        <v>5</v>
      </c>
      <c r="F3051" s="108">
        <v>0</v>
      </c>
      <c r="G3051" s="108">
        <v>0</v>
      </c>
      <c r="H3051" s="108">
        <v>40</v>
      </c>
      <c r="I3051" s="108">
        <v>65</v>
      </c>
      <c r="J3051" s="145">
        <v>0.91400000000000003</v>
      </c>
      <c r="K3051" s="145">
        <v>1</v>
      </c>
      <c r="L3051" s="108">
        <v>4</v>
      </c>
      <c r="M3051" s="108">
        <v>2</v>
      </c>
      <c r="N3051" s="145">
        <v>0.10630000000000001</v>
      </c>
      <c r="O3051" s="145">
        <v>0.58600620000000003</v>
      </c>
      <c r="P3051" s="108">
        <v>20</v>
      </c>
      <c r="Q3051" s="108">
        <v>25</v>
      </c>
      <c r="R3051" s="108">
        <v>0</v>
      </c>
      <c r="S3051" s="108">
        <v>0</v>
      </c>
    </row>
    <row r="3052" spans="1:19" x14ac:dyDescent="0.25">
      <c r="A3052" s="108" t="s">
        <v>4206</v>
      </c>
      <c r="B3052" s="108" t="s">
        <v>7254</v>
      </c>
      <c r="C3052" s="108">
        <v>68</v>
      </c>
      <c r="D3052" s="108">
        <v>60</v>
      </c>
      <c r="E3052" s="108">
        <v>8</v>
      </c>
      <c r="F3052" s="108">
        <v>0</v>
      </c>
      <c r="G3052" s="108">
        <v>0</v>
      </c>
      <c r="H3052" s="108">
        <v>75</v>
      </c>
      <c r="I3052" s="108">
        <v>126</v>
      </c>
      <c r="J3052" s="145">
        <v>0.58099999999999996</v>
      </c>
      <c r="K3052" s="145">
        <v>1</v>
      </c>
      <c r="L3052" s="108">
        <v>3</v>
      </c>
      <c r="M3052" s="108">
        <v>3</v>
      </c>
      <c r="N3052" s="145">
        <v>8.8499999999999995E-2</v>
      </c>
      <c r="O3052" s="145">
        <v>0.59256540000000002</v>
      </c>
      <c r="P3052" s="108">
        <v>15</v>
      </c>
      <c r="Q3052" s="108">
        <v>20</v>
      </c>
      <c r="R3052" s="108">
        <v>0</v>
      </c>
      <c r="S3052" s="108">
        <v>0</v>
      </c>
    </row>
    <row r="3053" spans="1:19" x14ac:dyDescent="0.25">
      <c r="A3053" s="108" t="s">
        <v>4206</v>
      </c>
      <c r="B3053" s="108" t="s">
        <v>7255</v>
      </c>
      <c r="C3053" s="108">
        <v>21</v>
      </c>
      <c r="D3053" s="108">
        <v>19</v>
      </c>
      <c r="E3053" s="108">
        <v>2</v>
      </c>
      <c r="F3053" s="108">
        <v>0</v>
      </c>
      <c r="G3053" s="108">
        <v>0</v>
      </c>
      <c r="H3053" s="108">
        <v>22</v>
      </c>
      <c r="I3053" s="108">
        <v>48</v>
      </c>
      <c r="J3053" s="145">
        <v>1</v>
      </c>
      <c r="K3053" s="145">
        <v>1</v>
      </c>
      <c r="L3053" s="108">
        <v>1</v>
      </c>
      <c r="M3053" s="108">
        <v>0</v>
      </c>
      <c r="N3053" s="145">
        <v>0.1736</v>
      </c>
      <c r="O3053" s="145">
        <v>0.59269050000000001</v>
      </c>
      <c r="P3053" s="108">
        <v>5</v>
      </c>
      <c r="Q3053" s="108">
        <v>7</v>
      </c>
      <c r="R3053" s="108">
        <v>0</v>
      </c>
      <c r="S3053" s="108">
        <v>0</v>
      </c>
    </row>
    <row r="3054" spans="1:19" x14ac:dyDescent="0.25">
      <c r="A3054" s="108" t="s">
        <v>4206</v>
      </c>
      <c r="B3054" s="108" t="s">
        <v>7256</v>
      </c>
      <c r="C3054" s="108">
        <v>16</v>
      </c>
      <c r="D3054" s="108">
        <v>16</v>
      </c>
      <c r="E3054" s="108">
        <v>0</v>
      </c>
      <c r="F3054" s="108">
        <v>0</v>
      </c>
      <c r="G3054" s="108">
        <v>0</v>
      </c>
      <c r="H3054" s="108">
        <v>43</v>
      </c>
      <c r="I3054" s="108">
        <v>59</v>
      </c>
      <c r="J3054" s="145">
        <v>0.55410000000000004</v>
      </c>
      <c r="K3054" s="145">
        <v>1</v>
      </c>
      <c r="L3054" s="108">
        <v>1</v>
      </c>
      <c r="M3054" s="108">
        <v>1</v>
      </c>
      <c r="N3054" s="145">
        <v>0.18459999999999999</v>
      </c>
      <c r="O3054" s="145">
        <v>0.60653020000000002</v>
      </c>
      <c r="P3054" s="108">
        <v>4</v>
      </c>
      <c r="Q3054" s="108">
        <v>6</v>
      </c>
      <c r="R3054" s="108">
        <v>0</v>
      </c>
      <c r="S3054" s="108">
        <v>0</v>
      </c>
    </row>
    <row r="3055" spans="1:19" x14ac:dyDescent="0.25">
      <c r="A3055" s="108" t="s">
        <v>4206</v>
      </c>
      <c r="B3055" s="108" t="s">
        <v>7257</v>
      </c>
      <c r="C3055" s="108">
        <v>105</v>
      </c>
      <c r="D3055" s="108">
        <v>93</v>
      </c>
      <c r="E3055" s="108">
        <v>9</v>
      </c>
      <c r="F3055" s="108">
        <v>1</v>
      </c>
      <c r="G3055" s="108">
        <v>2</v>
      </c>
      <c r="H3055" s="108">
        <v>34</v>
      </c>
      <c r="I3055" s="108">
        <v>69</v>
      </c>
      <c r="J3055" s="145">
        <v>0.85470000000000002</v>
      </c>
      <c r="K3055" s="145">
        <v>1</v>
      </c>
      <c r="L3055" s="108">
        <v>5</v>
      </c>
      <c r="M3055" s="108">
        <v>3</v>
      </c>
      <c r="N3055" s="145">
        <v>0.1502</v>
      </c>
      <c r="O3055" s="145">
        <v>0.62074549999999995</v>
      </c>
      <c r="P3055" s="108">
        <v>23</v>
      </c>
      <c r="Q3055" s="108">
        <v>28</v>
      </c>
      <c r="R3055" s="108">
        <v>0</v>
      </c>
      <c r="S3055" s="108">
        <v>0</v>
      </c>
    </row>
    <row r="3056" spans="1:19" x14ac:dyDescent="0.25">
      <c r="A3056" s="108" t="s">
        <v>4210</v>
      </c>
      <c r="B3056" s="108" t="s">
        <v>7258</v>
      </c>
      <c r="C3056" s="108">
        <v>69</v>
      </c>
      <c r="D3056" s="108">
        <v>69</v>
      </c>
      <c r="E3056" s="108">
        <v>0</v>
      </c>
      <c r="F3056" s="108">
        <v>0</v>
      </c>
      <c r="G3056" s="108">
        <v>0</v>
      </c>
      <c r="H3056" s="108">
        <v>73</v>
      </c>
      <c r="I3056" s="108">
        <v>138</v>
      </c>
      <c r="J3056" s="145">
        <v>1</v>
      </c>
      <c r="K3056" s="145">
        <v>1</v>
      </c>
      <c r="L3056" s="108">
        <v>3</v>
      </c>
      <c r="M3056" s="108">
        <v>0</v>
      </c>
      <c r="N3056" s="145">
        <v>0.35809999999999997</v>
      </c>
      <c r="O3056" s="145">
        <v>0.62507520000000005</v>
      </c>
      <c r="P3056" s="108">
        <v>17</v>
      </c>
      <c r="Q3056" s="108">
        <v>19</v>
      </c>
      <c r="R3056" s="108">
        <v>0</v>
      </c>
      <c r="S3056" s="108">
        <v>0</v>
      </c>
    </row>
    <row r="3057" spans="1:19" x14ac:dyDescent="0.25">
      <c r="A3057" s="108" t="s">
        <v>4210</v>
      </c>
      <c r="B3057" s="108" t="s">
        <v>7259</v>
      </c>
      <c r="C3057" s="108">
        <v>483</v>
      </c>
      <c r="D3057" s="108">
        <v>437</v>
      </c>
      <c r="E3057" s="108">
        <v>9</v>
      </c>
      <c r="F3057" s="108">
        <v>0</v>
      </c>
      <c r="G3057" s="108">
        <v>37</v>
      </c>
      <c r="H3057" s="108">
        <v>30</v>
      </c>
      <c r="I3057" s="108">
        <v>61</v>
      </c>
      <c r="J3057" s="145">
        <v>0.97350000000000003</v>
      </c>
      <c r="K3057" s="145">
        <v>1</v>
      </c>
      <c r="L3057" s="108">
        <v>22</v>
      </c>
      <c r="M3057" s="108">
        <v>14</v>
      </c>
      <c r="N3057" s="145">
        <v>0.3337</v>
      </c>
      <c r="O3057" s="145">
        <v>0.62522509999999998</v>
      </c>
      <c r="P3057" s="108">
        <v>109</v>
      </c>
      <c r="Q3057" s="108">
        <v>113</v>
      </c>
      <c r="R3057" s="108">
        <v>0</v>
      </c>
      <c r="S3057" s="108">
        <v>0</v>
      </c>
    </row>
    <row r="3058" spans="1:19" x14ac:dyDescent="0.25">
      <c r="A3058" s="108" t="s">
        <v>4210</v>
      </c>
      <c r="B3058" s="108" t="s">
        <v>7260</v>
      </c>
      <c r="C3058" s="108">
        <v>283</v>
      </c>
      <c r="D3058" s="108">
        <v>268</v>
      </c>
      <c r="E3058" s="108">
        <v>8</v>
      </c>
      <c r="F3058" s="108">
        <v>1</v>
      </c>
      <c r="G3058" s="108">
        <v>6</v>
      </c>
      <c r="H3058" s="108">
        <v>68</v>
      </c>
      <c r="I3058" s="108">
        <v>124</v>
      </c>
      <c r="J3058" s="145">
        <v>0.98460000000000003</v>
      </c>
      <c r="K3058" s="145">
        <v>1</v>
      </c>
      <c r="L3058" s="108">
        <v>13</v>
      </c>
      <c r="M3058" s="108">
        <v>7</v>
      </c>
      <c r="N3058" s="145">
        <v>0.34889999999999999</v>
      </c>
      <c r="O3058" s="145">
        <v>0.63028740000000005</v>
      </c>
      <c r="P3058" s="108">
        <v>67</v>
      </c>
      <c r="Q3058" s="108">
        <v>70</v>
      </c>
      <c r="R3058" s="108">
        <v>0</v>
      </c>
      <c r="S3058" s="108">
        <v>0</v>
      </c>
    </row>
    <row r="3059" spans="1:19" x14ac:dyDescent="0.25">
      <c r="A3059" s="108" t="s">
        <v>4206</v>
      </c>
      <c r="B3059" s="108" t="s">
        <v>7261</v>
      </c>
      <c r="C3059" s="108">
        <v>168</v>
      </c>
      <c r="D3059" s="108">
        <v>145</v>
      </c>
      <c r="E3059" s="108">
        <v>20</v>
      </c>
      <c r="F3059" s="108">
        <v>0</v>
      </c>
      <c r="G3059" s="108">
        <v>3</v>
      </c>
      <c r="H3059" s="108">
        <v>41</v>
      </c>
      <c r="I3059" s="108">
        <v>71</v>
      </c>
      <c r="J3059" s="145">
        <v>0.99350000000000005</v>
      </c>
      <c r="K3059" s="145">
        <v>1</v>
      </c>
      <c r="L3059" s="108">
        <v>7</v>
      </c>
      <c r="M3059" s="108">
        <v>2</v>
      </c>
      <c r="N3059" s="145">
        <v>0.15459999999999999</v>
      </c>
      <c r="O3059" s="145">
        <v>0.6345326</v>
      </c>
      <c r="P3059" s="108">
        <v>36</v>
      </c>
      <c r="Q3059" s="108">
        <v>42</v>
      </c>
      <c r="R3059" s="108">
        <v>0</v>
      </c>
      <c r="S3059" s="108">
        <v>0</v>
      </c>
    </row>
    <row r="3060" spans="1:19" x14ac:dyDescent="0.25">
      <c r="A3060" s="108" t="s">
        <v>4354</v>
      </c>
      <c r="B3060" s="108" t="s">
        <v>7262</v>
      </c>
      <c r="C3060" s="108">
        <v>15</v>
      </c>
      <c r="D3060" s="108">
        <v>15</v>
      </c>
      <c r="E3060" s="108">
        <v>0</v>
      </c>
      <c r="F3060" s="108">
        <v>0</v>
      </c>
      <c r="G3060" s="108">
        <v>0</v>
      </c>
      <c r="H3060" s="108">
        <v>16</v>
      </c>
      <c r="I3060" s="108">
        <v>35</v>
      </c>
      <c r="J3060" s="145">
        <v>1</v>
      </c>
      <c r="K3060" s="145">
        <v>1</v>
      </c>
      <c r="L3060" s="108">
        <v>1</v>
      </c>
      <c r="M3060" s="108">
        <v>0</v>
      </c>
      <c r="N3060" s="145">
        <v>0.32090000000000002</v>
      </c>
      <c r="O3060" s="145">
        <v>0.63618859999999999</v>
      </c>
      <c r="P3060" s="108">
        <v>4</v>
      </c>
      <c r="Q3060" s="108">
        <v>5</v>
      </c>
      <c r="R3060" s="108">
        <v>0</v>
      </c>
      <c r="S3060" s="108">
        <v>0</v>
      </c>
    </row>
    <row r="3061" spans="1:19" x14ac:dyDescent="0.25">
      <c r="A3061" s="108" t="s">
        <v>4354</v>
      </c>
      <c r="B3061" s="108" t="s">
        <v>7263</v>
      </c>
      <c r="C3061" s="108">
        <v>29</v>
      </c>
      <c r="D3061" s="108">
        <v>29</v>
      </c>
      <c r="E3061" s="108">
        <v>0</v>
      </c>
      <c r="F3061" s="108">
        <v>0</v>
      </c>
      <c r="G3061" s="108">
        <v>0</v>
      </c>
      <c r="H3061" s="108">
        <v>23</v>
      </c>
      <c r="I3061" s="108">
        <v>101</v>
      </c>
      <c r="J3061" s="145">
        <v>1</v>
      </c>
      <c r="K3061" s="145">
        <v>1</v>
      </c>
      <c r="L3061" s="108">
        <v>1</v>
      </c>
      <c r="M3061" s="108">
        <v>0</v>
      </c>
      <c r="N3061" s="145">
        <v>0.2878</v>
      </c>
      <c r="O3061" s="145">
        <v>0.63696180000000002</v>
      </c>
      <c r="P3061" s="108">
        <v>7</v>
      </c>
      <c r="Q3061" s="108">
        <v>9</v>
      </c>
      <c r="R3061" s="108">
        <v>0</v>
      </c>
      <c r="S3061" s="108">
        <v>0</v>
      </c>
    </row>
    <row r="3062" spans="1:19" x14ac:dyDescent="0.25">
      <c r="A3062" s="108" t="s">
        <v>4354</v>
      </c>
      <c r="B3062" s="108" t="s">
        <v>7264</v>
      </c>
      <c r="C3062" s="108">
        <v>16</v>
      </c>
      <c r="D3062" s="108">
        <v>16</v>
      </c>
      <c r="E3062" s="108">
        <v>0</v>
      </c>
      <c r="F3062" s="108">
        <v>0</v>
      </c>
      <c r="G3062" s="108">
        <v>0</v>
      </c>
      <c r="H3062" s="108">
        <v>46</v>
      </c>
      <c r="I3062" s="108">
        <v>169</v>
      </c>
      <c r="J3062" s="145">
        <v>0.1888</v>
      </c>
      <c r="K3062" s="145">
        <v>1</v>
      </c>
      <c r="L3062" s="108">
        <v>1</v>
      </c>
      <c r="M3062" s="108">
        <v>2</v>
      </c>
      <c r="N3062" s="145">
        <v>0.36969999999999997</v>
      </c>
      <c r="O3062" s="145">
        <v>0.63727500000000004</v>
      </c>
      <c r="P3062" s="108">
        <v>4</v>
      </c>
      <c r="Q3062" s="108">
        <v>5</v>
      </c>
      <c r="R3062" s="108">
        <v>0</v>
      </c>
      <c r="S3062" s="108">
        <v>0</v>
      </c>
    </row>
    <row r="3063" spans="1:19" x14ac:dyDescent="0.25">
      <c r="A3063" s="108" t="s">
        <v>4354</v>
      </c>
      <c r="B3063" s="108" t="s">
        <v>7265</v>
      </c>
      <c r="C3063" s="108">
        <v>43</v>
      </c>
      <c r="D3063" s="108">
        <v>40</v>
      </c>
      <c r="E3063" s="108">
        <v>3</v>
      </c>
      <c r="F3063" s="108">
        <v>0</v>
      </c>
      <c r="G3063" s="108">
        <v>0</v>
      </c>
      <c r="H3063" s="108">
        <v>20</v>
      </c>
      <c r="I3063" s="108">
        <v>70</v>
      </c>
      <c r="J3063" s="145">
        <v>0.86960000000000004</v>
      </c>
      <c r="K3063" s="145">
        <v>1</v>
      </c>
      <c r="L3063" s="108">
        <v>2</v>
      </c>
      <c r="M3063" s="108">
        <v>1</v>
      </c>
      <c r="N3063" s="145">
        <v>0.28970000000000001</v>
      </c>
      <c r="O3063" s="145">
        <v>0.63789169999999995</v>
      </c>
      <c r="P3063" s="108">
        <v>10</v>
      </c>
      <c r="Q3063" s="108">
        <v>12</v>
      </c>
      <c r="R3063" s="108">
        <v>0</v>
      </c>
      <c r="S3063" s="108">
        <v>0</v>
      </c>
    </row>
    <row r="3064" spans="1:19" x14ac:dyDescent="0.25">
      <c r="A3064" s="108" t="s">
        <v>4354</v>
      </c>
      <c r="B3064" s="108" t="s">
        <v>4842</v>
      </c>
      <c r="C3064" s="108">
        <v>6</v>
      </c>
      <c r="D3064" s="108">
        <v>6</v>
      </c>
      <c r="E3064" s="108">
        <v>0</v>
      </c>
      <c r="F3064" s="108">
        <v>0</v>
      </c>
      <c r="G3064" s="108">
        <v>0</v>
      </c>
      <c r="H3064" s="108">
        <v>52</v>
      </c>
      <c r="I3064" s="108">
        <v>54</v>
      </c>
      <c r="J3064" s="145">
        <v>0.2586</v>
      </c>
      <c r="K3064" s="145">
        <v>1</v>
      </c>
      <c r="L3064" s="108">
        <v>0</v>
      </c>
      <c r="M3064" s="108">
        <v>1</v>
      </c>
      <c r="N3064" s="145">
        <v>0.45850000000000002</v>
      </c>
      <c r="O3064" s="145">
        <v>0.64496220000000004</v>
      </c>
      <c r="P3064" s="108">
        <v>2</v>
      </c>
      <c r="Q3064" s="108">
        <v>2</v>
      </c>
      <c r="R3064" s="108">
        <v>0</v>
      </c>
      <c r="S3064" s="108">
        <v>0</v>
      </c>
    </row>
    <row r="3065" spans="1:19" x14ac:dyDescent="0.25">
      <c r="A3065" s="108" t="s">
        <v>4206</v>
      </c>
      <c r="B3065" s="108" t="s">
        <v>7266</v>
      </c>
      <c r="C3065" s="108">
        <v>91</v>
      </c>
      <c r="D3065" s="108">
        <v>62</v>
      </c>
      <c r="E3065" s="108">
        <v>29</v>
      </c>
      <c r="F3065" s="108">
        <v>0</v>
      </c>
      <c r="G3065" s="108">
        <v>0</v>
      </c>
      <c r="H3065" s="108">
        <v>24</v>
      </c>
      <c r="I3065" s="108">
        <v>33</v>
      </c>
      <c r="J3065" s="145">
        <v>0.60770000000000002</v>
      </c>
      <c r="K3065" s="145">
        <v>1</v>
      </c>
      <c r="L3065" s="108">
        <v>3</v>
      </c>
      <c r="M3065" s="108">
        <v>3</v>
      </c>
      <c r="N3065" s="145">
        <v>0.17979999999999999</v>
      </c>
      <c r="O3065" s="145">
        <v>0.65444690000000005</v>
      </c>
      <c r="P3065" s="108">
        <v>16</v>
      </c>
      <c r="Q3065" s="108">
        <v>19</v>
      </c>
      <c r="R3065" s="108">
        <v>0</v>
      </c>
      <c r="S3065" s="108">
        <v>0</v>
      </c>
    </row>
    <row r="3066" spans="1:19" x14ac:dyDescent="0.25">
      <c r="A3066" s="108" t="s">
        <v>4206</v>
      </c>
      <c r="B3066" s="108" t="s">
        <v>7267</v>
      </c>
      <c r="C3066" s="108">
        <v>83</v>
      </c>
      <c r="D3066" s="108">
        <v>66</v>
      </c>
      <c r="E3066" s="108">
        <v>10</v>
      </c>
      <c r="F3066" s="108">
        <v>1</v>
      </c>
      <c r="G3066" s="108">
        <v>6</v>
      </c>
      <c r="H3066" s="108">
        <v>32</v>
      </c>
      <c r="I3066" s="108">
        <v>53</v>
      </c>
      <c r="J3066" s="145">
        <v>0.6502</v>
      </c>
      <c r="K3066" s="145">
        <v>1</v>
      </c>
      <c r="L3066" s="108">
        <v>3</v>
      </c>
      <c r="M3066" s="108">
        <v>3</v>
      </c>
      <c r="N3066" s="145">
        <v>0.19139999999999999</v>
      </c>
      <c r="O3066" s="145">
        <v>0.66124810000000001</v>
      </c>
      <c r="P3066" s="108">
        <v>17</v>
      </c>
      <c r="Q3066" s="108">
        <v>20</v>
      </c>
      <c r="R3066" s="108">
        <v>0</v>
      </c>
      <c r="S3066" s="108">
        <v>0</v>
      </c>
    </row>
    <row r="3067" spans="1:19" x14ac:dyDescent="0.25">
      <c r="A3067" s="108" t="s">
        <v>4206</v>
      </c>
      <c r="B3067" s="108" t="s">
        <v>7268</v>
      </c>
      <c r="C3067" s="108">
        <v>69</v>
      </c>
      <c r="D3067" s="108">
        <v>62</v>
      </c>
      <c r="E3067" s="108">
        <v>4</v>
      </c>
      <c r="F3067" s="108">
        <v>0</v>
      </c>
      <c r="G3067" s="108">
        <v>3</v>
      </c>
      <c r="H3067" s="108">
        <v>24</v>
      </c>
      <c r="I3067" s="108">
        <v>79</v>
      </c>
      <c r="J3067" s="145">
        <v>0.82669999999999999</v>
      </c>
      <c r="K3067" s="145">
        <v>1</v>
      </c>
      <c r="L3067" s="108">
        <v>3</v>
      </c>
      <c r="M3067" s="108">
        <v>2</v>
      </c>
      <c r="N3067" s="145">
        <v>0.1837</v>
      </c>
      <c r="O3067" s="145">
        <v>0.67117000000000004</v>
      </c>
      <c r="P3067" s="108">
        <v>16</v>
      </c>
      <c r="Q3067" s="108">
        <v>19</v>
      </c>
      <c r="R3067" s="108">
        <v>0</v>
      </c>
      <c r="S3067" s="108">
        <v>0</v>
      </c>
    </row>
    <row r="3068" spans="1:19" x14ac:dyDescent="0.25">
      <c r="A3068" s="108" t="s">
        <v>4210</v>
      </c>
      <c r="B3068" s="108" t="s">
        <v>7269</v>
      </c>
      <c r="C3068" s="108">
        <v>132</v>
      </c>
      <c r="D3068" s="108">
        <v>123</v>
      </c>
      <c r="E3068" s="108">
        <v>5</v>
      </c>
      <c r="F3068" s="108">
        <v>0</v>
      </c>
      <c r="G3068" s="108">
        <v>4</v>
      </c>
      <c r="H3068" s="108">
        <v>58</v>
      </c>
      <c r="I3068" s="108">
        <v>88</v>
      </c>
      <c r="J3068" s="145">
        <v>0.99790000000000001</v>
      </c>
      <c r="K3068" s="145">
        <v>1</v>
      </c>
      <c r="L3068" s="108">
        <v>6</v>
      </c>
      <c r="M3068" s="108">
        <v>1</v>
      </c>
      <c r="N3068" s="145">
        <v>0.43309999999999998</v>
      </c>
      <c r="O3068" s="145">
        <v>0.68981619999999999</v>
      </c>
      <c r="P3068" s="108">
        <v>31</v>
      </c>
      <c r="Q3068" s="108">
        <v>32</v>
      </c>
      <c r="R3068" s="108">
        <v>0</v>
      </c>
      <c r="S3068" s="108">
        <v>0</v>
      </c>
    </row>
    <row r="3069" spans="1:19" x14ac:dyDescent="0.25">
      <c r="A3069" s="108" t="s">
        <v>4206</v>
      </c>
      <c r="B3069" s="108" t="s">
        <v>7270</v>
      </c>
      <c r="C3069" s="108">
        <v>215</v>
      </c>
      <c r="D3069" s="108">
        <v>183</v>
      </c>
      <c r="E3069" s="108">
        <v>20</v>
      </c>
      <c r="F3069" s="108">
        <v>0</v>
      </c>
      <c r="G3069" s="108">
        <v>12</v>
      </c>
      <c r="H3069" s="108">
        <v>29</v>
      </c>
      <c r="I3069" s="108">
        <v>66</v>
      </c>
      <c r="J3069" s="145">
        <v>0.70189999999999997</v>
      </c>
      <c r="K3069" s="145">
        <v>1</v>
      </c>
      <c r="L3069" s="108">
        <v>9</v>
      </c>
      <c r="M3069" s="108">
        <v>8</v>
      </c>
      <c r="N3069" s="145">
        <v>0.19869999999999999</v>
      </c>
      <c r="O3069" s="145">
        <v>0.7184623</v>
      </c>
      <c r="P3069" s="108">
        <v>46</v>
      </c>
      <c r="Q3069" s="108">
        <v>51</v>
      </c>
      <c r="R3069" s="108">
        <v>0</v>
      </c>
      <c r="S3069" s="108">
        <v>0</v>
      </c>
    </row>
    <row r="3070" spans="1:19" x14ac:dyDescent="0.25">
      <c r="A3070" s="108" t="s">
        <v>4206</v>
      </c>
      <c r="B3070" s="108" t="s">
        <v>7271</v>
      </c>
      <c r="C3070" s="108">
        <v>14</v>
      </c>
      <c r="D3070" s="108">
        <v>11</v>
      </c>
      <c r="E3070" s="108">
        <v>3</v>
      </c>
      <c r="F3070" s="108">
        <v>0</v>
      </c>
      <c r="G3070" s="108">
        <v>0</v>
      </c>
      <c r="H3070" s="108">
        <v>51</v>
      </c>
      <c r="I3070" s="108">
        <v>47</v>
      </c>
      <c r="J3070" s="145">
        <v>1</v>
      </c>
      <c r="K3070" s="145">
        <v>1</v>
      </c>
      <c r="L3070" s="108">
        <v>1</v>
      </c>
      <c r="M3070" s="108">
        <v>0</v>
      </c>
      <c r="N3070" s="145">
        <v>0.29110000000000003</v>
      </c>
      <c r="O3070" s="145">
        <v>0.7310603</v>
      </c>
      <c r="P3070" s="108">
        <v>3</v>
      </c>
      <c r="Q3070" s="108">
        <v>4</v>
      </c>
      <c r="R3070" s="108">
        <v>0</v>
      </c>
      <c r="S3070" s="108">
        <v>0</v>
      </c>
    </row>
    <row r="3071" spans="1:19" x14ac:dyDescent="0.25">
      <c r="A3071" s="108" t="s">
        <v>4206</v>
      </c>
      <c r="B3071" s="108" t="s">
        <v>7272</v>
      </c>
      <c r="C3071" s="108">
        <v>91</v>
      </c>
      <c r="D3071" s="108">
        <v>83</v>
      </c>
      <c r="E3071" s="108">
        <v>2</v>
      </c>
      <c r="F3071" s="108">
        <v>0</v>
      </c>
      <c r="G3071" s="108">
        <v>6</v>
      </c>
      <c r="H3071" s="108">
        <v>33</v>
      </c>
      <c r="I3071" s="108">
        <v>110</v>
      </c>
      <c r="J3071" s="145">
        <v>0.59709999999999996</v>
      </c>
      <c r="K3071" s="145">
        <v>1</v>
      </c>
      <c r="L3071" s="108">
        <v>4</v>
      </c>
      <c r="M3071" s="108">
        <v>4</v>
      </c>
      <c r="N3071" s="145">
        <v>0.24440000000000001</v>
      </c>
      <c r="O3071" s="145">
        <v>0.73687170000000002</v>
      </c>
      <c r="P3071" s="108">
        <v>21</v>
      </c>
      <c r="Q3071" s="108">
        <v>24</v>
      </c>
      <c r="R3071" s="108">
        <v>0</v>
      </c>
      <c r="S3071" s="108">
        <v>0</v>
      </c>
    </row>
    <row r="3072" spans="1:19" x14ac:dyDescent="0.25">
      <c r="A3072" s="108" t="s">
        <v>4206</v>
      </c>
      <c r="B3072" s="108" t="s">
        <v>7273</v>
      </c>
      <c r="C3072" s="108">
        <v>82</v>
      </c>
      <c r="D3072" s="108">
        <v>76</v>
      </c>
      <c r="E3072" s="108">
        <v>4</v>
      </c>
      <c r="F3072" s="108">
        <v>0</v>
      </c>
      <c r="G3072" s="108">
        <v>2</v>
      </c>
      <c r="H3072" s="108">
        <v>45</v>
      </c>
      <c r="I3072" s="108">
        <v>73</v>
      </c>
      <c r="J3072" s="145">
        <v>0.745</v>
      </c>
      <c r="K3072" s="145">
        <v>1</v>
      </c>
      <c r="L3072" s="108">
        <v>4</v>
      </c>
      <c r="M3072" s="108">
        <v>3</v>
      </c>
      <c r="N3072" s="145">
        <v>0.25359999999999999</v>
      </c>
      <c r="O3072" s="145">
        <v>0.73780489999999999</v>
      </c>
      <c r="P3072" s="108">
        <v>19</v>
      </c>
      <c r="Q3072" s="108">
        <v>22</v>
      </c>
      <c r="R3072" s="108">
        <v>0</v>
      </c>
      <c r="S3072" s="108">
        <v>0</v>
      </c>
    </row>
    <row r="3073" spans="1:19" x14ac:dyDescent="0.25">
      <c r="A3073" s="108" t="s">
        <v>4210</v>
      </c>
      <c r="B3073" s="108" t="s">
        <v>7274</v>
      </c>
      <c r="C3073" s="108">
        <v>113</v>
      </c>
      <c r="D3073" s="108">
        <v>112</v>
      </c>
      <c r="E3073" s="108">
        <v>0</v>
      </c>
      <c r="F3073" s="108">
        <v>0</v>
      </c>
      <c r="G3073" s="108">
        <v>1</v>
      </c>
      <c r="H3073" s="108">
        <v>67</v>
      </c>
      <c r="I3073" s="108">
        <v>129</v>
      </c>
      <c r="J3073" s="145">
        <v>0.97629999999999995</v>
      </c>
      <c r="K3073" s="145">
        <v>1</v>
      </c>
      <c r="L3073" s="108">
        <v>6</v>
      </c>
      <c r="M3073" s="108">
        <v>2</v>
      </c>
      <c r="N3073" s="145">
        <v>0.53969999999999996</v>
      </c>
      <c r="O3073" s="145">
        <v>0.74503900000000001</v>
      </c>
      <c r="P3073" s="108">
        <v>28</v>
      </c>
      <c r="Q3073" s="108">
        <v>28</v>
      </c>
      <c r="R3073" s="108">
        <v>0</v>
      </c>
      <c r="S3073" s="108">
        <v>0</v>
      </c>
    </row>
    <row r="3074" spans="1:19" x14ac:dyDescent="0.25">
      <c r="A3074" s="108" t="s">
        <v>4206</v>
      </c>
      <c r="B3074" s="108" t="s">
        <v>7275</v>
      </c>
      <c r="C3074" s="108">
        <v>11</v>
      </c>
      <c r="D3074" s="108">
        <v>5</v>
      </c>
      <c r="E3074" s="108">
        <v>6</v>
      </c>
      <c r="F3074" s="108">
        <v>0</v>
      </c>
      <c r="G3074" s="108">
        <v>0</v>
      </c>
      <c r="H3074" s="108">
        <v>7</v>
      </c>
      <c r="I3074" s="108">
        <v>14</v>
      </c>
      <c r="J3074" s="145">
        <v>1</v>
      </c>
      <c r="K3074" s="145">
        <v>1</v>
      </c>
      <c r="L3074" s="108">
        <v>0</v>
      </c>
      <c r="M3074" s="108">
        <v>0</v>
      </c>
      <c r="N3074" s="145">
        <v>0.37219999999999998</v>
      </c>
      <c r="O3074" s="145">
        <v>0.75357739999999995</v>
      </c>
      <c r="P3074" s="108">
        <v>1</v>
      </c>
      <c r="Q3074" s="108">
        <v>2</v>
      </c>
      <c r="R3074" s="108">
        <v>0</v>
      </c>
      <c r="S3074" s="108">
        <v>0</v>
      </c>
    </row>
    <row r="3075" spans="1:19" x14ac:dyDescent="0.25">
      <c r="A3075" s="108" t="s">
        <v>4206</v>
      </c>
      <c r="B3075" s="108" t="s">
        <v>7276</v>
      </c>
      <c r="C3075" s="108">
        <v>38</v>
      </c>
      <c r="D3075" s="108">
        <v>35</v>
      </c>
      <c r="E3075" s="108">
        <v>2</v>
      </c>
      <c r="F3075" s="108">
        <v>0</v>
      </c>
      <c r="G3075" s="108">
        <v>1</v>
      </c>
      <c r="H3075" s="108">
        <v>37</v>
      </c>
      <c r="I3075" s="108">
        <v>59</v>
      </c>
      <c r="J3075" s="145">
        <v>0.52659999999999996</v>
      </c>
      <c r="K3075" s="145">
        <v>1</v>
      </c>
      <c r="L3075" s="108">
        <v>2</v>
      </c>
      <c r="M3075" s="108">
        <v>2</v>
      </c>
      <c r="N3075" s="145">
        <v>0.24049999999999999</v>
      </c>
      <c r="O3075" s="145">
        <v>0.75372779999999995</v>
      </c>
      <c r="P3075" s="108">
        <v>9</v>
      </c>
      <c r="Q3075" s="108">
        <v>11</v>
      </c>
      <c r="R3075" s="108">
        <v>0</v>
      </c>
      <c r="S3075" s="108">
        <v>0</v>
      </c>
    </row>
    <row r="3076" spans="1:19" x14ac:dyDescent="0.25">
      <c r="A3076" s="108" t="s">
        <v>4206</v>
      </c>
      <c r="B3076" s="108" t="s">
        <v>7277</v>
      </c>
      <c r="C3076" s="108">
        <v>76</v>
      </c>
      <c r="D3076" s="108">
        <v>64</v>
      </c>
      <c r="E3076" s="108">
        <v>11</v>
      </c>
      <c r="F3076" s="108">
        <v>0</v>
      </c>
      <c r="G3076" s="108">
        <v>1</v>
      </c>
      <c r="H3076" s="108">
        <v>55</v>
      </c>
      <c r="I3076" s="108">
        <v>80</v>
      </c>
      <c r="J3076" s="145">
        <v>0.6321</v>
      </c>
      <c r="K3076" s="145">
        <v>1</v>
      </c>
      <c r="L3076" s="108">
        <v>3</v>
      </c>
      <c r="M3076" s="108">
        <v>3</v>
      </c>
      <c r="N3076" s="145">
        <v>0.23139999999999999</v>
      </c>
      <c r="O3076" s="145">
        <v>0.75443090000000002</v>
      </c>
      <c r="P3076" s="108">
        <v>16</v>
      </c>
      <c r="Q3076" s="108">
        <v>19</v>
      </c>
      <c r="R3076" s="108">
        <v>0</v>
      </c>
      <c r="S3076" s="108">
        <v>0</v>
      </c>
    </row>
    <row r="3077" spans="1:19" x14ac:dyDescent="0.25">
      <c r="A3077" s="108" t="s">
        <v>4354</v>
      </c>
      <c r="B3077" s="108" t="s">
        <v>7278</v>
      </c>
      <c r="C3077" s="108">
        <v>13</v>
      </c>
      <c r="D3077" s="108">
        <v>12</v>
      </c>
      <c r="E3077" s="108">
        <v>1</v>
      </c>
      <c r="F3077" s="108">
        <v>0</v>
      </c>
      <c r="G3077" s="108">
        <v>0</v>
      </c>
      <c r="H3077" s="108">
        <v>29</v>
      </c>
      <c r="I3077" s="108">
        <v>38</v>
      </c>
      <c r="J3077" s="145">
        <v>1</v>
      </c>
      <c r="K3077" s="145">
        <v>1</v>
      </c>
      <c r="L3077" s="108">
        <v>1</v>
      </c>
      <c r="M3077" s="108">
        <v>0</v>
      </c>
      <c r="N3077" s="145">
        <v>0.60360000000000003</v>
      </c>
      <c r="O3077" s="145">
        <v>0.75874560000000002</v>
      </c>
      <c r="P3077" s="108">
        <v>3</v>
      </c>
      <c r="Q3077" s="108">
        <v>3</v>
      </c>
      <c r="R3077" s="108">
        <v>0</v>
      </c>
      <c r="S3077" s="108">
        <v>0</v>
      </c>
    </row>
    <row r="3078" spans="1:19" x14ac:dyDescent="0.25">
      <c r="A3078" s="108" t="s">
        <v>4206</v>
      </c>
      <c r="B3078" s="108" t="s">
        <v>7279</v>
      </c>
      <c r="C3078" s="108">
        <v>43</v>
      </c>
      <c r="D3078" s="108">
        <v>40</v>
      </c>
      <c r="E3078" s="108">
        <v>2</v>
      </c>
      <c r="F3078" s="108">
        <v>0</v>
      </c>
      <c r="G3078" s="108">
        <v>1</v>
      </c>
      <c r="H3078" s="108">
        <v>29</v>
      </c>
      <c r="I3078" s="108">
        <v>47</v>
      </c>
      <c r="J3078" s="145">
        <v>0.60050000000000003</v>
      </c>
      <c r="K3078" s="145">
        <v>1</v>
      </c>
      <c r="L3078" s="108">
        <v>2</v>
      </c>
      <c r="M3078" s="108">
        <v>2</v>
      </c>
      <c r="N3078" s="145">
        <v>0.28849999999999998</v>
      </c>
      <c r="O3078" s="145">
        <v>0.77732970000000001</v>
      </c>
      <c r="P3078" s="108">
        <v>10</v>
      </c>
      <c r="Q3078" s="108">
        <v>12</v>
      </c>
      <c r="R3078" s="108">
        <v>0</v>
      </c>
      <c r="S3078" s="108">
        <v>0</v>
      </c>
    </row>
    <row r="3079" spans="1:19" x14ac:dyDescent="0.25">
      <c r="A3079" s="108" t="s">
        <v>4210</v>
      </c>
      <c r="B3079" s="108" t="s">
        <v>7280</v>
      </c>
      <c r="C3079" s="108">
        <v>51</v>
      </c>
      <c r="D3079" s="108">
        <v>50</v>
      </c>
      <c r="E3079" s="108">
        <v>1</v>
      </c>
      <c r="F3079" s="108">
        <v>0</v>
      </c>
      <c r="G3079" s="108">
        <v>0</v>
      </c>
      <c r="H3079" s="108">
        <v>25</v>
      </c>
      <c r="I3079" s="108">
        <v>64</v>
      </c>
      <c r="J3079" s="145">
        <v>1</v>
      </c>
      <c r="K3079" s="145">
        <v>1</v>
      </c>
      <c r="L3079" s="108">
        <v>3</v>
      </c>
      <c r="M3079" s="108">
        <v>0</v>
      </c>
      <c r="N3079" s="145">
        <v>0.61960000000000004</v>
      </c>
      <c r="O3079" s="145">
        <v>0.7922015</v>
      </c>
      <c r="P3079" s="108">
        <v>13</v>
      </c>
      <c r="Q3079" s="108">
        <v>12</v>
      </c>
      <c r="R3079" s="108">
        <v>0</v>
      </c>
      <c r="S3079" s="108">
        <v>0</v>
      </c>
    </row>
    <row r="3080" spans="1:19" x14ac:dyDescent="0.25">
      <c r="A3080" s="108" t="s">
        <v>4206</v>
      </c>
      <c r="B3080" s="108" t="s">
        <v>7281</v>
      </c>
      <c r="C3080" s="108">
        <v>29</v>
      </c>
      <c r="D3080" s="108">
        <v>27</v>
      </c>
      <c r="E3080" s="108">
        <v>2</v>
      </c>
      <c r="F3080" s="108">
        <v>0</v>
      </c>
      <c r="G3080" s="108">
        <v>0</v>
      </c>
      <c r="H3080" s="108">
        <v>16</v>
      </c>
      <c r="I3080" s="108">
        <v>25</v>
      </c>
      <c r="J3080" s="145">
        <v>0.75160000000000005</v>
      </c>
      <c r="K3080" s="145">
        <v>1</v>
      </c>
      <c r="L3080" s="108">
        <v>1</v>
      </c>
      <c r="M3080" s="108">
        <v>1</v>
      </c>
      <c r="N3080" s="145">
        <v>0.34989999999999999</v>
      </c>
      <c r="O3080" s="145">
        <v>0.79286789999999996</v>
      </c>
      <c r="P3080" s="108">
        <v>7</v>
      </c>
      <c r="Q3080" s="108">
        <v>8</v>
      </c>
      <c r="R3080" s="108">
        <v>0</v>
      </c>
      <c r="S3080" s="108">
        <v>0</v>
      </c>
    </row>
    <row r="3081" spans="1:19" x14ac:dyDescent="0.25">
      <c r="A3081" s="108" t="s">
        <v>4210</v>
      </c>
      <c r="B3081" s="108" t="s">
        <v>7282</v>
      </c>
      <c r="C3081" s="108">
        <v>336</v>
      </c>
      <c r="D3081" s="108">
        <v>318</v>
      </c>
      <c r="E3081" s="108">
        <v>5</v>
      </c>
      <c r="F3081" s="108">
        <v>1</v>
      </c>
      <c r="G3081" s="108">
        <v>12</v>
      </c>
      <c r="H3081" s="108">
        <v>30</v>
      </c>
      <c r="I3081" s="108">
        <v>71</v>
      </c>
      <c r="J3081" s="145">
        <v>0.96419999999999995</v>
      </c>
      <c r="K3081" s="145">
        <v>1</v>
      </c>
      <c r="L3081" s="108">
        <v>16</v>
      </c>
      <c r="M3081" s="108">
        <v>10</v>
      </c>
      <c r="N3081" s="145">
        <v>0.58840000000000003</v>
      </c>
      <c r="O3081" s="145">
        <v>0.79310860000000005</v>
      </c>
      <c r="P3081" s="108">
        <v>80</v>
      </c>
      <c r="Q3081" s="108">
        <v>78</v>
      </c>
      <c r="R3081" s="108">
        <v>0</v>
      </c>
      <c r="S3081" s="108">
        <v>0</v>
      </c>
    </row>
    <row r="3082" spans="1:19" x14ac:dyDescent="0.25">
      <c r="A3082" s="108" t="s">
        <v>4206</v>
      </c>
      <c r="B3082" s="108" t="s">
        <v>7283</v>
      </c>
      <c r="C3082" s="108">
        <v>46</v>
      </c>
      <c r="D3082" s="108">
        <v>37</v>
      </c>
      <c r="E3082" s="108">
        <v>6</v>
      </c>
      <c r="F3082" s="108">
        <v>0</v>
      </c>
      <c r="G3082" s="108">
        <v>3</v>
      </c>
      <c r="H3082" s="108">
        <v>69</v>
      </c>
      <c r="I3082" s="108">
        <v>92</v>
      </c>
      <c r="J3082" s="145">
        <v>1</v>
      </c>
      <c r="K3082" s="145">
        <v>1</v>
      </c>
      <c r="L3082" s="108">
        <v>2</v>
      </c>
      <c r="M3082" s="108">
        <v>0</v>
      </c>
      <c r="N3082" s="145">
        <v>0.309</v>
      </c>
      <c r="O3082" s="145">
        <v>0.79575370000000001</v>
      </c>
      <c r="P3082" s="108">
        <v>9</v>
      </c>
      <c r="Q3082" s="108">
        <v>11</v>
      </c>
      <c r="R3082" s="108">
        <v>0</v>
      </c>
      <c r="S3082" s="108">
        <v>0</v>
      </c>
    </row>
    <row r="3083" spans="1:19" x14ac:dyDescent="0.25">
      <c r="A3083" s="108" t="s">
        <v>4206</v>
      </c>
      <c r="B3083" s="108" t="s">
        <v>7284</v>
      </c>
      <c r="C3083" s="108">
        <v>12</v>
      </c>
      <c r="D3083" s="108">
        <v>12</v>
      </c>
      <c r="E3083" s="108">
        <v>0</v>
      </c>
      <c r="F3083" s="108">
        <v>0</v>
      </c>
      <c r="G3083" s="108">
        <v>0</v>
      </c>
      <c r="H3083" s="108">
        <v>12</v>
      </c>
      <c r="I3083" s="108">
        <v>16</v>
      </c>
      <c r="J3083" s="145">
        <v>1</v>
      </c>
      <c r="K3083" s="145">
        <v>1</v>
      </c>
      <c r="L3083" s="108">
        <v>1</v>
      </c>
      <c r="M3083" s="108">
        <v>0</v>
      </c>
      <c r="N3083" s="145">
        <v>0.35510000000000003</v>
      </c>
      <c r="O3083" s="145">
        <v>0.79836470000000004</v>
      </c>
      <c r="P3083" s="108">
        <v>3</v>
      </c>
      <c r="Q3083" s="108">
        <v>4</v>
      </c>
      <c r="R3083" s="108">
        <v>0</v>
      </c>
      <c r="S3083" s="108">
        <v>0</v>
      </c>
    </row>
    <row r="3084" spans="1:19" x14ac:dyDescent="0.25">
      <c r="A3084" s="108" t="s">
        <v>4206</v>
      </c>
      <c r="B3084" s="108" t="s">
        <v>7285</v>
      </c>
      <c r="C3084" s="108">
        <v>16</v>
      </c>
      <c r="D3084" s="108">
        <v>16</v>
      </c>
      <c r="E3084" s="108">
        <v>0</v>
      </c>
      <c r="F3084" s="108">
        <v>0</v>
      </c>
      <c r="G3084" s="108">
        <v>0</v>
      </c>
      <c r="H3084" s="108">
        <v>20</v>
      </c>
      <c r="I3084" s="108">
        <v>28</v>
      </c>
      <c r="J3084" s="145">
        <v>1</v>
      </c>
      <c r="K3084" s="145">
        <v>1</v>
      </c>
      <c r="L3084" s="108">
        <v>1</v>
      </c>
      <c r="M3084" s="108">
        <v>0</v>
      </c>
      <c r="N3084" s="145">
        <v>0.3735</v>
      </c>
      <c r="O3084" s="145">
        <v>0.79907919999999999</v>
      </c>
      <c r="P3084" s="108">
        <v>4</v>
      </c>
      <c r="Q3084" s="108">
        <v>5</v>
      </c>
      <c r="R3084" s="108">
        <v>0</v>
      </c>
      <c r="S3084" s="108">
        <v>0</v>
      </c>
    </row>
    <row r="3085" spans="1:19" x14ac:dyDescent="0.25">
      <c r="A3085" s="108" t="s">
        <v>4206</v>
      </c>
      <c r="B3085" s="108" t="s">
        <v>7286</v>
      </c>
      <c r="C3085" s="108">
        <v>165</v>
      </c>
      <c r="D3085" s="108">
        <v>148</v>
      </c>
      <c r="E3085" s="108">
        <v>17</v>
      </c>
      <c r="F3085" s="108">
        <v>0</v>
      </c>
      <c r="G3085" s="108">
        <v>0</v>
      </c>
      <c r="H3085" s="108">
        <v>51</v>
      </c>
      <c r="I3085" s="108">
        <v>137</v>
      </c>
      <c r="J3085" s="145">
        <v>0.98299999999999998</v>
      </c>
      <c r="K3085" s="145">
        <v>1</v>
      </c>
      <c r="L3085" s="108">
        <v>7</v>
      </c>
      <c r="M3085" s="108">
        <v>3</v>
      </c>
      <c r="N3085" s="145">
        <v>0.30709999999999998</v>
      </c>
      <c r="O3085" s="145">
        <v>0.80639859999999997</v>
      </c>
      <c r="P3085" s="108">
        <v>37</v>
      </c>
      <c r="Q3085" s="108">
        <v>40</v>
      </c>
      <c r="R3085" s="108">
        <v>0</v>
      </c>
      <c r="S3085" s="108">
        <v>0</v>
      </c>
    </row>
    <row r="3086" spans="1:19" x14ac:dyDescent="0.25">
      <c r="A3086" s="108" t="s">
        <v>4206</v>
      </c>
      <c r="B3086" s="108" t="s">
        <v>7287</v>
      </c>
      <c r="C3086" s="108">
        <v>26</v>
      </c>
      <c r="D3086" s="108">
        <v>24</v>
      </c>
      <c r="E3086" s="108">
        <v>2</v>
      </c>
      <c r="F3086" s="108">
        <v>0</v>
      </c>
      <c r="G3086" s="108">
        <v>0</v>
      </c>
      <c r="H3086" s="108">
        <v>31</v>
      </c>
      <c r="I3086" s="108">
        <v>97</v>
      </c>
      <c r="J3086" s="145">
        <v>0.69779999999999998</v>
      </c>
      <c r="K3086" s="145">
        <v>1</v>
      </c>
      <c r="L3086" s="108">
        <v>1</v>
      </c>
      <c r="M3086" s="108">
        <v>1</v>
      </c>
      <c r="N3086" s="145">
        <v>0.3871</v>
      </c>
      <c r="O3086" s="145">
        <v>0.81115300000000001</v>
      </c>
      <c r="P3086" s="108">
        <v>6</v>
      </c>
      <c r="Q3086" s="108">
        <v>7</v>
      </c>
      <c r="R3086" s="108">
        <v>0</v>
      </c>
      <c r="S3086" s="108">
        <v>0</v>
      </c>
    </row>
    <row r="3087" spans="1:19" x14ac:dyDescent="0.25">
      <c r="A3087" s="108" t="s">
        <v>4206</v>
      </c>
      <c r="B3087" s="108" t="s">
        <v>7288</v>
      </c>
      <c r="C3087" s="108">
        <v>41</v>
      </c>
      <c r="D3087" s="108">
        <v>31</v>
      </c>
      <c r="E3087" s="108">
        <v>10</v>
      </c>
      <c r="F3087" s="108">
        <v>0</v>
      </c>
      <c r="G3087" s="108">
        <v>0</v>
      </c>
      <c r="H3087" s="108">
        <v>28</v>
      </c>
      <c r="I3087" s="108">
        <v>53</v>
      </c>
      <c r="J3087" s="145">
        <v>1</v>
      </c>
      <c r="K3087" s="145">
        <v>1</v>
      </c>
      <c r="L3087" s="108">
        <v>2</v>
      </c>
      <c r="M3087" s="108">
        <v>0</v>
      </c>
      <c r="N3087" s="145">
        <v>0.36349999999999999</v>
      </c>
      <c r="O3087" s="145">
        <v>0.81509620000000005</v>
      </c>
      <c r="P3087" s="108">
        <v>8</v>
      </c>
      <c r="Q3087" s="108">
        <v>9</v>
      </c>
      <c r="R3087" s="108">
        <v>0</v>
      </c>
      <c r="S3087" s="108">
        <v>0</v>
      </c>
    </row>
    <row r="3088" spans="1:19" x14ac:dyDescent="0.25">
      <c r="A3088" s="108" t="s">
        <v>4206</v>
      </c>
      <c r="B3088" s="108" t="s">
        <v>7289</v>
      </c>
      <c r="C3088" s="108">
        <v>465</v>
      </c>
      <c r="D3088" s="108">
        <v>179</v>
      </c>
      <c r="E3088" s="108">
        <v>282</v>
      </c>
      <c r="F3088" s="108">
        <v>2</v>
      </c>
      <c r="G3088" s="108">
        <v>2</v>
      </c>
      <c r="H3088" s="108">
        <v>6</v>
      </c>
      <c r="I3088" s="108">
        <v>14</v>
      </c>
      <c r="J3088" s="145">
        <v>0.67730000000000001</v>
      </c>
      <c r="K3088" s="145">
        <v>1</v>
      </c>
      <c r="L3088" s="108">
        <v>9</v>
      </c>
      <c r="M3088" s="108">
        <v>8</v>
      </c>
      <c r="N3088" s="145">
        <v>0.30680000000000002</v>
      </c>
      <c r="O3088" s="145">
        <v>0.81552270000000004</v>
      </c>
      <c r="P3088" s="108">
        <v>45</v>
      </c>
      <c r="Q3088" s="108">
        <v>48</v>
      </c>
      <c r="R3088" s="108">
        <v>0</v>
      </c>
      <c r="S3088" s="108">
        <v>0</v>
      </c>
    </row>
    <row r="3089" spans="1:19" x14ac:dyDescent="0.25">
      <c r="A3089" s="108" t="s">
        <v>4206</v>
      </c>
      <c r="B3089" s="108" t="s">
        <v>7290</v>
      </c>
      <c r="C3089" s="108">
        <v>145</v>
      </c>
      <c r="D3089" s="108">
        <v>131</v>
      </c>
      <c r="E3089" s="108">
        <v>13</v>
      </c>
      <c r="F3089" s="108">
        <v>0</v>
      </c>
      <c r="G3089" s="108">
        <v>1</v>
      </c>
      <c r="H3089" s="108">
        <v>51</v>
      </c>
      <c r="I3089" s="108">
        <v>124</v>
      </c>
      <c r="J3089" s="145">
        <v>0.47599999999999998</v>
      </c>
      <c r="K3089" s="145">
        <v>1</v>
      </c>
      <c r="L3089" s="108">
        <v>7</v>
      </c>
      <c r="M3089" s="108">
        <v>7</v>
      </c>
      <c r="N3089" s="145">
        <v>0.34470000000000001</v>
      </c>
      <c r="O3089" s="145">
        <v>0.81916339999999999</v>
      </c>
      <c r="P3089" s="108">
        <v>33</v>
      </c>
      <c r="Q3089" s="108">
        <v>35</v>
      </c>
      <c r="R3089" s="108">
        <v>0</v>
      </c>
      <c r="S3089" s="108">
        <v>0</v>
      </c>
    </row>
    <row r="3090" spans="1:19" x14ac:dyDescent="0.25">
      <c r="A3090" s="108" t="s">
        <v>4206</v>
      </c>
      <c r="B3090" s="108" t="s">
        <v>7291</v>
      </c>
      <c r="C3090" s="108">
        <v>18</v>
      </c>
      <c r="D3090" s="108">
        <v>16</v>
      </c>
      <c r="E3090" s="108">
        <v>2</v>
      </c>
      <c r="F3090" s="108">
        <v>0</v>
      </c>
      <c r="G3090" s="108">
        <v>0</v>
      </c>
      <c r="H3090" s="108">
        <v>50</v>
      </c>
      <c r="I3090" s="108">
        <v>58</v>
      </c>
      <c r="J3090" s="145">
        <v>0.55079999999999996</v>
      </c>
      <c r="K3090" s="145">
        <v>1</v>
      </c>
      <c r="L3090" s="108">
        <v>1</v>
      </c>
      <c r="M3090" s="108">
        <v>1</v>
      </c>
      <c r="N3090" s="145">
        <v>0.36940000000000001</v>
      </c>
      <c r="O3090" s="145">
        <v>0.82014730000000002</v>
      </c>
      <c r="P3090" s="108">
        <v>4</v>
      </c>
      <c r="Q3090" s="108">
        <v>5</v>
      </c>
      <c r="R3090" s="108">
        <v>0</v>
      </c>
      <c r="S3090" s="108">
        <v>0</v>
      </c>
    </row>
    <row r="3091" spans="1:19" x14ac:dyDescent="0.25">
      <c r="A3091" s="108" t="s">
        <v>4206</v>
      </c>
      <c r="B3091" s="108" t="s">
        <v>7292</v>
      </c>
      <c r="C3091" s="108">
        <v>62</v>
      </c>
      <c r="D3091" s="108">
        <v>55</v>
      </c>
      <c r="E3091" s="108">
        <v>6</v>
      </c>
      <c r="F3091" s="108">
        <v>0</v>
      </c>
      <c r="G3091" s="108">
        <v>1</v>
      </c>
      <c r="H3091" s="108">
        <v>27</v>
      </c>
      <c r="I3091" s="108">
        <v>79</v>
      </c>
      <c r="J3091" s="145">
        <v>0.51780000000000004</v>
      </c>
      <c r="K3091" s="145">
        <v>1</v>
      </c>
      <c r="L3091" s="108">
        <v>3</v>
      </c>
      <c r="M3091" s="108">
        <v>3</v>
      </c>
      <c r="N3091" s="145">
        <v>0.39429999999999998</v>
      </c>
      <c r="O3091" s="145">
        <v>0.82617269999999998</v>
      </c>
      <c r="P3091" s="108">
        <v>14</v>
      </c>
      <c r="Q3091" s="108">
        <v>15</v>
      </c>
      <c r="R3091" s="108">
        <v>0</v>
      </c>
      <c r="S3091" s="108">
        <v>0</v>
      </c>
    </row>
    <row r="3092" spans="1:19" x14ac:dyDescent="0.25">
      <c r="A3092" s="108" t="s">
        <v>4206</v>
      </c>
      <c r="B3092" s="108" t="s">
        <v>7293</v>
      </c>
      <c r="C3092" s="108">
        <v>20</v>
      </c>
      <c r="D3092" s="108">
        <v>17</v>
      </c>
      <c r="E3092" s="108">
        <v>1</v>
      </c>
      <c r="F3092" s="108">
        <v>0</v>
      </c>
      <c r="G3092" s="108">
        <v>2</v>
      </c>
      <c r="H3092" s="108">
        <v>58</v>
      </c>
      <c r="I3092" s="108">
        <v>119</v>
      </c>
      <c r="J3092" s="145">
        <v>1</v>
      </c>
      <c r="K3092" s="145">
        <v>1</v>
      </c>
      <c r="L3092" s="108">
        <v>1</v>
      </c>
      <c r="M3092" s="108">
        <v>0</v>
      </c>
      <c r="N3092" s="145">
        <v>0.42849999999999999</v>
      </c>
      <c r="O3092" s="145">
        <v>0.83370569999999999</v>
      </c>
      <c r="P3092" s="108">
        <v>4</v>
      </c>
      <c r="Q3092" s="108">
        <v>5</v>
      </c>
      <c r="R3092" s="108">
        <v>0</v>
      </c>
      <c r="S3092" s="108">
        <v>0</v>
      </c>
    </row>
    <row r="3093" spans="1:19" x14ac:dyDescent="0.25">
      <c r="A3093" s="108" t="s">
        <v>4206</v>
      </c>
      <c r="B3093" s="108" t="s">
        <v>7294</v>
      </c>
      <c r="C3093" s="108">
        <v>25</v>
      </c>
      <c r="D3093" s="108">
        <v>25</v>
      </c>
      <c r="E3093" s="108">
        <v>0</v>
      </c>
      <c r="F3093" s="108">
        <v>0</v>
      </c>
      <c r="G3093" s="108">
        <v>0</v>
      </c>
      <c r="H3093" s="108">
        <v>39</v>
      </c>
      <c r="I3093" s="108">
        <v>62</v>
      </c>
      <c r="J3093" s="145">
        <v>0.71940000000000004</v>
      </c>
      <c r="K3093" s="145">
        <v>1</v>
      </c>
      <c r="L3093" s="108">
        <v>1</v>
      </c>
      <c r="M3093" s="108">
        <v>1</v>
      </c>
      <c r="N3093" s="145">
        <v>0.441</v>
      </c>
      <c r="O3093" s="145">
        <v>0.84362970000000004</v>
      </c>
      <c r="P3093" s="108">
        <v>6</v>
      </c>
      <c r="Q3093" s="108">
        <v>7</v>
      </c>
      <c r="R3093" s="108">
        <v>0</v>
      </c>
      <c r="S3093" s="108">
        <v>0</v>
      </c>
    </row>
    <row r="3094" spans="1:19" x14ac:dyDescent="0.25">
      <c r="A3094" s="108" t="s">
        <v>4206</v>
      </c>
      <c r="B3094" s="108" t="s">
        <v>7295</v>
      </c>
      <c r="C3094" s="108">
        <v>125</v>
      </c>
      <c r="D3094" s="108">
        <v>98</v>
      </c>
      <c r="E3094" s="108">
        <v>22</v>
      </c>
      <c r="F3094" s="108">
        <v>1</v>
      </c>
      <c r="G3094" s="108">
        <v>4</v>
      </c>
      <c r="H3094" s="108">
        <v>38</v>
      </c>
      <c r="I3094" s="108">
        <v>53</v>
      </c>
      <c r="J3094" s="145">
        <v>0.96020000000000005</v>
      </c>
      <c r="K3094" s="145">
        <v>1</v>
      </c>
      <c r="L3094" s="108">
        <v>5</v>
      </c>
      <c r="M3094" s="108">
        <v>2</v>
      </c>
      <c r="N3094" s="145">
        <v>0.3987</v>
      </c>
      <c r="O3094" s="145">
        <v>0.8515663</v>
      </c>
      <c r="P3094" s="108">
        <v>25</v>
      </c>
      <c r="Q3094" s="108">
        <v>26</v>
      </c>
      <c r="R3094" s="108">
        <v>0</v>
      </c>
      <c r="S3094" s="108">
        <v>0</v>
      </c>
    </row>
    <row r="3095" spans="1:19" x14ac:dyDescent="0.25">
      <c r="A3095" s="108" t="s">
        <v>4206</v>
      </c>
      <c r="B3095" s="108" t="s">
        <v>7296</v>
      </c>
      <c r="C3095" s="108">
        <v>51</v>
      </c>
      <c r="D3095" s="108">
        <v>45</v>
      </c>
      <c r="E3095" s="108">
        <v>6</v>
      </c>
      <c r="F3095" s="108">
        <v>0</v>
      </c>
      <c r="G3095" s="108">
        <v>0</v>
      </c>
      <c r="H3095" s="108">
        <v>44</v>
      </c>
      <c r="I3095" s="108">
        <v>66</v>
      </c>
      <c r="J3095" s="145">
        <v>0.90039999999999998</v>
      </c>
      <c r="K3095" s="145">
        <v>1</v>
      </c>
      <c r="L3095" s="108">
        <v>2</v>
      </c>
      <c r="M3095" s="108">
        <v>1</v>
      </c>
      <c r="N3095" s="145">
        <v>0.45619999999999999</v>
      </c>
      <c r="O3095" s="145">
        <v>0.85342549999999995</v>
      </c>
      <c r="P3095" s="108">
        <v>11</v>
      </c>
      <c r="Q3095" s="108">
        <v>12</v>
      </c>
      <c r="R3095" s="108">
        <v>0</v>
      </c>
      <c r="S3095" s="108">
        <v>0</v>
      </c>
    </row>
    <row r="3096" spans="1:19" x14ac:dyDescent="0.25">
      <c r="A3096" s="108" t="s">
        <v>4206</v>
      </c>
      <c r="B3096" s="108" t="s">
        <v>7297</v>
      </c>
      <c r="C3096" s="108">
        <v>259</v>
      </c>
      <c r="D3096" s="108">
        <v>226</v>
      </c>
      <c r="E3096" s="108">
        <v>25</v>
      </c>
      <c r="F3096" s="108">
        <v>1</v>
      </c>
      <c r="G3096" s="108">
        <v>7</v>
      </c>
      <c r="H3096" s="108">
        <v>31</v>
      </c>
      <c r="I3096" s="108">
        <v>106</v>
      </c>
      <c r="J3096" s="145">
        <v>0.46189999999999998</v>
      </c>
      <c r="K3096" s="145">
        <v>1</v>
      </c>
      <c r="L3096" s="108">
        <v>11</v>
      </c>
      <c r="M3096" s="108">
        <v>12</v>
      </c>
      <c r="N3096" s="145">
        <v>0.48480000000000001</v>
      </c>
      <c r="O3096" s="145">
        <v>0.85989649999999995</v>
      </c>
      <c r="P3096" s="108">
        <v>57</v>
      </c>
      <c r="Q3096" s="108">
        <v>57</v>
      </c>
      <c r="R3096" s="108">
        <v>0</v>
      </c>
      <c r="S3096" s="108">
        <v>0</v>
      </c>
    </row>
    <row r="3097" spans="1:19" x14ac:dyDescent="0.25">
      <c r="A3097" s="108" t="s">
        <v>4206</v>
      </c>
      <c r="B3097" s="108" t="s">
        <v>7298</v>
      </c>
      <c r="C3097" s="108">
        <v>32</v>
      </c>
      <c r="D3097" s="108">
        <v>27</v>
      </c>
      <c r="E3097" s="108">
        <v>4</v>
      </c>
      <c r="F3097" s="108">
        <v>0</v>
      </c>
      <c r="G3097" s="108">
        <v>1</v>
      </c>
      <c r="H3097" s="108">
        <v>14</v>
      </c>
      <c r="I3097" s="108">
        <v>46</v>
      </c>
      <c r="J3097" s="145">
        <v>1</v>
      </c>
      <c r="K3097" s="145">
        <v>1</v>
      </c>
      <c r="L3097" s="108">
        <v>1</v>
      </c>
      <c r="M3097" s="108">
        <v>0</v>
      </c>
      <c r="N3097" s="145">
        <v>0.53520000000000001</v>
      </c>
      <c r="O3097" s="145">
        <v>0.86097259999999998</v>
      </c>
      <c r="P3097" s="108">
        <v>7</v>
      </c>
      <c r="Q3097" s="108">
        <v>7</v>
      </c>
      <c r="R3097" s="108">
        <v>0</v>
      </c>
      <c r="S3097" s="108">
        <v>0</v>
      </c>
    </row>
    <row r="3098" spans="1:19" x14ac:dyDescent="0.25">
      <c r="A3098" s="108" t="s">
        <v>4206</v>
      </c>
      <c r="B3098" s="108" t="s">
        <v>7299</v>
      </c>
      <c r="C3098" s="108">
        <v>74</v>
      </c>
      <c r="D3098" s="108">
        <v>63</v>
      </c>
      <c r="E3098" s="108">
        <v>10</v>
      </c>
      <c r="F3098" s="108">
        <v>0</v>
      </c>
      <c r="G3098" s="108">
        <v>1</v>
      </c>
      <c r="H3098" s="108">
        <v>43</v>
      </c>
      <c r="I3098" s="108">
        <v>79</v>
      </c>
      <c r="J3098" s="145">
        <v>0.82920000000000005</v>
      </c>
      <c r="K3098" s="145">
        <v>1</v>
      </c>
      <c r="L3098" s="108">
        <v>3</v>
      </c>
      <c r="M3098" s="108">
        <v>2</v>
      </c>
      <c r="N3098" s="145">
        <v>0.51919999999999999</v>
      </c>
      <c r="O3098" s="145">
        <v>0.86222960000000004</v>
      </c>
      <c r="P3098" s="108">
        <v>16</v>
      </c>
      <c r="Q3098" s="108">
        <v>16</v>
      </c>
      <c r="R3098" s="108">
        <v>0</v>
      </c>
      <c r="S3098" s="108">
        <v>0</v>
      </c>
    </row>
    <row r="3099" spans="1:19" x14ac:dyDescent="0.25">
      <c r="A3099" s="108" t="s">
        <v>4354</v>
      </c>
      <c r="B3099" s="108" t="s">
        <v>7300</v>
      </c>
      <c r="C3099" s="108">
        <v>13</v>
      </c>
      <c r="D3099" s="108">
        <v>13</v>
      </c>
      <c r="E3099" s="108">
        <v>0</v>
      </c>
      <c r="F3099" s="108">
        <v>0</v>
      </c>
      <c r="G3099" s="108">
        <v>0</v>
      </c>
      <c r="H3099" s="108">
        <v>66</v>
      </c>
      <c r="I3099" s="108">
        <v>79</v>
      </c>
      <c r="J3099" s="145">
        <v>1</v>
      </c>
      <c r="K3099" s="145">
        <v>1</v>
      </c>
      <c r="L3099" s="108">
        <v>1</v>
      </c>
      <c r="M3099" s="108">
        <v>0</v>
      </c>
      <c r="N3099" s="145">
        <v>0.6714</v>
      </c>
      <c r="O3099" s="145">
        <v>0.86257289999999998</v>
      </c>
      <c r="P3099" s="108">
        <v>3</v>
      </c>
      <c r="Q3099" s="108">
        <v>3</v>
      </c>
      <c r="R3099" s="108">
        <v>0</v>
      </c>
      <c r="S3099" s="108">
        <v>0</v>
      </c>
    </row>
    <row r="3100" spans="1:19" x14ac:dyDescent="0.25">
      <c r="A3100" s="108" t="s">
        <v>4206</v>
      </c>
      <c r="B3100" s="108" t="s">
        <v>7301</v>
      </c>
      <c r="C3100" s="108">
        <v>106</v>
      </c>
      <c r="D3100" s="108">
        <v>76</v>
      </c>
      <c r="E3100" s="108">
        <v>26</v>
      </c>
      <c r="F3100" s="108">
        <v>0</v>
      </c>
      <c r="G3100" s="108">
        <v>4</v>
      </c>
      <c r="H3100" s="108">
        <v>52</v>
      </c>
      <c r="I3100" s="108">
        <v>101</v>
      </c>
      <c r="J3100" s="145">
        <v>0.90159999999999996</v>
      </c>
      <c r="K3100" s="145">
        <v>1</v>
      </c>
      <c r="L3100" s="108">
        <v>4</v>
      </c>
      <c r="M3100" s="108">
        <v>2</v>
      </c>
      <c r="N3100" s="145">
        <v>0.43580000000000002</v>
      </c>
      <c r="O3100" s="145">
        <v>0.8631219</v>
      </c>
      <c r="P3100" s="108">
        <v>19</v>
      </c>
      <c r="Q3100" s="108">
        <v>20</v>
      </c>
      <c r="R3100" s="108">
        <v>0</v>
      </c>
      <c r="S3100" s="108">
        <v>0</v>
      </c>
    </row>
    <row r="3101" spans="1:19" x14ac:dyDescent="0.25">
      <c r="A3101" s="108" t="s">
        <v>4206</v>
      </c>
      <c r="B3101" s="108" t="s">
        <v>7302</v>
      </c>
      <c r="C3101" s="108">
        <v>130</v>
      </c>
      <c r="D3101" s="108">
        <v>110</v>
      </c>
      <c r="E3101" s="108">
        <v>16</v>
      </c>
      <c r="F3101" s="108">
        <v>0</v>
      </c>
      <c r="G3101" s="108">
        <v>4</v>
      </c>
      <c r="H3101" s="108">
        <v>31</v>
      </c>
      <c r="I3101" s="108">
        <v>130</v>
      </c>
      <c r="J3101" s="145">
        <v>0.64980000000000004</v>
      </c>
      <c r="K3101" s="145">
        <v>1</v>
      </c>
      <c r="L3101" s="108">
        <v>6</v>
      </c>
      <c r="M3101" s="108">
        <v>5</v>
      </c>
      <c r="N3101" s="145">
        <v>0.4909</v>
      </c>
      <c r="O3101" s="145">
        <v>0.86530269999999998</v>
      </c>
      <c r="P3101" s="108">
        <v>28</v>
      </c>
      <c r="Q3101" s="108">
        <v>28</v>
      </c>
      <c r="R3101" s="108">
        <v>0</v>
      </c>
      <c r="S3101" s="108">
        <v>0</v>
      </c>
    </row>
    <row r="3102" spans="1:19" x14ac:dyDescent="0.25">
      <c r="A3102" s="108" t="s">
        <v>4354</v>
      </c>
      <c r="B3102" s="108" t="s">
        <v>7303</v>
      </c>
      <c r="C3102" s="108">
        <v>69</v>
      </c>
      <c r="D3102" s="108">
        <v>68</v>
      </c>
      <c r="E3102" s="108">
        <v>1</v>
      </c>
      <c r="F3102" s="108">
        <v>0</v>
      </c>
      <c r="G3102" s="108">
        <v>0</v>
      </c>
      <c r="H3102" s="108">
        <v>46</v>
      </c>
      <c r="I3102" s="108">
        <v>133</v>
      </c>
      <c r="J3102" s="145">
        <v>0.86229999999999996</v>
      </c>
      <c r="K3102" s="145">
        <v>1</v>
      </c>
      <c r="L3102" s="108">
        <v>3</v>
      </c>
      <c r="M3102" s="108">
        <v>2</v>
      </c>
      <c r="N3102" s="145">
        <v>0.66390000000000005</v>
      </c>
      <c r="O3102" s="145">
        <v>0.86672190000000005</v>
      </c>
      <c r="P3102" s="108">
        <v>17</v>
      </c>
      <c r="Q3102" s="108">
        <v>16</v>
      </c>
      <c r="R3102" s="108">
        <v>0</v>
      </c>
      <c r="S3102" s="108">
        <v>0</v>
      </c>
    </row>
    <row r="3103" spans="1:19" x14ac:dyDescent="0.25">
      <c r="A3103" s="108" t="s">
        <v>4206</v>
      </c>
      <c r="B3103" s="108" t="s">
        <v>7304</v>
      </c>
      <c r="C3103" s="108">
        <v>30</v>
      </c>
      <c r="D3103" s="108">
        <v>27</v>
      </c>
      <c r="E3103" s="108">
        <v>2</v>
      </c>
      <c r="F3103" s="108">
        <v>0</v>
      </c>
      <c r="G3103" s="108">
        <v>1</v>
      </c>
      <c r="H3103" s="108">
        <v>141</v>
      </c>
      <c r="I3103" s="108">
        <v>210</v>
      </c>
      <c r="J3103" s="145">
        <v>0.75309999999999999</v>
      </c>
      <c r="K3103" s="145">
        <v>1</v>
      </c>
      <c r="L3103" s="108">
        <v>1</v>
      </c>
      <c r="M3103" s="108">
        <v>1</v>
      </c>
      <c r="N3103" s="145">
        <v>0.53120000000000001</v>
      </c>
      <c r="O3103" s="145">
        <v>0.86710359999999997</v>
      </c>
      <c r="P3103" s="108">
        <v>7</v>
      </c>
      <c r="Q3103" s="108">
        <v>7</v>
      </c>
      <c r="R3103" s="108">
        <v>0</v>
      </c>
      <c r="S3103" s="108">
        <v>0</v>
      </c>
    </row>
    <row r="3104" spans="1:19" x14ac:dyDescent="0.25">
      <c r="A3104" s="108" t="s">
        <v>4206</v>
      </c>
      <c r="B3104" s="108" t="s">
        <v>7305</v>
      </c>
      <c r="C3104" s="108">
        <v>23</v>
      </c>
      <c r="D3104" s="108">
        <v>23</v>
      </c>
      <c r="E3104" s="108">
        <v>0</v>
      </c>
      <c r="F3104" s="108">
        <v>0</v>
      </c>
      <c r="G3104" s="108">
        <v>0</v>
      </c>
      <c r="H3104" s="108">
        <v>38</v>
      </c>
      <c r="I3104" s="108">
        <v>126</v>
      </c>
      <c r="J3104" s="145">
        <v>1</v>
      </c>
      <c r="K3104" s="145">
        <v>1</v>
      </c>
      <c r="L3104" s="108">
        <v>1</v>
      </c>
      <c r="M3104" s="108">
        <v>0</v>
      </c>
      <c r="N3104" s="145">
        <v>0.52690000000000003</v>
      </c>
      <c r="O3104" s="145">
        <v>0.86723360000000005</v>
      </c>
      <c r="P3104" s="108">
        <v>6</v>
      </c>
      <c r="Q3104" s="108">
        <v>6</v>
      </c>
      <c r="R3104" s="108">
        <v>0</v>
      </c>
      <c r="S3104" s="108">
        <v>0</v>
      </c>
    </row>
    <row r="3105" spans="1:19" x14ac:dyDescent="0.25">
      <c r="A3105" s="108" t="s">
        <v>4206</v>
      </c>
      <c r="B3105" s="108" t="s">
        <v>7306</v>
      </c>
      <c r="C3105" s="108">
        <v>33</v>
      </c>
      <c r="D3105" s="108">
        <v>15</v>
      </c>
      <c r="E3105" s="108">
        <v>18</v>
      </c>
      <c r="F3105" s="108">
        <v>0</v>
      </c>
      <c r="G3105" s="108">
        <v>0</v>
      </c>
      <c r="H3105" s="108">
        <v>20</v>
      </c>
      <c r="I3105" s="108">
        <v>43</v>
      </c>
      <c r="J3105" s="145">
        <v>1</v>
      </c>
      <c r="K3105" s="145">
        <v>1</v>
      </c>
      <c r="L3105" s="108">
        <v>1</v>
      </c>
      <c r="M3105" s="108">
        <v>0</v>
      </c>
      <c r="N3105" s="145">
        <v>0.53449999999999998</v>
      </c>
      <c r="O3105" s="145">
        <v>0.86983770000000005</v>
      </c>
      <c r="P3105" s="108">
        <v>4</v>
      </c>
      <c r="Q3105" s="108">
        <v>4</v>
      </c>
      <c r="R3105" s="108">
        <v>0</v>
      </c>
      <c r="S3105" s="108">
        <v>0</v>
      </c>
    </row>
    <row r="3106" spans="1:19" x14ac:dyDescent="0.25">
      <c r="A3106" s="108" t="s">
        <v>4206</v>
      </c>
      <c r="B3106" s="108" t="s">
        <v>7307</v>
      </c>
      <c r="C3106" s="108">
        <v>11</v>
      </c>
      <c r="D3106" s="108">
        <v>4</v>
      </c>
      <c r="E3106" s="108">
        <v>5</v>
      </c>
      <c r="F3106" s="108">
        <v>0</v>
      </c>
      <c r="G3106" s="108">
        <v>2</v>
      </c>
      <c r="H3106" s="108">
        <v>74</v>
      </c>
      <c r="I3106" s="108">
        <v>113</v>
      </c>
      <c r="J3106" s="145">
        <v>1</v>
      </c>
      <c r="K3106" s="145">
        <v>1</v>
      </c>
      <c r="L3106" s="108">
        <v>0</v>
      </c>
      <c r="M3106" s="108">
        <v>0</v>
      </c>
      <c r="N3106" s="145">
        <v>0.6804</v>
      </c>
      <c r="O3106" s="145">
        <v>0.87198359999999997</v>
      </c>
      <c r="P3106" s="108">
        <v>1</v>
      </c>
      <c r="Q3106" s="108">
        <v>1</v>
      </c>
      <c r="R3106" s="108">
        <v>0</v>
      </c>
      <c r="S3106" s="108">
        <v>0</v>
      </c>
    </row>
    <row r="3107" spans="1:19" x14ac:dyDescent="0.25">
      <c r="A3107" s="108" t="s">
        <v>4206</v>
      </c>
      <c r="B3107" s="108" t="s">
        <v>7308</v>
      </c>
      <c r="C3107" s="108">
        <v>96</v>
      </c>
      <c r="D3107" s="108">
        <v>64</v>
      </c>
      <c r="E3107" s="108">
        <v>31</v>
      </c>
      <c r="F3107" s="108">
        <v>0</v>
      </c>
      <c r="G3107" s="108">
        <v>1</v>
      </c>
      <c r="H3107" s="108">
        <v>19</v>
      </c>
      <c r="I3107" s="108">
        <v>45</v>
      </c>
      <c r="J3107" s="145">
        <v>0.96719999999999995</v>
      </c>
      <c r="K3107" s="145">
        <v>1</v>
      </c>
      <c r="L3107" s="108">
        <v>3</v>
      </c>
      <c r="M3107" s="108">
        <v>1</v>
      </c>
      <c r="N3107" s="145">
        <v>0.54969999999999997</v>
      </c>
      <c r="O3107" s="145">
        <v>0.87209999999999999</v>
      </c>
      <c r="P3107" s="108">
        <v>16</v>
      </c>
      <c r="Q3107" s="108">
        <v>16</v>
      </c>
      <c r="R3107" s="108">
        <v>0</v>
      </c>
      <c r="S3107" s="108">
        <v>0</v>
      </c>
    </row>
    <row r="3108" spans="1:19" x14ac:dyDescent="0.25">
      <c r="A3108" s="108" t="s">
        <v>4206</v>
      </c>
      <c r="B3108" s="108" t="s">
        <v>7309</v>
      </c>
      <c r="C3108" s="108">
        <v>23</v>
      </c>
      <c r="D3108" s="108">
        <v>19</v>
      </c>
      <c r="E3108" s="108">
        <v>4</v>
      </c>
      <c r="F3108" s="108">
        <v>0</v>
      </c>
      <c r="G3108" s="108">
        <v>0</v>
      </c>
      <c r="H3108" s="108">
        <v>16</v>
      </c>
      <c r="I3108" s="108">
        <v>26</v>
      </c>
      <c r="J3108" s="145">
        <v>0.62029999999999996</v>
      </c>
      <c r="K3108" s="145">
        <v>1</v>
      </c>
      <c r="L3108" s="108">
        <v>1</v>
      </c>
      <c r="M3108" s="108">
        <v>1</v>
      </c>
      <c r="N3108" s="145">
        <v>0.53920000000000001</v>
      </c>
      <c r="O3108" s="145">
        <v>0.87240090000000003</v>
      </c>
      <c r="P3108" s="108">
        <v>5</v>
      </c>
      <c r="Q3108" s="108">
        <v>5</v>
      </c>
      <c r="R3108" s="108">
        <v>0</v>
      </c>
      <c r="S3108" s="108">
        <v>0</v>
      </c>
    </row>
    <row r="3109" spans="1:19" x14ac:dyDescent="0.25">
      <c r="A3109" s="108" t="s">
        <v>4219</v>
      </c>
      <c r="B3109" s="108" t="s">
        <v>7310</v>
      </c>
      <c r="C3109" s="108">
        <v>69</v>
      </c>
      <c r="D3109" s="108">
        <v>62</v>
      </c>
      <c r="E3109" s="108">
        <v>7</v>
      </c>
      <c r="F3109" s="108">
        <v>0</v>
      </c>
      <c r="G3109" s="108">
        <v>0</v>
      </c>
      <c r="H3109" s="108">
        <v>31</v>
      </c>
      <c r="I3109" s="108">
        <v>72</v>
      </c>
      <c r="J3109" s="145">
        <v>1</v>
      </c>
      <c r="K3109" s="145">
        <v>1</v>
      </c>
      <c r="L3109" s="108">
        <v>3</v>
      </c>
      <c r="M3109" s="108">
        <v>0</v>
      </c>
      <c r="N3109" s="145">
        <v>0.6028</v>
      </c>
      <c r="O3109" s="145">
        <v>0.87277289999999996</v>
      </c>
      <c r="P3109" s="108">
        <v>16</v>
      </c>
      <c r="Q3109" s="108">
        <v>15</v>
      </c>
      <c r="R3109" s="108">
        <v>0</v>
      </c>
      <c r="S3109" s="108">
        <v>0</v>
      </c>
    </row>
    <row r="3110" spans="1:19" x14ac:dyDescent="0.25">
      <c r="A3110" s="108" t="s">
        <v>4206</v>
      </c>
      <c r="B3110" s="108" t="s">
        <v>7311</v>
      </c>
      <c r="C3110" s="108">
        <v>11</v>
      </c>
      <c r="D3110" s="108">
        <v>11</v>
      </c>
      <c r="E3110" s="108">
        <v>0</v>
      </c>
      <c r="F3110" s="108">
        <v>0</v>
      </c>
      <c r="G3110" s="108">
        <v>0</v>
      </c>
      <c r="H3110" s="108">
        <v>70</v>
      </c>
      <c r="I3110" s="108">
        <v>83</v>
      </c>
      <c r="J3110" s="145">
        <v>1</v>
      </c>
      <c r="K3110" s="145">
        <v>1</v>
      </c>
      <c r="L3110" s="108">
        <v>1</v>
      </c>
      <c r="M3110" s="108">
        <v>0</v>
      </c>
      <c r="N3110" s="145">
        <v>0.53769999999999996</v>
      </c>
      <c r="O3110" s="145">
        <v>0.8739228</v>
      </c>
      <c r="P3110" s="108">
        <v>3</v>
      </c>
      <c r="Q3110" s="108">
        <v>3</v>
      </c>
      <c r="R3110" s="108">
        <v>0</v>
      </c>
      <c r="S3110" s="108">
        <v>0</v>
      </c>
    </row>
    <row r="3111" spans="1:19" x14ac:dyDescent="0.25">
      <c r="A3111" s="108" t="s">
        <v>4206</v>
      </c>
      <c r="B3111" s="108" t="s">
        <v>7312</v>
      </c>
      <c r="C3111" s="108">
        <v>21</v>
      </c>
      <c r="D3111" s="108">
        <v>20</v>
      </c>
      <c r="E3111" s="108">
        <v>1</v>
      </c>
      <c r="F3111" s="108">
        <v>0</v>
      </c>
      <c r="G3111" s="108">
        <v>0</v>
      </c>
      <c r="H3111" s="108">
        <v>43</v>
      </c>
      <c r="I3111" s="108">
        <v>67</v>
      </c>
      <c r="J3111" s="145">
        <v>1</v>
      </c>
      <c r="K3111" s="145">
        <v>1</v>
      </c>
      <c r="L3111" s="108">
        <v>1</v>
      </c>
      <c r="M3111" s="108">
        <v>0</v>
      </c>
      <c r="N3111" s="145">
        <v>0.58579999999999999</v>
      </c>
      <c r="O3111" s="145">
        <v>0.87457770000000001</v>
      </c>
      <c r="P3111" s="108">
        <v>5</v>
      </c>
      <c r="Q3111" s="108">
        <v>5</v>
      </c>
      <c r="R3111" s="108">
        <v>0</v>
      </c>
      <c r="S3111" s="108">
        <v>0</v>
      </c>
    </row>
    <row r="3112" spans="1:19" x14ac:dyDescent="0.25">
      <c r="A3112" s="108" t="s">
        <v>4210</v>
      </c>
      <c r="B3112" s="108" t="s">
        <v>7313</v>
      </c>
      <c r="C3112" s="108">
        <v>139</v>
      </c>
      <c r="D3112" s="108">
        <v>136</v>
      </c>
      <c r="E3112" s="108">
        <v>0</v>
      </c>
      <c r="F3112" s="108">
        <v>0</v>
      </c>
      <c r="G3112" s="108">
        <v>3</v>
      </c>
      <c r="H3112" s="108">
        <v>84</v>
      </c>
      <c r="I3112" s="108">
        <v>137</v>
      </c>
      <c r="J3112" s="145">
        <v>0.99199999999999999</v>
      </c>
      <c r="K3112" s="145">
        <v>1</v>
      </c>
      <c r="L3112" s="108">
        <v>7</v>
      </c>
      <c r="M3112" s="108">
        <v>2</v>
      </c>
      <c r="N3112" s="145">
        <v>0.755</v>
      </c>
      <c r="O3112" s="145">
        <v>0.87493010000000004</v>
      </c>
      <c r="P3112" s="108">
        <v>34</v>
      </c>
      <c r="Q3112" s="108">
        <v>31</v>
      </c>
      <c r="R3112" s="108">
        <v>0</v>
      </c>
      <c r="S3112" s="108">
        <v>0</v>
      </c>
    </row>
    <row r="3113" spans="1:19" x14ac:dyDescent="0.25">
      <c r="A3113" s="108" t="s">
        <v>4206</v>
      </c>
      <c r="B3113" s="108" t="s">
        <v>7314</v>
      </c>
      <c r="C3113" s="108">
        <v>19</v>
      </c>
      <c r="D3113" s="108">
        <v>15</v>
      </c>
      <c r="E3113" s="108">
        <v>0</v>
      </c>
      <c r="F3113" s="108">
        <v>0</v>
      </c>
      <c r="G3113" s="108">
        <v>4</v>
      </c>
      <c r="H3113" s="108">
        <v>8</v>
      </c>
      <c r="I3113" s="108">
        <v>13</v>
      </c>
      <c r="J3113" s="145">
        <v>0.53510000000000002</v>
      </c>
      <c r="K3113" s="145">
        <v>1</v>
      </c>
      <c r="L3113" s="108">
        <v>1</v>
      </c>
      <c r="M3113" s="108">
        <v>1</v>
      </c>
      <c r="N3113" s="145">
        <v>0.54049999999999998</v>
      </c>
      <c r="O3113" s="145">
        <v>0.87608569999999997</v>
      </c>
      <c r="P3113" s="108">
        <v>4</v>
      </c>
      <c r="Q3113" s="108">
        <v>4</v>
      </c>
      <c r="R3113" s="108">
        <v>0</v>
      </c>
      <c r="S3113" s="108">
        <v>0</v>
      </c>
    </row>
    <row r="3114" spans="1:19" x14ac:dyDescent="0.25">
      <c r="A3114" s="108" t="s">
        <v>4206</v>
      </c>
      <c r="B3114" s="108" t="s">
        <v>7315</v>
      </c>
      <c r="C3114" s="108">
        <v>16</v>
      </c>
      <c r="D3114" s="108">
        <v>11</v>
      </c>
      <c r="E3114" s="108">
        <v>5</v>
      </c>
      <c r="F3114" s="108">
        <v>0</v>
      </c>
      <c r="G3114" s="108">
        <v>0</v>
      </c>
      <c r="H3114" s="108">
        <v>42</v>
      </c>
      <c r="I3114" s="108">
        <v>47</v>
      </c>
      <c r="J3114" s="145">
        <v>1</v>
      </c>
      <c r="K3114" s="145">
        <v>1</v>
      </c>
      <c r="L3114" s="108">
        <v>1</v>
      </c>
      <c r="M3114" s="108">
        <v>0</v>
      </c>
      <c r="N3114" s="145">
        <v>0.53500000000000003</v>
      </c>
      <c r="O3114" s="145">
        <v>0.87660199999999999</v>
      </c>
      <c r="P3114" s="108">
        <v>3</v>
      </c>
      <c r="Q3114" s="108">
        <v>3</v>
      </c>
      <c r="R3114" s="108">
        <v>0</v>
      </c>
      <c r="S3114" s="108">
        <v>0</v>
      </c>
    </row>
    <row r="3115" spans="1:19" x14ac:dyDescent="0.25">
      <c r="A3115" s="108" t="s">
        <v>4210</v>
      </c>
      <c r="B3115" s="108" t="s">
        <v>7316</v>
      </c>
      <c r="C3115" s="108">
        <v>52</v>
      </c>
      <c r="D3115" s="108">
        <v>48</v>
      </c>
      <c r="E3115" s="108">
        <v>2</v>
      </c>
      <c r="F3115" s="108">
        <v>0</v>
      </c>
      <c r="G3115" s="108">
        <v>2</v>
      </c>
      <c r="H3115" s="108">
        <v>21</v>
      </c>
      <c r="I3115" s="108">
        <v>47</v>
      </c>
      <c r="J3115" s="145">
        <v>1</v>
      </c>
      <c r="K3115" s="145">
        <v>1</v>
      </c>
      <c r="L3115" s="108">
        <v>2</v>
      </c>
      <c r="M3115" s="108">
        <v>0</v>
      </c>
      <c r="N3115" s="145">
        <v>0.79290000000000005</v>
      </c>
      <c r="O3115" s="145">
        <v>0.88433390000000001</v>
      </c>
      <c r="P3115" s="108">
        <v>12</v>
      </c>
      <c r="Q3115" s="108">
        <v>10</v>
      </c>
      <c r="R3115" s="108">
        <v>0</v>
      </c>
      <c r="S3115" s="108">
        <v>0</v>
      </c>
    </row>
    <row r="3116" spans="1:19" x14ac:dyDescent="0.25">
      <c r="A3116" s="108" t="s">
        <v>4354</v>
      </c>
      <c r="B3116" s="108" t="s">
        <v>7317</v>
      </c>
      <c r="C3116" s="108">
        <v>10</v>
      </c>
      <c r="D3116" s="108">
        <v>10</v>
      </c>
      <c r="E3116" s="108">
        <v>0</v>
      </c>
      <c r="F3116" s="108">
        <v>0</v>
      </c>
      <c r="G3116" s="108">
        <v>0</v>
      </c>
      <c r="H3116" s="108">
        <v>48</v>
      </c>
      <c r="I3116" s="108">
        <v>96</v>
      </c>
      <c r="J3116" s="145">
        <v>1</v>
      </c>
      <c r="K3116" s="145">
        <v>1</v>
      </c>
      <c r="L3116" s="108">
        <v>1</v>
      </c>
      <c r="M3116" s="108">
        <v>0</v>
      </c>
      <c r="N3116" s="145">
        <v>0.75770000000000004</v>
      </c>
      <c r="O3116" s="145">
        <v>0.8851388</v>
      </c>
      <c r="P3116" s="108">
        <v>3</v>
      </c>
      <c r="Q3116" s="108">
        <v>2</v>
      </c>
      <c r="R3116" s="108">
        <v>0</v>
      </c>
      <c r="S3116" s="108">
        <v>0</v>
      </c>
    </row>
    <row r="3117" spans="1:19" x14ac:dyDescent="0.25">
      <c r="A3117" s="108" t="s">
        <v>4206</v>
      </c>
      <c r="B3117" s="108" t="s">
        <v>7318</v>
      </c>
      <c r="C3117" s="108">
        <v>16</v>
      </c>
      <c r="D3117" s="108">
        <v>16</v>
      </c>
      <c r="E3117" s="108">
        <v>0</v>
      </c>
      <c r="F3117" s="108">
        <v>0</v>
      </c>
      <c r="G3117" s="108">
        <v>0</v>
      </c>
      <c r="H3117" s="108">
        <v>17</v>
      </c>
      <c r="I3117" s="108">
        <v>28</v>
      </c>
      <c r="J3117" s="145">
        <v>1</v>
      </c>
      <c r="K3117" s="145">
        <v>1</v>
      </c>
      <c r="L3117" s="108">
        <v>1</v>
      </c>
      <c r="M3117" s="108">
        <v>0</v>
      </c>
      <c r="N3117" s="145">
        <v>0.5988</v>
      </c>
      <c r="O3117" s="145">
        <v>0.88588929999999999</v>
      </c>
      <c r="P3117" s="108">
        <v>4</v>
      </c>
      <c r="Q3117" s="108">
        <v>4</v>
      </c>
      <c r="R3117" s="108">
        <v>0</v>
      </c>
      <c r="S3117" s="108">
        <v>0</v>
      </c>
    </row>
    <row r="3118" spans="1:19" x14ac:dyDescent="0.25">
      <c r="A3118" s="108" t="s">
        <v>4206</v>
      </c>
      <c r="B3118" s="108" t="s">
        <v>7319</v>
      </c>
      <c r="C3118" s="108">
        <v>50</v>
      </c>
      <c r="D3118" s="108">
        <v>41</v>
      </c>
      <c r="E3118" s="108">
        <v>9</v>
      </c>
      <c r="F3118" s="108">
        <v>0</v>
      </c>
      <c r="G3118" s="108">
        <v>0</v>
      </c>
      <c r="H3118" s="108">
        <v>25</v>
      </c>
      <c r="I3118" s="108">
        <v>34</v>
      </c>
      <c r="J3118" s="145">
        <v>1</v>
      </c>
      <c r="K3118" s="145">
        <v>1</v>
      </c>
      <c r="L3118" s="108">
        <v>2</v>
      </c>
      <c r="M3118" s="108">
        <v>0</v>
      </c>
      <c r="N3118" s="145">
        <v>0.6</v>
      </c>
      <c r="O3118" s="145">
        <v>0.90081180000000005</v>
      </c>
      <c r="P3118" s="108">
        <v>10</v>
      </c>
      <c r="Q3118" s="108">
        <v>10</v>
      </c>
      <c r="R3118" s="108">
        <v>0</v>
      </c>
      <c r="S3118" s="108">
        <v>0</v>
      </c>
    </row>
    <row r="3119" spans="1:19" x14ac:dyDescent="0.25">
      <c r="A3119" s="108" t="s">
        <v>4206</v>
      </c>
      <c r="B3119" s="108" t="s">
        <v>7320</v>
      </c>
      <c r="C3119" s="108">
        <v>111</v>
      </c>
      <c r="D3119" s="108">
        <v>86</v>
      </c>
      <c r="E3119" s="108">
        <v>22</v>
      </c>
      <c r="F3119" s="108">
        <v>0</v>
      </c>
      <c r="G3119" s="108">
        <v>3</v>
      </c>
      <c r="H3119" s="108">
        <v>59</v>
      </c>
      <c r="I3119" s="108">
        <v>139</v>
      </c>
      <c r="J3119" s="145">
        <v>0.81220000000000003</v>
      </c>
      <c r="K3119" s="145">
        <v>1</v>
      </c>
      <c r="L3119" s="108">
        <v>4</v>
      </c>
      <c r="M3119" s="108">
        <v>3</v>
      </c>
      <c r="N3119" s="145">
        <v>0.59309999999999996</v>
      </c>
      <c r="O3119" s="145">
        <v>0.90424689999999996</v>
      </c>
      <c r="P3119" s="108">
        <v>22</v>
      </c>
      <c r="Q3119" s="108">
        <v>21</v>
      </c>
      <c r="R3119" s="108">
        <v>0</v>
      </c>
      <c r="S3119" s="108">
        <v>0</v>
      </c>
    </row>
    <row r="3120" spans="1:19" x14ac:dyDescent="0.25">
      <c r="A3120" s="108" t="s">
        <v>4206</v>
      </c>
      <c r="B3120" s="108" t="s">
        <v>7321</v>
      </c>
      <c r="C3120" s="108">
        <v>27</v>
      </c>
      <c r="D3120" s="108">
        <v>21</v>
      </c>
      <c r="E3120" s="108">
        <v>5</v>
      </c>
      <c r="F3120" s="108">
        <v>0</v>
      </c>
      <c r="G3120" s="108">
        <v>1</v>
      </c>
      <c r="H3120" s="108">
        <v>36</v>
      </c>
      <c r="I3120" s="108">
        <v>79</v>
      </c>
      <c r="J3120" s="145">
        <v>1</v>
      </c>
      <c r="K3120" s="145">
        <v>1</v>
      </c>
      <c r="L3120" s="108">
        <v>1</v>
      </c>
      <c r="M3120" s="108">
        <v>0</v>
      </c>
      <c r="N3120" s="145">
        <v>0.62480000000000002</v>
      </c>
      <c r="O3120" s="145">
        <v>0.90684290000000001</v>
      </c>
      <c r="P3120" s="108">
        <v>5</v>
      </c>
      <c r="Q3120" s="108">
        <v>5</v>
      </c>
      <c r="R3120" s="108">
        <v>0</v>
      </c>
      <c r="S3120" s="108">
        <v>0</v>
      </c>
    </row>
    <row r="3121" spans="1:19" x14ac:dyDescent="0.25">
      <c r="A3121" s="108" t="s">
        <v>4206</v>
      </c>
      <c r="B3121" s="108" t="s">
        <v>7322</v>
      </c>
      <c r="C3121" s="108">
        <v>60</v>
      </c>
      <c r="D3121" s="108">
        <v>54</v>
      </c>
      <c r="E3121" s="108">
        <v>3</v>
      </c>
      <c r="F3121" s="108">
        <v>0</v>
      </c>
      <c r="G3121" s="108">
        <v>3</v>
      </c>
      <c r="H3121" s="108">
        <v>40</v>
      </c>
      <c r="I3121" s="108">
        <v>107</v>
      </c>
      <c r="J3121" s="145">
        <v>0.93510000000000004</v>
      </c>
      <c r="K3121" s="145">
        <v>1</v>
      </c>
      <c r="L3121" s="108">
        <v>3</v>
      </c>
      <c r="M3121" s="108">
        <v>1</v>
      </c>
      <c r="N3121" s="145">
        <v>0.61270000000000002</v>
      </c>
      <c r="O3121" s="145">
        <v>0.90772520000000001</v>
      </c>
      <c r="P3121" s="108">
        <v>14</v>
      </c>
      <c r="Q3121" s="108">
        <v>13</v>
      </c>
      <c r="R3121" s="108">
        <v>0</v>
      </c>
      <c r="S3121" s="108">
        <v>0</v>
      </c>
    </row>
    <row r="3122" spans="1:19" x14ac:dyDescent="0.25">
      <c r="A3122" s="108" t="s">
        <v>4219</v>
      </c>
      <c r="B3122" s="108" t="s">
        <v>7323</v>
      </c>
      <c r="C3122" s="108">
        <v>687</v>
      </c>
      <c r="D3122" s="108">
        <v>500</v>
      </c>
      <c r="E3122" s="108">
        <v>92</v>
      </c>
      <c r="F3122" s="108">
        <v>0</v>
      </c>
      <c r="G3122" s="108">
        <v>95</v>
      </c>
      <c r="H3122" s="108">
        <v>34</v>
      </c>
      <c r="I3122" s="108">
        <v>86</v>
      </c>
      <c r="J3122" s="145">
        <v>0.99009999999999998</v>
      </c>
      <c r="K3122" s="145">
        <v>1</v>
      </c>
      <c r="L3122" s="108">
        <v>25</v>
      </c>
      <c r="M3122" s="108">
        <v>15</v>
      </c>
      <c r="N3122" s="145">
        <v>0.6643</v>
      </c>
      <c r="O3122" s="145">
        <v>0.91155699999999995</v>
      </c>
      <c r="P3122" s="108">
        <v>125</v>
      </c>
      <c r="Q3122" s="108">
        <v>121</v>
      </c>
      <c r="R3122" s="108">
        <v>0</v>
      </c>
      <c r="S3122" s="108">
        <v>0</v>
      </c>
    </row>
    <row r="3123" spans="1:19" x14ac:dyDescent="0.25">
      <c r="A3123" s="108" t="s">
        <v>4210</v>
      </c>
      <c r="B3123" s="108" t="s">
        <v>7324</v>
      </c>
      <c r="C3123" s="108">
        <v>106</v>
      </c>
      <c r="D3123" s="108">
        <v>104</v>
      </c>
      <c r="E3123" s="108">
        <v>1</v>
      </c>
      <c r="F3123" s="108">
        <v>0</v>
      </c>
      <c r="G3123" s="108">
        <v>1</v>
      </c>
      <c r="H3123" s="108">
        <v>20</v>
      </c>
      <c r="I3123" s="108">
        <v>35</v>
      </c>
      <c r="J3123" s="145">
        <v>0.97340000000000004</v>
      </c>
      <c r="K3123" s="145">
        <v>1</v>
      </c>
      <c r="L3123" s="108">
        <v>5</v>
      </c>
      <c r="M3123" s="108">
        <v>2</v>
      </c>
      <c r="N3123" s="145">
        <v>0.85070000000000001</v>
      </c>
      <c r="O3123" s="145">
        <v>0.91258980000000001</v>
      </c>
      <c r="P3123" s="108">
        <v>26</v>
      </c>
      <c r="Q3123" s="108">
        <v>22</v>
      </c>
      <c r="R3123" s="108">
        <v>0</v>
      </c>
      <c r="S3123" s="108">
        <v>0</v>
      </c>
    </row>
    <row r="3124" spans="1:19" x14ac:dyDescent="0.25">
      <c r="A3124" s="108" t="s">
        <v>4210</v>
      </c>
      <c r="B3124" s="108" t="s">
        <v>7325</v>
      </c>
      <c r="C3124" s="108">
        <v>48</v>
      </c>
      <c r="D3124" s="108">
        <v>42</v>
      </c>
      <c r="E3124" s="108">
        <v>3</v>
      </c>
      <c r="F3124" s="108">
        <v>0</v>
      </c>
      <c r="G3124" s="108">
        <v>3</v>
      </c>
      <c r="H3124" s="108">
        <v>17</v>
      </c>
      <c r="I3124" s="108">
        <v>48</v>
      </c>
      <c r="J3124" s="145">
        <v>1</v>
      </c>
      <c r="K3124" s="145">
        <v>1</v>
      </c>
      <c r="L3124" s="108">
        <v>2</v>
      </c>
      <c r="M3124" s="108">
        <v>0</v>
      </c>
      <c r="N3124" s="145">
        <v>0.86209999999999998</v>
      </c>
      <c r="O3124" s="145">
        <v>0.91259760000000001</v>
      </c>
      <c r="P3124" s="108">
        <v>11</v>
      </c>
      <c r="Q3124" s="108">
        <v>8</v>
      </c>
      <c r="R3124" s="108">
        <v>0</v>
      </c>
      <c r="S3124" s="108">
        <v>0</v>
      </c>
    </row>
    <row r="3125" spans="1:19" x14ac:dyDescent="0.25">
      <c r="A3125" s="108" t="s">
        <v>4219</v>
      </c>
      <c r="B3125" s="108" t="s">
        <v>7326</v>
      </c>
      <c r="C3125" s="108">
        <v>210</v>
      </c>
      <c r="D3125" s="108">
        <v>189</v>
      </c>
      <c r="E3125" s="108">
        <v>10</v>
      </c>
      <c r="F3125" s="108">
        <v>0</v>
      </c>
      <c r="G3125" s="108">
        <v>11</v>
      </c>
      <c r="H3125" s="108">
        <v>15</v>
      </c>
      <c r="I3125" s="108">
        <v>69</v>
      </c>
      <c r="J3125" s="145">
        <v>0.99680000000000002</v>
      </c>
      <c r="K3125" s="145">
        <v>1</v>
      </c>
      <c r="L3125" s="108">
        <v>9</v>
      </c>
      <c r="M3125" s="108">
        <v>3</v>
      </c>
      <c r="N3125" s="145">
        <v>0.66400000000000003</v>
      </c>
      <c r="O3125" s="145">
        <v>0.9196415</v>
      </c>
      <c r="P3125" s="108">
        <v>47</v>
      </c>
      <c r="Q3125" s="108">
        <v>45</v>
      </c>
      <c r="R3125" s="108">
        <v>0</v>
      </c>
      <c r="S3125" s="108">
        <v>0</v>
      </c>
    </row>
    <row r="3126" spans="1:19" x14ac:dyDescent="0.25">
      <c r="A3126" s="108" t="s">
        <v>4210</v>
      </c>
      <c r="B3126" s="108" t="s">
        <v>7327</v>
      </c>
      <c r="C3126" s="108">
        <v>140</v>
      </c>
      <c r="D3126" s="108">
        <v>134</v>
      </c>
      <c r="E3126" s="108">
        <v>2</v>
      </c>
      <c r="F3126" s="108">
        <v>2</v>
      </c>
      <c r="G3126" s="108">
        <v>2</v>
      </c>
      <c r="H3126" s="108">
        <v>37</v>
      </c>
      <c r="I3126" s="108">
        <v>73</v>
      </c>
      <c r="J3126" s="145">
        <v>0.96609999999999996</v>
      </c>
      <c r="K3126" s="145">
        <v>1</v>
      </c>
      <c r="L3126" s="108">
        <v>7</v>
      </c>
      <c r="M3126" s="108">
        <v>3</v>
      </c>
      <c r="N3126" s="145">
        <v>0.88539999999999996</v>
      </c>
      <c r="O3126" s="145">
        <v>0.94219459999999999</v>
      </c>
      <c r="P3126" s="108">
        <v>34</v>
      </c>
      <c r="Q3126" s="108">
        <v>28</v>
      </c>
      <c r="R3126" s="108">
        <v>0</v>
      </c>
      <c r="S3126" s="108">
        <v>0</v>
      </c>
    </row>
    <row r="3127" spans="1:19" x14ac:dyDescent="0.25">
      <c r="A3127" s="108" t="s">
        <v>4210</v>
      </c>
      <c r="B3127" s="108" t="s">
        <v>7328</v>
      </c>
      <c r="C3127" s="108">
        <v>89</v>
      </c>
      <c r="D3127" s="108">
        <v>88</v>
      </c>
      <c r="E3127" s="108">
        <v>1</v>
      </c>
      <c r="F3127" s="108">
        <v>0</v>
      </c>
      <c r="G3127" s="108">
        <v>0</v>
      </c>
      <c r="H3127" s="108">
        <v>11</v>
      </c>
      <c r="I3127" s="108">
        <v>16</v>
      </c>
      <c r="J3127" s="145">
        <v>0.98950000000000005</v>
      </c>
      <c r="K3127" s="145">
        <v>1</v>
      </c>
      <c r="L3127" s="108">
        <v>4</v>
      </c>
      <c r="M3127" s="108">
        <v>1</v>
      </c>
      <c r="N3127" s="145">
        <v>0.91620000000000001</v>
      </c>
      <c r="O3127" s="145">
        <v>0.95763819999999999</v>
      </c>
      <c r="P3127" s="108">
        <v>22</v>
      </c>
      <c r="Q3127" s="108">
        <v>17</v>
      </c>
      <c r="R3127" s="108">
        <v>0</v>
      </c>
      <c r="S3127" s="108">
        <v>0</v>
      </c>
    </row>
    <row r="3128" spans="1:19" x14ac:dyDescent="0.25">
      <c r="A3128" s="108" t="s">
        <v>4210</v>
      </c>
      <c r="B3128" s="108" t="s">
        <v>7329</v>
      </c>
      <c r="C3128" s="108">
        <v>71</v>
      </c>
      <c r="D3128" s="108">
        <v>66</v>
      </c>
      <c r="E3128" s="108">
        <v>1</v>
      </c>
      <c r="F3128" s="108">
        <v>0</v>
      </c>
      <c r="G3128" s="108">
        <v>4</v>
      </c>
      <c r="H3128" s="108">
        <v>37</v>
      </c>
      <c r="I3128" s="108">
        <v>102</v>
      </c>
      <c r="J3128" s="145">
        <v>1</v>
      </c>
      <c r="K3128" s="145">
        <v>1</v>
      </c>
      <c r="L3128" s="108">
        <v>3</v>
      </c>
      <c r="M3128" s="108">
        <v>0</v>
      </c>
      <c r="N3128" s="145">
        <v>0.92420000000000002</v>
      </c>
      <c r="O3128" s="145">
        <v>0.95999900000000005</v>
      </c>
      <c r="P3128" s="108">
        <v>17</v>
      </c>
      <c r="Q3128" s="108">
        <v>12</v>
      </c>
      <c r="R3128" s="108">
        <v>0</v>
      </c>
      <c r="S3128" s="108">
        <v>0</v>
      </c>
    </row>
    <row r="3129" spans="1:19" x14ac:dyDescent="0.25">
      <c r="A3129" s="108" t="s">
        <v>4210</v>
      </c>
      <c r="B3129" s="108" t="s">
        <v>7330</v>
      </c>
      <c r="C3129" s="108">
        <v>101</v>
      </c>
      <c r="D3129" s="108">
        <v>98</v>
      </c>
      <c r="E3129" s="108">
        <v>1</v>
      </c>
      <c r="F3129" s="108">
        <v>0</v>
      </c>
      <c r="G3129" s="108">
        <v>2</v>
      </c>
      <c r="H3129" s="108">
        <v>29</v>
      </c>
      <c r="I3129" s="108">
        <v>59</v>
      </c>
      <c r="J3129" s="145">
        <v>0.99460000000000004</v>
      </c>
      <c r="K3129" s="145">
        <v>1</v>
      </c>
      <c r="L3129" s="108">
        <v>5</v>
      </c>
      <c r="M3129" s="108">
        <v>1</v>
      </c>
      <c r="N3129" s="145">
        <v>0.9224</v>
      </c>
      <c r="O3129" s="145">
        <v>0.96096219999999999</v>
      </c>
      <c r="P3129" s="108">
        <v>25</v>
      </c>
      <c r="Q3129" s="108">
        <v>19</v>
      </c>
      <c r="R3129" s="108">
        <v>0</v>
      </c>
      <c r="S3129" s="108">
        <v>0</v>
      </c>
    </row>
    <row r="3130" spans="1:19" x14ac:dyDescent="0.25">
      <c r="A3130" s="108" t="s">
        <v>4354</v>
      </c>
      <c r="B3130" s="108" t="s">
        <v>7331</v>
      </c>
      <c r="C3130" s="108">
        <v>26</v>
      </c>
      <c r="D3130" s="108">
        <v>25</v>
      </c>
      <c r="E3130" s="108">
        <v>0</v>
      </c>
      <c r="F3130" s="108">
        <v>1</v>
      </c>
      <c r="G3130" s="108">
        <v>0</v>
      </c>
      <c r="H3130" s="108">
        <v>39</v>
      </c>
      <c r="I3130" s="108">
        <v>63</v>
      </c>
      <c r="J3130" s="145">
        <v>1</v>
      </c>
      <c r="K3130" s="145">
        <v>1</v>
      </c>
      <c r="L3130" s="108">
        <v>1</v>
      </c>
      <c r="M3130" s="108">
        <v>0</v>
      </c>
      <c r="N3130" s="145">
        <v>0.90380000000000005</v>
      </c>
      <c r="O3130" s="145">
        <v>0.96279999999999999</v>
      </c>
      <c r="P3130" s="108">
        <v>6</v>
      </c>
      <c r="Q3130" s="108">
        <v>4</v>
      </c>
      <c r="R3130" s="108">
        <v>0</v>
      </c>
      <c r="S3130" s="108">
        <v>0</v>
      </c>
    </row>
    <row r="3131" spans="1:19" x14ac:dyDescent="0.25">
      <c r="A3131" s="108" t="s">
        <v>4219</v>
      </c>
      <c r="B3131" s="108" t="s">
        <v>7332</v>
      </c>
      <c r="C3131" s="108">
        <v>61</v>
      </c>
      <c r="D3131" s="108">
        <v>53</v>
      </c>
      <c r="E3131" s="108">
        <v>4</v>
      </c>
      <c r="F3131" s="108">
        <v>0</v>
      </c>
      <c r="G3131" s="108">
        <v>4</v>
      </c>
      <c r="H3131" s="108">
        <v>23</v>
      </c>
      <c r="I3131" s="108">
        <v>42</v>
      </c>
      <c r="J3131" s="145">
        <v>1</v>
      </c>
      <c r="K3131" s="145">
        <v>1</v>
      </c>
      <c r="L3131" s="108">
        <v>3</v>
      </c>
      <c r="M3131" s="108">
        <v>0</v>
      </c>
      <c r="N3131" s="145">
        <v>0.87549999999999994</v>
      </c>
      <c r="O3131" s="145">
        <v>0.96788399999999997</v>
      </c>
      <c r="P3131" s="108">
        <v>13</v>
      </c>
      <c r="Q3131" s="108">
        <v>10</v>
      </c>
      <c r="R3131" s="108">
        <v>0</v>
      </c>
      <c r="S3131" s="108">
        <v>0</v>
      </c>
    </row>
    <row r="3132" spans="1:19" x14ac:dyDescent="0.25">
      <c r="A3132" s="108" t="s">
        <v>4210</v>
      </c>
      <c r="B3132" s="108" t="s">
        <v>7333</v>
      </c>
      <c r="C3132" s="108">
        <v>96</v>
      </c>
      <c r="D3132" s="108">
        <v>92</v>
      </c>
      <c r="E3132" s="108">
        <v>0</v>
      </c>
      <c r="F3132" s="108">
        <v>0</v>
      </c>
      <c r="G3132" s="108">
        <v>4</v>
      </c>
      <c r="H3132" s="108">
        <v>23</v>
      </c>
      <c r="I3132" s="108">
        <v>44</v>
      </c>
      <c r="J3132" s="145">
        <v>0.99109999999999998</v>
      </c>
      <c r="K3132" s="145">
        <v>1</v>
      </c>
      <c r="L3132" s="108">
        <v>5</v>
      </c>
      <c r="M3132" s="108">
        <v>1</v>
      </c>
      <c r="N3132" s="145">
        <v>0.94750000000000001</v>
      </c>
      <c r="O3132" s="145">
        <v>0.97392270000000003</v>
      </c>
      <c r="P3132" s="108">
        <v>23</v>
      </c>
      <c r="Q3132" s="108">
        <v>17</v>
      </c>
      <c r="R3132" s="108">
        <v>0</v>
      </c>
      <c r="S3132" s="108">
        <v>0</v>
      </c>
    </row>
    <row r="3133" spans="1:19" x14ac:dyDescent="0.25">
      <c r="A3133" s="108" t="s">
        <v>4210</v>
      </c>
      <c r="B3133" s="108" t="s">
        <v>7334</v>
      </c>
      <c r="C3133" s="108">
        <v>47</v>
      </c>
      <c r="D3133" s="108">
        <v>45</v>
      </c>
      <c r="E3133" s="108">
        <v>1</v>
      </c>
      <c r="F3133" s="108">
        <v>0</v>
      </c>
      <c r="G3133" s="108">
        <v>1</v>
      </c>
      <c r="H3133" s="108">
        <v>68</v>
      </c>
      <c r="I3133" s="108">
        <v>107</v>
      </c>
      <c r="J3133" s="145">
        <v>1</v>
      </c>
      <c r="K3133" s="145">
        <v>1</v>
      </c>
      <c r="L3133" s="108">
        <v>2</v>
      </c>
      <c r="M3133" s="108">
        <v>0</v>
      </c>
      <c r="N3133" s="145">
        <v>0.95620000000000005</v>
      </c>
      <c r="O3133" s="145">
        <v>0.97438119999999995</v>
      </c>
      <c r="P3133" s="108">
        <v>11</v>
      </c>
      <c r="Q3133" s="108">
        <v>7</v>
      </c>
      <c r="R3133" s="108">
        <v>0</v>
      </c>
      <c r="S3133" s="108">
        <v>0</v>
      </c>
    </row>
    <row r="3134" spans="1:19" x14ac:dyDescent="0.25">
      <c r="A3134" s="108" t="s">
        <v>4354</v>
      </c>
      <c r="B3134" s="108" t="s">
        <v>7335</v>
      </c>
      <c r="C3134" s="108">
        <v>62</v>
      </c>
      <c r="D3134" s="108">
        <v>61</v>
      </c>
      <c r="E3134" s="108">
        <v>0</v>
      </c>
      <c r="F3134" s="108">
        <v>0</v>
      </c>
      <c r="G3134" s="108">
        <v>1</v>
      </c>
      <c r="H3134" s="108">
        <v>24</v>
      </c>
      <c r="I3134" s="108">
        <v>42</v>
      </c>
      <c r="J3134" s="145">
        <v>0.95489999999999997</v>
      </c>
      <c r="K3134" s="145">
        <v>1</v>
      </c>
      <c r="L3134" s="108">
        <v>3</v>
      </c>
      <c r="M3134" s="108">
        <v>1</v>
      </c>
      <c r="N3134" s="145">
        <v>0.86919999999999997</v>
      </c>
      <c r="O3134" s="145">
        <v>0.97670129999999999</v>
      </c>
      <c r="P3134" s="108">
        <v>15</v>
      </c>
      <c r="Q3134" s="108">
        <v>12</v>
      </c>
      <c r="R3134" s="108">
        <v>0</v>
      </c>
      <c r="S3134" s="108">
        <v>0</v>
      </c>
    </row>
    <row r="3135" spans="1:19" x14ac:dyDescent="0.25">
      <c r="A3135" s="108" t="s">
        <v>4210</v>
      </c>
      <c r="B3135" s="108" t="s">
        <v>7336</v>
      </c>
      <c r="C3135" s="108">
        <v>42</v>
      </c>
      <c r="D3135" s="108">
        <v>41</v>
      </c>
      <c r="E3135" s="108">
        <v>1</v>
      </c>
      <c r="F3135" s="108">
        <v>0</v>
      </c>
      <c r="G3135" s="108">
        <v>0</v>
      </c>
      <c r="H3135" s="108">
        <v>32</v>
      </c>
      <c r="I3135" s="108">
        <v>104</v>
      </c>
      <c r="J3135" s="145">
        <v>1</v>
      </c>
      <c r="K3135" s="145">
        <v>1</v>
      </c>
      <c r="L3135" s="108">
        <v>2</v>
      </c>
      <c r="M3135" s="108">
        <v>0</v>
      </c>
      <c r="N3135" s="145">
        <v>0.96309999999999996</v>
      </c>
      <c r="O3135" s="145">
        <v>0.97870860000000004</v>
      </c>
      <c r="P3135" s="108">
        <v>10</v>
      </c>
      <c r="Q3135" s="108">
        <v>6</v>
      </c>
      <c r="R3135" s="108">
        <v>0</v>
      </c>
      <c r="S3135" s="108">
        <v>0</v>
      </c>
    </row>
    <row r="3136" spans="1:19" x14ac:dyDescent="0.25">
      <c r="A3136" s="108" t="s">
        <v>4210</v>
      </c>
      <c r="B3136" s="108" t="s">
        <v>7337</v>
      </c>
      <c r="C3136" s="108">
        <v>116</v>
      </c>
      <c r="D3136" s="108">
        <v>96</v>
      </c>
      <c r="E3136" s="108">
        <v>4</v>
      </c>
      <c r="F3136" s="108">
        <v>0</v>
      </c>
      <c r="G3136" s="108">
        <v>16</v>
      </c>
      <c r="H3136" s="108">
        <v>16</v>
      </c>
      <c r="I3136" s="108">
        <v>33</v>
      </c>
      <c r="J3136" s="145">
        <v>1</v>
      </c>
      <c r="K3136" s="145">
        <v>1</v>
      </c>
      <c r="L3136" s="108">
        <v>5</v>
      </c>
      <c r="M3136" s="108">
        <v>0</v>
      </c>
      <c r="N3136" s="145">
        <v>0.96330000000000005</v>
      </c>
      <c r="O3136" s="145">
        <v>0.98290379999999999</v>
      </c>
      <c r="P3136" s="108">
        <v>24</v>
      </c>
      <c r="Q3136" s="108">
        <v>17</v>
      </c>
      <c r="R3136" s="108">
        <v>0</v>
      </c>
      <c r="S3136" s="108">
        <v>0</v>
      </c>
    </row>
    <row r="3137" spans="1:19" x14ac:dyDescent="0.25">
      <c r="A3137" s="108" t="s">
        <v>4210</v>
      </c>
      <c r="B3137" s="108" t="s">
        <v>7338</v>
      </c>
      <c r="C3137" s="108">
        <v>84</v>
      </c>
      <c r="D3137" s="108">
        <v>83</v>
      </c>
      <c r="E3137" s="108">
        <v>1</v>
      </c>
      <c r="F3137" s="108">
        <v>0</v>
      </c>
      <c r="G3137" s="108">
        <v>0</v>
      </c>
      <c r="H3137" s="108">
        <v>50</v>
      </c>
      <c r="I3137" s="108">
        <v>114</v>
      </c>
      <c r="J3137" s="145">
        <v>0.98499999999999999</v>
      </c>
      <c r="K3137" s="145">
        <v>1</v>
      </c>
      <c r="L3137" s="108">
        <v>4</v>
      </c>
      <c r="M3137" s="108">
        <v>1</v>
      </c>
      <c r="N3137" s="145">
        <v>0.97219999999999995</v>
      </c>
      <c r="O3137" s="145">
        <v>0.98453230000000003</v>
      </c>
      <c r="P3137" s="108">
        <v>21</v>
      </c>
      <c r="Q3137" s="108">
        <v>14</v>
      </c>
      <c r="R3137" s="108">
        <v>0</v>
      </c>
      <c r="S3137" s="108">
        <v>0</v>
      </c>
    </row>
    <row r="3138" spans="1:19" x14ac:dyDescent="0.25">
      <c r="A3138" s="108" t="s">
        <v>4206</v>
      </c>
      <c r="B3138" s="108" t="s">
        <v>7339</v>
      </c>
      <c r="C3138" s="108">
        <v>76</v>
      </c>
      <c r="D3138" s="108">
        <v>48</v>
      </c>
      <c r="E3138" s="108">
        <v>2</v>
      </c>
      <c r="F3138" s="108">
        <v>0</v>
      </c>
      <c r="G3138" s="108">
        <v>26</v>
      </c>
      <c r="H3138" s="108">
        <v>14</v>
      </c>
      <c r="I3138" s="108">
        <v>24</v>
      </c>
      <c r="J3138" s="145">
        <v>0.91479999999999995</v>
      </c>
      <c r="K3138" s="145">
        <v>1</v>
      </c>
      <c r="L3138" s="108">
        <v>2</v>
      </c>
      <c r="M3138" s="108">
        <v>1</v>
      </c>
      <c r="N3138" s="145">
        <v>0.68600000000000005</v>
      </c>
      <c r="O3138" s="145">
        <v>0.98553679999999999</v>
      </c>
      <c r="P3138" s="108">
        <v>12</v>
      </c>
      <c r="Q3138" s="108">
        <v>11</v>
      </c>
      <c r="R3138" s="108">
        <v>0</v>
      </c>
      <c r="S3138" s="108">
        <v>0</v>
      </c>
    </row>
    <row r="3139" spans="1:19" x14ac:dyDescent="0.25">
      <c r="A3139" s="108" t="s">
        <v>4210</v>
      </c>
      <c r="B3139" s="108" t="s">
        <v>7340</v>
      </c>
      <c r="C3139" s="108">
        <v>490</v>
      </c>
      <c r="D3139" s="108">
        <v>432</v>
      </c>
      <c r="E3139" s="108">
        <v>16</v>
      </c>
      <c r="F3139" s="108">
        <v>1</v>
      </c>
      <c r="G3139" s="108">
        <v>41</v>
      </c>
      <c r="H3139" s="108">
        <v>31</v>
      </c>
      <c r="I3139" s="108">
        <v>70</v>
      </c>
      <c r="J3139" s="145">
        <v>0.97299999999999998</v>
      </c>
      <c r="K3139" s="145">
        <v>1</v>
      </c>
      <c r="L3139" s="108">
        <v>22</v>
      </c>
      <c r="M3139" s="108">
        <v>14</v>
      </c>
      <c r="N3139" s="145">
        <v>0.96960000000000002</v>
      </c>
      <c r="O3139" s="145">
        <v>0.98569479999999998</v>
      </c>
      <c r="P3139" s="108">
        <v>108</v>
      </c>
      <c r="Q3139" s="108">
        <v>92</v>
      </c>
      <c r="R3139" s="108">
        <v>0</v>
      </c>
      <c r="S3139" s="108">
        <v>0</v>
      </c>
    </row>
    <row r="3140" spans="1:19" x14ac:dyDescent="0.25">
      <c r="A3140" s="108" t="s">
        <v>4206</v>
      </c>
      <c r="B3140" s="108" t="s">
        <v>7341</v>
      </c>
      <c r="C3140" s="108">
        <v>55</v>
      </c>
      <c r="D3140" s="108">
        <v>48</v>
      </c>
      <c r="E3140" s="108">
        <v>6</v>
      </c>
      <c r="F3140" s="108">
        <v>0</v>
      </c>
      <c r="G3140" s="108">
        <v>1</v>
      </c>
      <c r="H3140" s="108">
        <v>50</v>
      </c>
      <c r="I3140" s="108">
        <v>99</v>
      </c>
      <c r="J3140" s="145">
        <v>1</v>
      </c>
      <c r="K3140" s="145">
        <v>1</v>
      </c>
      <c r="L3140" s="108">
        <v>2</v>
      </c>
      <c r="M3140" s="108">
        <v>0</v>
      </c>
      <c r="N3140" s="145">
        <v>0.68630000000000002</v>
      </c>
      <c r="O3140" s="145">
        <v>0.98995330000000004</v>
      </c>
      <c r="P3140" s="108">
        <v>12</v>
      </c>
      <c r="Q3140" s="108">
        <v>11</v>
      </c>
      <c r="R3140" s="108">
        <v>0</v>
      </c>
      <c r="S3140" s="108">
        <v>0</v>
      </c>
    </row>
    <row r="3141" spans="1:19" x14ac:dyDescent="0.25">
      <c r="A3141" s="108" t="s">
        <v>4206</v>
      </c>
      <c r="B3141" s="108" t="s">
        <v>7342</v>
      </c>
      <c r="C3141" s="108">
        <v>55</v>
      </c>
      <c r="D3141" s="108">
        <v>49</v>
      </c>
      <c r="E3141" s="108">
        <v>6</v>
      </c>
      <c r="F3141" s="108">
        <v>0</v>
      </c>
      <c r="G3141" s="108">
        <v>0</v>
      </c>
      <c r="H3141" s="108">
        <v>26</v>
      </c>
      <c r="I3141" s="108">
        <v>36</v>
      </c>
      <c r="J3141" s="145">
        <v>1</v>
      </c>
      <c r="K3141" s="145">
        <v>1</v>
      </c>
      <c r="L3141" s="108">
        <v>2</v>
      </c>
      <c r="M3141" s="108">
        <v>0</v>
      </c>
      <c r="N3141" s="145">
        <v>0.70879999999999999</v>
      </c>
      <c r="O3141" s="145">
        <v>0.9903092</v>
      </c>
      <c r="P3141" s="108">
        <v>12</v>
      </c>
      <c r="Q3141" s="108">
        <v>11</v>
      </c>
      <c r="R3141" s="108">
        <v>0</v>
      </c>
      <c r="S3141" s="108">
        <v>0</v>
      </c>
    </row>
    <row r="3142" spans="1:19" x14ac:dyDescent="0.25">
      <c r="A3142" s="108" t="s">
        <v>4206</v>
      </c>
      <c r="B3142" s="108" t="s">
        <v>7343</v>
      </c>
      <c r="C3142" s="108">
        <v>21</v>
      </c>
      <c r="D3142" s="108">
        <v>19</v>
      </c>
      <c r="E3142" s="108">
        <v>2</v>
      </c>
      <c r="F3142" s="108">
        <v>0</v>
      </c>
      <c r="G3142" s="108">
        <v>0</v>
      </c>
      <c r="H3142" s="108">
        <v>42</v>
      </c>
      <c r="I3142" s="108">
        <v>108</v>
      </c>
      <c r="J3142" s="145">
        <v>1</v>
      </c>
      <c r="K3142" s="145">
        <v>1</v>
      </c>
      <c r="L3142" s="108">
        <v>1</v>
      </c>
      <c r="M3142" s="108">
        <v>0</v>
      </c>
      <c r="N3142" s="145">
        <v>0.73219999999999996</v>
      </c>
      <c r="O3142" s="145">
        <v>0.99228780000000005</v>
      </c>
      <c r="P3142" s="108">
        <v>5</v>
      </c>
      <c r="Q3142" s="108">
        <v>4</v>
      </c>
      <c r="R3142" s="108">
        <v>0</v>
      </c>
      <c r="S3142" s="108">
        <v>0</v>
      </c>
    </row>
    <row r="3143" spans="1:19" x14ac:dyDescent="0.25">
      <c r="A3143" s="108" t="s">
        <v>4206</v>
      </c>
      <c r="B3143" s="108" t="s">
        <v>7344</v>
      </c>
      <c r="C3143" s="108">
        <v>36</v>
      </c>
      <c r="D3143" s="108">
        <v>28</v>
      </c>
      <c r="E3143" s="108">
        <v>5</v>
      </c>
      <c r="F3143" s="108">
        <v>0</v>
      </c>
      <c r="G3143" s="108">
        <v>3</v>
      </c>
      <c r="H3143" s="108">
        <v>104</v>
      </c>
      <c r="I3143" s="108">
        <v>253</v>
      </c>
      <c r="J3143" s="145">
        <v>1</v>
      </c>
      <c r="K3143" s="145">
        <v>1</v>
      </c>
      <c r="L3143" s="108">
        <v>1</v>
      </c>
      <c r="M3143" s="108">
        <v>0</v>
      </c>
      <c r="N3143" s="145">
        <v>0.74099999999999999</v>
      </c>
      <c r="O3143" s="145">
        <v>0.99536199999999997</v>
      </c>
      <c r="P3143" s="108">
        <v>7</v>
      </c>
      <c r="Q3143" s="108">
        <v>6</v>
      </c>
      <c r="R3143" s="108">
        <v>0</v>
      </c>
      <c r="S3143" s="108">
        <v>0</v>
      </c>
    </row>
    <row r="3144" spans="1:19" x14ac:dyDescent="0.25">
      <c r="A3144" s="108" t="s">
        <v>4210</v>
      </c>
      <c r="B3144" s="108" t="s">
        <v>7345</v>
      </c>
      <c r="C3144" s="108">
        <v>48</v>
      </c>
      <c r="D3144" s="108">
        <v>48</v>
      </c>
      <c r="E3144" s="108">
        <v>0</v>
      </c>
      <c r="F3144" s="108">
        <v>0</v>
      </c>
      <c r="G3144" s="108">
        <v>0</v>
      </c>
      <c r="H3144" s="108">
        <v>30</v>
      </c>
      <c r="I3144" s="108">
        <v>42</v>
      </c>
      <c r="J3144" s="145">
        <v>1</v>
      </c>
      <c r="K3144" s="145">
        <v>1</v>
      </c>
      <c r="L3144" s="108">
        <v>2</v>
      </c>
      <c r="M3144" s="108">
        <v>0</v>
      </c>
      <c r="N3144" s="145">
        <v>0.98860000000000003</v>
      </c>
      <c r="O3144" s="145">
        <v>0.99559819999999999</v>
      </c>
      <c r="P3144" s="108">
        <v>12</v>
      </c>
      <c r="Q3144" s="108">
        <v>6</v>
      </c>
      <c r="R3144" s="108">
        <v>0</v>
      </c>
      <c r="S3144" s="108">
        <v>0</v>
      </c>
    </row>
    <row r="3145" spans="1:19" x14ac:dyDescent="0.25">
      <c r="A3145" s="108" t="s">
        <v>4210</v>
      </c>
      <c r="B3145" s="108" t="s">
        <v>7346</v>
      </c>
      <c r="C3145" s="108">
        <v>153</v>
      </c>
      <c r="D3145" s="108">
        <v>146</v>
      </c>
      <c r="E3145" s="108">
        <v>3</v>
      </c>
      <c r="F3145" s="108">
        <v>0</v>
      </c>
      <c r="G3145" s="108">
        <v>4</v>
      </c>
      <c r="H3145" s="108">
        <v>38</v>
      </c>
      <c r="I3145" s="108">
        <v>75</v>
      </c>
      <c r="J3145" s="145">
        <v>0.99519999999999997</v>
      </c>
      <c r="K3145" s="145">
        <v>1</v>
      </c>
      <c r="L3145" s="108">
        <v>7</v>
      </c>
      <c r="M3145" s="108">
        <v>2</v>
      </c>
      <c r="N3145" s="145">
        <v>0.98480000000000001</v>
      </c>
      <c r="O3145" s="145">
        <v>0.99603489999999995</v>
      </c>
      <c r="P3145" s="108">
        <v>37</v>
      </c>
      <c r="Q3145" s="108">
        <v>26</v>
      </c>
      <c r="R3145" s="108">
        <v>0</v>
      </c>
      <c r="S3145" s="108">
        <v>0</v>
      </c>
    </row>
    <row r="3146" spans="1:19" x14ac:dyDescent="0.25">
      <c r="A3146" s="108" t="s">
        <v>4206</v>
      </c>
      <c r="B3146" s="108" t="s">
        <v>7347</v>
      </c>
      <c r="C3146" s="108">
        <v>46</v>
      </c>
      <c r="D3146" s="108">
        <v>40</v>
      </c>
      <c r="E3146" s="108">
        <v>6</v>
      </c>
      <c r="F3146" s="108">
        <v>0</v>
      </c>
      <c r="G3146" s="108">
        <v>0</v>
      </c>
      <c r="H3146" s="108">
        <v>13</v>
      </c>
      <c r="I3146" s="108">
        <v>26</v>
      </c>
      <c r="J3146" s="145">
        <v>0.87129999999999996</v>
      </c>
      <c r="K3146" s="145">
        <v>1</v>
      </c>
      <c r="L3146" s="108">
        <v>2</v>
      </c>
      <c r="M3146" s="108">
        <v>1</v>
      </c>
      <c r="N3146" s="145">
        <v>0.70220000000000005</v>
      </c>
      <c r="O3146" s="145">
        <v>0.99782409999999999</v>
      </c>
      <c r="P3146" s="108">
        <v>10</v>
      </c>
      <c r="Q3146" s="108">
        <v>9</v>
      </c>
      <c r="R3146" s="108">
        <v>0</v>
      </c>
      <c r="S3146" s="108">
        <v>0</v>
      </c>
    </row>
    <row r="3147" spans="1:19" x14ac:dyDescent="0.25">
      <c r="A3147" s="108" t="s">
        <v>4206</v>
      </c>
      <c r="B3147" s="108" t="s">
        <v>7348</v>
      </c>
      <c r="C3147" s="108">
        <v>87</v>
      </c>
      <c r="D3147" s="108">
        <v>82</v>
      </c>
      <c r="E3147" s="108">
        <v>5</v>
      </c>
      <c r="F3147" s="108">
        <v>0</v>
      </c>
      <c r="G3147" s="108">
        <v>0</v>
      </c>
      <c r="H3147" s="108">
        <v>18</v>
      </c>
      <c r="I3147" s="108">
        <v>35</v>
      </c>
      <c r="J3147" s="145">
        <v>0.77690000000000003</v>
      </c>
      <c r="K3147" s="145">
        <v>1</v>
      </c>
      <c r="L3147" s="108">
        <v>4</v>
      </c>
      <c r="M3147" s="108">
        <v>3</v>
      </c>
      <c r="N3147" s="145">
        <v>0.68979999999999997</v>
      </c>
      <c r="O3147" s="145">
        <v>0.99801450000000003</v>
      </c>
      <c r="P3147" s="108">
        <v>21</v>
      </c>
      <c r="Q3147" s="108">
        <v>19</v>
      </c>
      <c r="R3147" s="108">
        <v>0</v>
      </c>
      <c r="S3147" s="108">
        <v>0</v>
      </c>
    </row>
    <row r="3148" spans="1:19" x14ac:dyDescent="0.25">
      <c r="A3148" s="108" t="s">
        <v>4206</v>
      </c>
      <c r="B3148" s="108" t="s">
        <v>7349</v>
      </c>
      <c r="C3148" s="108">
        <v>111</v>
      </c>
      <c r="D3148" s="108">
        <v>58</v>
      </c>
      <c r="E3148" s="108">
        <v>2</v>
      </c>
      <c r="F3148" s="108">
        <v>1</v>
      </c>
      <c r="G3148" s="108">
        <v>50</v>
      </c>
      <c r="H3148" s="108">
        <v>82</v>
      </c>
      <c r="I3148" s="108">
        <v>201</v>
      </c>
      <c r="J3148" s="145">
        <v>0.94779999999999998</v>
      </c>
      <c r="K3148" s="145">
        <v>1</v>
      </c>
      <c r="L3148" s="108">
        <v>3</v>
      </c>
      <c r="M3148" s="108">
        <v>1</v>
      </c>
      <c r="N3148" s="145">
        <v>0.99990000000000001</v>
      </c>
      <c r="O3148" s="145">
        <v>0.99946199999999996</v>
      </c>
      <c r="P3148" s="108">
        <v>15</v>
      </c>
      <c r="Q3148" s="108">
        <v>5</v>
      </c>
      <c r="R3148" s="108">
        <v>0</v>
      </c>
      <c r="S3148" s="108">
        <v>0</v>
      </c>
    </row>
    <row r="3149" spans="1:19" x14ac:dyDescent="0.25">
      <c r="A3149" s="108" t="s">
        <v>4210</v>
      </c>
      <c r="B3149" s="108" t="s">
        <v>7350</v>
      </c>
      <c r="C3149" s="108">
        <v>104</v>
      </c>
      <c r="D3149" s="108">
        <v>99</v>
      </c>
      <c r="E3149" s="108">
        <v>0</v>
      </c>
      <c r="F3149" s="108">
        <v>0</v>
      </c>
      <c r="G3149" s="108">
        <v>5</v>
      </c>
      <c r="H3149" s="108">
        <v>44</v>
      </c>
      <c r="I3149" s="108">
        <v>88</v>
      </c>
      <c r="J3149" s="145">
        <v>1</v>
      </c>
      <c r="K3149" s="145">
        <v>1</v>
      </c>
      <c r="L3149" s="108">
        <v>5</v>
      </c>
      <c r="M3149" s="108">
        <v>0</v>
      </c>
      <c r="N3149" s="145">
        <v>1</v>
      </c>
      <c r="O3149" s="145">
        <v>0.99999769999999999</v>
      </c>
      <c r="P3149" s="108">
        <v>25</v>
      </c>
      <c r="Q3149" s="108">
        <v>8</v>
      </c>
      <c r="R3149" s="108">
        <v>0</v>
      </c>
      <c r="S3149" s="108">
        <v>0</v>
      </c>
    </row>
    <row r="3150" spans="1:19" x14ac:dyDescent="0.25">
      <c r="A3150" s="108" t="s">
        <v>4210</v>
      </c>
      <c r="B3150" s="108" t="s">
        <v>7351</v>
      </c>
      <c r="C3150" s="108">
        <v>209</v>
      </c>
      <c r="D3150" s="108">
        <v>167</v>
      </c>
      <c r="E3150" s="108">
        <v>9</v>
      </c>
      <c r="F3150" s="108">
        <v>0</v>
      </c>
      <c r="G3150" s="108">
        <v>33</v>
      </c>
      <c r="H3150" s="108">
        <v>23</v>
      </c>
      <c r="I3150" s="108">
        <v>71</v>
      </c>
      <c r="J3150" s="145">
        <v>0.99760000000000004</v>
      </c>
      <c r="K3150" s="145">
        <v>1</v>
      </c>
      <c r="L3150" s="108">
        <v>8</v>
      </c>
      <c r="M3150" s="108">
        <v>2</v>
      </c>
      <c r="N3150" s="145">
        <v>0.99890000000000001</v>
      </c>
      <c r="O3150" s="145">
        <v>1</v>
      </c>
      <c r="P3150" s="108">
        <v>42</v>
      </c>
      <c r="Q3150" s="108">
        <v>26</v>
      </c>
      <c r="R3150" s="108">
        <v>0</v>
      </c>
      <c r="S3150" s="108">
        <v>0</v>
      </c>
    </row>
    <row r="3151" spans="1:19" x14ac:dyDescent="0.25">
      <c r="A3151" s="108" t="s">
        <v>4210</v>
      </c>
      <c r="B3151" s="108" t="s">
        <v>7352</v>
      </c>
      <c r="C3151" s="108">
        <v>225</v>
      </c>
      <c r="D3151" s="108">
        <v>208</v>
      </c>
      <c r="E3151" s="108">
        <v>3</v>
      </c>
      <c r="F3151" s="108">
        <v>1</v>
      </c>
      <c r="G3151" s="108">
        <v>13</v>
      </c>
      <c r="H3151" s="108">
        <v>28</v>
      </c>
      <c r="I3151" s="108">
        <v>92</v>
      </c>
      <c r="J3151" s="145">
        <v>0.98150000000000004</v>
      </c>
      <c r="K3151" s="145">
        <v>1</v>
      </c>
      <c r="L3151" s="108">
        <v>10</v>
      </c>
      <c r="M3151" s="108">
        <v>5</v>
      </c>
      <c r="N3151" s="145">
        <v>0.99909999999999999</v>
      </c>
      <c r="O3151" s="145">
        <v>1</v>
      </c>
      <c r="P3151" s="108">
        <v>52</v>
      </c>
      <c r="Q3151" s="108">
        <v>33</v>
      </c>
      <c r="R3151" s="108">
        <v>0</v>
      </c>
      <c r="S3151" s="108">
        <v>0</v>
      </c>
    </row>
    <row r="3152" spans="1:19" x14ac:dyDescent="0.25">
      <c r="A3152" s="108" t="s">
        <v>4210</v>
      </c>
      <c r="B3152" s="108" t="s">
        <v>7353</v>
      </c>
      <c r="C3152" s="108">
        <v>91</v>
      </c>
      <c r="D3152" s="108">
        <v>46</v>
      </c>
      <c r="E3152" s="108">
        <v>2</v>
      </c>
      <c r="F3152" s="108">
        <v>0</v>
      </c>
      <c r="G3152" s="108">
        <v>43</v>
      </c>
      <c r="H3152" s="108">
        <v>8</v>
      </c>
      <c r="I3152" s="108">
        <v>19</v>
      </c>
      <c r="J3152" s="145">
        <v>1</v>
      </c>
      <c r="K3152" s="145">
        <v>1</v>
      </c>
      <c r="L3152" s="108">
        <v>2</v>
      </c>
      <c r="M3152" s="108">
        <v>0</v>
      </c>
      <c r="N3152" s="145">
        <v>0.99619999999999997</v>
      </c>
      <c r="O3152" s="145">
        <v>1</v>
      </c>
      <c r="P3152" s="108">
        <v>12</v>
      </c>
      <c r="Q3152" s="108">
        <v>5</v>
      </c>
      <c r="R3152" s="108">
        <v>0</v>
      </c>
      <c r="S3152" s="108">
        <v>0</v>
      </c>
    </row>
    <row r="3153" spans="1:19" x14ac:dyDescent="0.25">
      <c r="A3153" s="108" t="s">
        <v>4210</v>
      </c>
      <c r="B3153" s="108" t="s">
        <v>7354</v>
      </c>
      <c r="C3153" s="108">
        <v>434</v>
      </c>
      <c r="D3153" s="108">
        <v>376</v>
      </c>
      <c r="E3153" s="108">
        <v>11</v>
      </c>
      <c r="F3153" s="108">
        <v>0</v>
      </c>
      <c r="G3153" s="108">
        <v>47</v>
      </c>
      <c r="H3153" s="108">
        <v>30</v>
      </c>
      <c r="I3153" s="108">
        <v>72</v>
      </c>
      <c r="J3153" s="145">
        <v>0.96970000000000001</v>
      </c>
      <c r="K3153" s="145">
        <v>1</v>
      </c>
      <c r="L3153" s="108">
        <v>19</v>
      </c>
      <c r="M3153" s="108">
        <v>12</v>
      </c>
      <c r="N3153" s="145">
        <v>0.99709999999999999</v>
      </c>
      <c r="O3153" s="145">
        <v>1</v>
      </c>
      <c r="P3153" s="108">
        <v>94</v>
      </c>
      <c r="Q3153" s="108">
        <v>71</v>
      </c>
      <c r="R3153" s="108">
        <v>0</v>
      </c>
      <c r="S3153" s="108">
        <v>0</v>
      </c>
    </row>
    <row r="3154" spans="1:19" x14ac:dyDescent="0.25">
      <c r="A3154" s="108" t="s">
        <v>4210</v>
      </c>
      <c r="B3154" s="108" t="s">
        <v>7355</v>
      </c>
      <c r="C3154" s="108">
        <v>535</v>
      </c>
      <c r="D3154" s="108">
        <v>453</v>
      </c>
      <c r="E3154" s="108">
        <v>9</v>
      </c>
      <c r="F3154" s="108">
        <v>2</v>
      </c>
      <c r="G3154" s="108">
        <v>71</v>
      </c>
      <c r="H3154" s="108">
        <v>51</v>
      </c>
      <c r="I3154" s="108">
        <v>138</v>
      </c>
      <c r="J3154" s="145">
        <v>0.94899999999999995</v>
      </c>
      <c r="K3154" s="145">
        <v>1</v>
      </c>
      <c r="L3154" s="108">
        <v>23</v>
      </c>
      <c r="M3154" s="108">
        <v>16</v>
      </c>
      <c r="N3154" s="145">
        <v>1</v>
      </c>
      <c r="O3154" s="145">
        <v>1</v>
      </c>
      <c r="P3154" s="108">
        <v>113</v>
      </c>
      <c r="Q3154" s="108">
        <v>81</v>
      </c>
      <c r="R3154" s="108">
        <v>0</v>
      </c>
      <c r="S3154" s="108">
        <v>0</v>
      </c>
    </row>
    <row r="3155" spans="1:19" x14ac:dyDescent="0.25">
      <c r="A3155" s="108" t="s">
        <v>4210</v>
      </c>
      <c r="B3155" s="108" t="s">
        <v>7356</v>
      </c>
      <c r="C3155" s="108">
        <v>139</v>
      </c>
      <c r="D3155" s="108">
        <v>87</v>
      </c>
      <c r="E3155" s="108">
        <v>0</v>
      </c>
      <c r="F3155" s="108">
        <v>1</v>
      </c>
      <c r="G3155" s="108">
        <v>51</v>
      </c>
      <c r="H3155" s="108">
        <v>73</v>
      </c>
      <c r="I3155" s="108">
        <v>205</v>
      </c>
      <c r="J3155" s="145">
        <v>0.98829999999999996</v>
      </c>
      <c r="K3155" s="145">
        <v>1</v>
      </c>
      <c r="L3155" s="108">
        <v>4</v>
      </c>
      <c r="M3155" s="108">
        <v>1</v>
      </c>
      <c r="N3155" s="145">
        <v>0.99639999999999995</v>
      </c>
      <c r="O3155" s="145">
        <v>1</v>
      </c>
      <c r="P3155" s="108">
        <v>22</v>
      </c>
      <c r="Q3155" s="108">
        <v>12</v>
      </c>
      <c r="R3155" s="108">
        <v>0</v>
      </c>
      <c r="S3155" s="108">
        <v>0</v>
      </c>
    </row>
    <row r="3156" spans="1:19" x14ac:dyDescent="0.25">
      <c r="A3156" s="108" t="s">
        <v>4219</v>
      </c>
      <c r="B3156" s="108" t="s">
        <v>7357</v>
      </c>
      <c r="C3156" s="108">
        <v>105</v>
      </c>
      <c r="D3156" s="108">
        <v>59</v>
      </c>
      <c r="E3156" s="108">
        <v>26</v>
      </c>
      <c r="F3156" s="108">
        <v>1</v>
      </c>
      <c r="G3156" s="108">
        <v>19</v>
      </c>
      <c r="H3156" s="108">
        <v>21</v>
      </c>
      <c r="I3156" s="108">
        <v>65</v>
      </c>
      <c r="J3156" s="145">
        <v>1</v>
      </c>
      <c r="K3156" s="145">
        <v>1</v>
      </c>
      <c r="L3156" s="108">
        <v>3</v>
      </c>
      <c r="M3156" s="108">
        <v>0</v>
      </c>
      <c r="N3156" s="145">
        <v>0.97560000000000002</v>
      </c>
      <c r="O3156" s="145">
        <v>1</v>
      </c>
      <c r="P3156" s="108">
        <v>15</v>
      </c>
      <c r="Q3156" s="108">
        <v>9</v>
      </c>
      <c r="R3156" s="108">
        <v>0</v>
      </c>
      <c r="S3156" s="108">
        <v>0</v>
      </c>
    </row>
    <row r="3157" spans="1:19" x14ac:dyDescent="0.25">
      <c r="A3157" s="108" t="s">
        <v>4206</v>
      </c>
      <c r="B3157" s="108" t="s">
        <v>7358</v>
      </c>
      <c r="C3157" s="108">
        <v>23</v>
      </c>
      <c r="D3157" s="108">
        <v>22</v>
      </c>
      <c r="E3157" s="108">
        <v>0</v>
      </c>
      <c r="F3157" s="108">
        <v>0</v>
      </c>
      <c r="G3157" s="108">
        <v>1</v>
      </c>
      <c r="H3157" s="108">
        <v>39</v>
      </c>
      <c r="I3157" s="108">
        <v>72</v>
      </c>
      <c r="J3157" s="145">
        <v>1</v>
      </c>
      <c r="K3157" s="145">
        <v>1</v>
      </c>
      <c r="L3157" s="108">
        <v>1</v>
      </c>
      <c r="M3157" s="108">
        <v>0</v>
      </c>
      <c r="N3157" s="145">
        <v>0.94099999999999995</v>
      </c>
      <c r="O3157" s="145">
        <v>1</v>
      </c>
      <c r="P3157" s="108">
        <v>6</v>
      </c>
      <c r="Q3157" s="108">
        <v>3</v>
      </c>
      <c r="R3157" s="108">
        <v>0</v>
      </c>
      <c r="S3157" s="108">
        <v>0</v>
      </c>
    </row>
    <row r="3158" spans="1:19" x14ac:dyDescent="0.25">
      <c r="A3158" s="108" t="s">
        <v>4206</v>
      </c>
      <c r="B3158" s="108" t="s">
        <v>7359</v>
      </c>
      <c r="C3158" s="108">
        <v>60</v>
      </c>
      <c r="D3158" s="108">
        <v>48</v>
      </c>
      <c r="E3158" s="108">
        <v>10</v>
      </c>
      <c r="F3158" s="108">
        <v>0</v>
      </c>
      <c r="G3158" s="108">
        <v>2</v>
      </c>
      <c r="H3158" s="108">
        <v>31</v>
      </c>
      <c r="I3158" s="108">
        <v>52</v>
      </c>
      <c r="J3158" s="145">
        <v>0.71109999999999995</v>
      </c>
      <c r="K3158" s="145">
        <v>1</v>
      </c>
      <c r="L3158" s="108">
        <v>2</v>
      </c>
      <c r="M3158" s="108">
        <v>2</v>
      </c>
      <c r="N3158" s="145">
        <v>0.94040000000000001</v>
      </c>
      <c r="O3158" s="145">
        <v>1</v>
      </c>
      <c r="P3158" s="108">
        <v>12</v>
      </c>
      <c r="Q3158" s="108">
        <v>8</v>
      </c>
      <c r="R3158" s="108">
        <v>0</v>
      </c>
      <c r="S3158" s="108">
        <v>0</v>
      </c>
    </row>
    <row r="3159" spans="1:19" x14ac:dyDescent="0.25">
      <c r="A3159" s="108" t="s">
        <v>4206</v>
      </c>
      <c r="B3159" s="108" t="s">
        <v>7360</v>
      </c>
      <c r="C3159" s="108">
        <v>27</v>
      </c>
      <c r="D3159" s="108">
        <v>22</v>
      </c>
      <c r="E3159" s="108">
        <v>3</v>
      </c>
      <c r="F3159" s="108">
        <v>0</v>
      </c>
      <c r="G3159" s="108">
        <v>2</v>
      </c>
      <c r="H3159" s="108">
        <v>19</v>
      </c>
      <c r="I3159" s="108">
        <v>33</v>
      </c>
      <c r="J3159" s="145">
        <v>0.67469999999999997</v>
      </c>
      <c r="K3159" s="145">
        <v>1</v>
      </c>
      <c r="L3159" s="108">
        <v>1</v>
      </c>
      <c r="M3159" s="108">
        <v>1</v>
      </c>
      <c r="N3159" s="145">
        <v>0.83279999999999998</v>
      </c>
      <c r="O3159" s="145">
        <v>1</v>
      </c>
      <c r="P3159" s="108">
        <v>6</v>
      </c>
      <c r="Q3159" s="108">
        <v>4</v>
      </c>
      <c r="R3159" s="108">
        <v>0</v>
      </c>
      <c r="S3159" s="108">
        <v>0</v>
      </c>
    </row>
    <row r="3160" spans="1:19" x14ac:dyDescent="0.25">
      <c r="A3160" s="108" t="s">
        <v>4206</v>
      </c>
      <c r="B3160" s="108" t="s">
        <v>7361</v>
      </c>
      <c r="C3160" s="108">
        <v>42</v>
      </c>
      <c r="D3160" s="108">
        <v>35</v>
      </c>
      <c r="E3160" s="108">
        <v>7</v>
      </c>
      <c r="F3160" s="108">
        <v>0</v>
      </c>
      <c r="G3160" s="108">
        <v>0</v>
      </c>
      <c r="H3160" s="108">
        <v>17</v>
      </c>
      <c r="I3160" s="108">
        <v>33</v>
      </c>
      <c r="J3160" s="145">
        <v>1</v>
      </c>
      <c r="K3160" s="145">
        <v>1</v>
      </c>
      <c r="L3160" s="108">
        <v>2</v>
      </c>
      <c r="M3160" s="108">
        <v>0</v>
      </c>
      <c r="N3160" s="145">
        <v>0.95720000000000005</v>
      </c>
      <c r="O3160" s="145">
        <v>1</v>
      </c>
      <c r="P3160" s="108">
        <v>9</v>
      </c>
      <c r="Q3160" s="108">
        <v>5</v>
      </c>
      <c r="R3160" s="108">
        <v>0</v>
      </c>
      <c r="S3160" s="108">
        <v>0</v>
      </c>
    </row>
    <row r="3161" spans="1:19" x14ac:dyDescent="0.25">
      <c r="A3161" s="108" t="s">
        <v>4206</v>
      </c>
      <c r="B3161" s="108" t="s">
        <v>7362</v>
      </c>
      <c r="C3161" s="108">
        <v>19</v>
      </c>
      <c r="D3161" s="108">
        <v>8</v>
      </c>
      <c r="E3161" s="108">
        <v>1</v>
      </c>
      <c r="F3161" s="108">
        <v>0</v>
      </c>
      <c r="G3161" s="108">
        <v>10</v>
      </c>
      <c r="H3161" s="108">
        <v>1</v>
      </c>
      <c r="I3161" s="108">
        <v>2</v>
      </c>
      <c r="J3161" s="145">
        <v>1</v>
      </c>
      <c r="K3161" s="145">
        <v>1</v>
      </c>
      <c r="L3161" s="108">
        <v>0</v>
      </c>
      <c r="M3161" s="108">
        <v>0</v>
      </c>
      <c r="N3161" s="145">
        <v>1</v>
      </c>
      <c r="O3161" s="145">
        <v>1</v>
      </c>
      <c r="P3161" s="108">
        <v>2</v>
      </c>
      <c r="Q3161" s="108">
        <v>0</v>
      </c>
      <c r="R3161" s="108">
        <v>0</v>
      </c>
      <c r="S3161" s="108">
        <v>0</v>
      </c>
    </row>
    <row r="3162" spans="1:19" x14ac:dyDescent="0.25">
      <c r="A3162" s="108" t="s">
        <v>4206</v>
      </c>
      <c r="B3162" s="108" t="s">
        <v>7363</v>
      </c>
      <c r="C3162" s="108">
        <v>51</v>
      </c>
      <c r="D3162" s="108">
        <v>45</v>
      </c>
      <c r="E3162" s="108">
        <v>4</v>
      </c>
      <c r="F3162" s="108">
        <v>0</v>
      </c>
      <c r="G3162" s="108">
        <v>2</v>
      </c>
      <c r="H3162" s="108">
        <v>20</v>
      </c>
      <c r="I3162" s="108">
        <v>54</v>
      </c>
      <c r="J3162" s="145">
        <v>0.90480000000000005</v>
      </c>
      <c r="K3162" s="145">
        <v>1</v>
      </c>
      <c r="L3162" s="108">
        <v>2</v>
      </c>
      <c r="M3162" s="108">
        <v>1</v>
      </c>
      <c r="N3162" s="145">
        <v>0.90810000000000002</v>
      </c>
      <c r="O3162" s="145">
        <v>1</v>
      </c>
      <c r="P3162" s="108">
        <v>11</v>
      </c>
      <c r="Q3162" s="108">
        <v>8</v>
      </c>
      <c r="R3162" s="108">
        <v>0</v>
      </c>
      <c r="S3162" s="108">
        <v>0</v>
      </c>
    </row>
    <row r="3163" spans="1:19" x14ac:dyDescent="0.25">
      <c r="A3163" s="108" t="s">
        <v>4206</v>
      </c>
      <c r="B3163" s="108" t="s">
        <v>7364</v>
      </c>
      <c r="C3163" s="108">
        <v>39</v>
      </c>
      <c r="D3163" s="108">
        <v>30</v>
      </c>
      <c r="E3163" s="108">
        <v>8</v>
      </c>
      <c r="F3163" s="108">
        <v>0</v>
      </c>
      <c r="G3163" s="108">
        <v>1</v>
      </c>
      <c r="H3163" s="108">
        <v>24</v>
      </c>
      <c r="I3163" s="108">
        <v>35</v>
      </c>
      <c r="J3163" s="145">
        <v>1</v>
      </c>
      <c r="K3163" s="145">
        <v>1</v>
      </c>
      <c r="L3163" s="108">
        <v>2</v>
      </c>
      <c r="M3163" s="108">
        <v>0</v>
      </c>
      <c r="N3163" s="145">
        <v>0.96389999999999998</v>
      </c>
      <c r="O3163" s="145">
        <v>1</v>
      </c>
      <c r="P3163" s="108">
        <v>8</v>
      </c>
      <c r="Q3163" s="108">
        <v>4</v>
      </c>
      <c r="R3163" s="108">
        <v>0</v>
      </c>
      <c r="S3163" s="108">
        <v>0</v>
      </c>
    </row>
    <row r="3164" spans="1:19" x14ac:dyDescent="0.25">
      <c r="A3164" s="108" t="s">
        <v>4206</v>
      </c>
      <c r="B3164" s="108" t="s">
        <v>7365</v>
      </c>
      <c r="C3164" s="108">
        <v>12</v>
      </c>
      <c r="D3164" s="108">
        <v>10</v>
      </c>
      <c r="E3164" s="108">
        <v>2</v>
      </c>
      <c r="F3164" s="108">
        <v>0</v>
      </c>
      <c r="G3164" s="108">
        <v>0</v>
      </c>
      <c r="H3164" s="108">
        <v>27</v>
      </c>
      <c r="I3164" s="108">
        <v>51</v>
      </c>
      <c r="J3164" s="145">
        <v>1</v>
      </c>
      <c r="K3164" s="145">
        <v>1</v>
      </c>
      <c r="L3164" s="108">
        <v>1</v>
      </c>
      <c r="M3164" s="108">
        <v>0</v>
      </c>
      <c r="N3164" s="145">
        <v>0.9466</v>
      </c>
      <c r="O3164" s="145">
        <v>1</v>
      </c>
      <c r="P3164" s="108">
        <v>3</v>
      </c>
      <c r="Q3164" s="108">
        <v>1</v>
      </c>
      <c r="R3164" s="108">
        <v>0</v>
      </c>
      <c r="S3164" s="108">
        <v>0</v>
      </c>
    </row>
    <row r="3165" spans="1:19" x14ac:dyDescent="0.25">
      <c r="A3165" s="108" t="s">
        <v>4206</v>
      </c>
      <c r="B3165" s="108" t="s">
        <v>7366</v>
      </c>
      <c r="C3165" s="108">
        <v>27</v>
      </c>
      <c r="D3165" s="108">
        <v>18</v>
      </c>
      <c r="E3165" s="108">
        <v>9</v>
      </c>
      <c r="F3165" s="108">
        <v>0</v>
      </c>
      <c r="G3165" s="108">
        <v>0</v>
      </c>
      <c r="H3165" s="108">
        <v>57</v>
      </c>
      <c r="I3165" s="108">
        <v>75</v>
      </c>
      <c r="J3165" s="145">
        <v>1</v>
      </c>
      <c r="K3165" s="145">
        <v>1</v>
      </c>
      <c r="L3165" s="108">
        <v>1</v>
      </c>
      <c r="M3165" s="108">
        <v>0</v>
      </c>
      <c r="N3165" s="145">
        <v>0.86409999999999998</v>
      </c>
      <c r="O3165" s="145">
        <v>1</v>
      </c>
      <c r="P3165" s="108">
        <v>5</v>
      </c>
      <c r="Q3165" s="108">
        <v>3</v>
      </c>
      <c r="R3165" s="108">
        <v>0</v>
      </c>
      <c r="S3165" s="108">
        <v>0</v>
      </c>
    </row>
    <row r="3166" spans="1:19" x14ac:dyDescent="0.25">
      <c r="A3166" s="108" t="s">
        <v>4206</v>
      </c>
      <c r="B3166" s="108" t="s">
        <v>7367</v>
      </c>
      <c r="C3166" s="108">
        <v>53</v>
      </c>
      <c r="D3166" s="108">
        <v>47</v>
      </c>
      <c r="E3166" s="108">
        <v>6</v>
      </c>
      <c r="F3166" s="108">
        <v>0</v>
      </c>
      <c r="G3166" s="108">
        <v>0</v>
      </c>
      <c r="H3166" s="108">
        <v>24</v>
      </c>
      <c r="I3166" s="108">
        <v>52</v>
      </c>
      <c r="J3166" s="145">
        <v>0.91279999999999994</v>
      </c>
      <c r="K3166" s="145">
        <v>1</v>
      </c>
      <c r="L3166" s="108">
        <v>2</v>
      </c>
      <c r="M3166" s="108">
        <v>1</v>
      </c>
      <c r="N3166" s="145">
        <v>0.96609999999999996</v>
      </c>
      <c r="O3166" s="145">
        <v>1</v>
      </c>
      <c r="P3166" s="108">
        <v>12</v>
      </c>
      <c r="Q3166" s="108">
        <v>7</v>
      </c>
      <c r="R3166" s="108">
        <v>0</v>
      </c>
      <c r="S3166" s="108">
        <v>0</v>
      </c>
    </row>
    <row r="3167" spans="1:19" x14ac:dyDescent="0.25">
      <c r="A3167" s="108" t="s">
        <v>4206</v>
      </c>
      <c r="B3167" s="108" t="s">
        <v>7368</v>
      </c>
      <c r="C3167" s="108">
        <v>37</v>
      </c>
      <c r="D3167" s="108">
        <v>33</v>
      </c>
      <c r="E3167" s="108">
        <v>1</v>
      </c>
      <c r="F3167" s="108">
        <v>0</v>
      </c>
      <c r="G3167" s="108">
        <v>3</v>
      </c>
      <c r="H3167" s="108">
        <v>12</v>
      </c>
      <c r="I3167" s="108">
        <v>39</v>
      </c>
      <c r="J3167" s="145">
        <v>1</v>
      </c>
      <c r="K3167" s="145">
        <v>1</v>
      </c>
      <c r="L3167" s="108">
        <v>2</v>
      </c>
      <c r="M3167" s="108">
        <v>0</v>
      </c>
      <c r="N3167" s="145">
        <v>0.97740000000000005</v>
      </c>
      <c r="O3167" s="145">
        <v>1</v>
      </c>
      <c r="P3167" s="108">
        <v>8</v>
      </c>
      <c r="Q3167" s="108">
        <v>4</v>
      </c>
      <c r="R3167" s="108">
        <v>0</v>
      </c>
      <c r="S3167" s="108">
        <v>0</v>
      </c>
    </row>
    <row r="3168" spans="1:19" x14ac:dyDescent="0.25">
      <c r="A3168" s="108" t="s">
        <v>4206</v>
      </c>
      <c r="B3168" s="108" t="s">
        <v>7369</v>
      </c>
      <c r="C3168" s="108">
        <v>41</v>
      </c>
      <c r="D3168" s="108">
        <v>37</v>
      </c>
      <c r="E3168" s="108">
        <v>4</v>
      </c>
      <c r="F3168" s="108">
        <v>0</v>
      </c>
      <c r="G3168" s="108">
        <v>0</v>
      </c>
      <c r="H3168" s="108">
        <v>32</v>
      </c>
      <c r="I3168" s="108">
        <v>119</v>
      </c>
      <c r="J3168" s="145">
        <v>0.84970000000000001</v>
      </c>
      <c r="K3168" s="145">
        <v>1</v>
      </c>
      <c r="L3168" s="108">
        <v>2</v>
      </c>
      <c r="M3168" s="108">
        <v>1</v>
      </c>
      <c r="N3168" s="145">
        <v>0.92769999999999997</v>
      </c>
      <c r="O3168" s="145">
        <v>1</v>
      </c>
      <c r="P3168" s="108">
        <v>9</v>
      </c>
      <c r="Q3168" s="108">
        <v>6</v>
      </c>
      <c r="R3168" s="108">
        <v>0</v>
      </c>
      <c r="S3168" s="108">
        <v>0</v>
      </c>
    </row>
    <row r="3169" spans="1:19" x14ac:dyDescent="0.25">
      <c r="A3169" s="108" t="s">
        <v>4206</v>
      </c>
      <c r="B3169" s="108" t="s">
        <v>7370</v>
      </c>
      <c r="C3169" s="108">
        <v>279</v>
      </c>
      <c r="D3169" s="108">
        <v>239</v>
      </c>
      <c r="E3169" s="108">
        <v>18</v>
      </c>
      <c r="F3169" s="108">
        <v>0</v>
      </c>
      <c r="G3169" s="108">
        <v>22</v>
      </c>
      <c r="H3169" s="108">
        <v>23</v>
      </c>
      <c r="I3169" s="108">
        <v>67</v>
      </c>
      <c r="J3169" s="145">
        <v>0.85199999999999998</v>
      </c>
      <c r="K3169" s="145">
        <v>1</v>
      </c>
      <c r="L3169" s="108">
        <v>12</v>
      </c>
      <c r="M3169" s="108">
        <v>9</v>
      </c>
      <c r="N3169" s="145">
        <v>0.95599999999999996</v>
      </c>
      <c r="O3169" s="145">
        <v>1</v>
      </c>
      <c r="P3169" s="108">
        <v>60</v>
      </c>
      <c r="Q3169" s="108">
        <v>49</v>
      </c>
      <c r="R3169" s="108">
        <v>0</v>
      </c>
      <c r="S3169" s="108">
        <v>0</v>
      </c>
    </row>
    <row r="3170" spans="1:19" x14ac:dyDescent="0.25">
      <c r="A3170" s="108" t="s">
        <v>4206</v>
      </c>
      <c r="B3170" s="108" t="s">
        <v>7371</v>
      </c>
      <c r="C3170" s="108">
        <v>13</v>
      </c>
      <c r="D3170" s="108">
        <v>13</v>
      </c>
      <c r="E3170" s="108">
        <v>0</v>
      </c>
      <c r="F3170" s="108">
        <v>0</v>
      </c>
      <c r="G3170" s="108">
        <v>0</v>
      </c>
      <c r="H3170" s="108">
        <v>32</v>
      </c>
      <c r="I3170" s="108">
        <v>87</v>
      </c>
      <c r="J3170" s="145">
        <v>1</v>
      </c>
      <c r="K3170" s="145">
        <v>1</v>
      </c>
      <c r="L3170" s="108">
        <v>1</v>
      </c>
      <c r="M3170" s="108">
        <v>0</v>
      </c>
      <c r="N3170" s="145">
        <v>0.86739999999999995</v>
      </c>
      <c r="O3170" s="145">
        <v>1</v>
      </c>
      <c r="P3170" s="108">
        <v>3</v>
      </c>
      <c r="Q3170" s="108">
        <v>2</v>
      </c>
      <c r="R3170" s="108">
        <v>0</v>
      </c>
      <c r="S3170" s="108">
        <v>0</v>
      </c>
    </row>
    <row r="3171" spans="1:19" x14ac:dyDescent="0.25">
      <c r="A3171" s="108" t="s">
        <v>4206</v>
      </c>
      <c r="B3171" s="108" t="s">
        <v>7372</v>
      </c>
      <c r="C3171" s="108">
        <v>268</v>
      </c>
      <c r="D3171" s="108">
        <v>116</v>
      </c>
      <c r="E3171" s="108">
        <v>48</v>
      </c>
      <c r="F3171" s="108">
        <v>1</v>
      </c>
      <c r="G3171" s="108">
        <v>103</v>
      </c>
      <c r="H3171" s="108">
        <v>9</v>
      </c>
      <c r="I3171" s="108">
        <v>36</v>
      </c>
      <c r="J3171" s="145">
        <v>0.83699999999999997</v>
      </c>
      <c r="K3171" s="145">
        <v>1</v>
      </c>
      <c r="L3171" s="108">
        <v>6</v>
      </c>
      <c r="M3171" s="108">
        <v>4</v>
      </c>
      <c r="N3171" s="145">
        <v>0.97050000000000003</v>
      </c>
      <c r="O3171" s="145">
        <v>1</v>
      </c>
      <c r="P3171" s="108">
        <v>29</v>
      </c>
      <c r="Q3171" s="108">
        <v>21</v>
      </c>
      <c r="R3171" s="108">
        <v>0</v>
      </c>
      <c r="S3171" s="108">
        <v>0</v>
      </c>
    </row>
    <row r="3172" spans="1:19" x14ac:dyDescent="0.25">
      <c r="A3172" s="108" t="s">
        <v>4206</v>
      </c>
      <c r="B3172" s="108" t="s">
        <v>7373</v>
      </c>
      <c r="C3172" s="108">
        <v>14</v>
      </c>
      <c r="D3172" s="108">
        <v>13</v>
      </c>
      <c r="E3172" s="108">
        <v>1</v>
      </c>
      <c r="F3172" s="108">
        <v>0</v>
      </c>
      <c r="G3172" s="108">
        <v>0</v>
      </c>
      <c r="H3172" s="108">
        <v>14</v>
      </c>
      <c r="I3172" s="108">
        <v>30</v>
      </c>
      <c r="J3172" s="145">
        <v>1</v>
      </c>
      <c r="K3172" s="145">
        <v>1</v>
      </c>
      <c r="L3172" s="108">
        <v>1</v>
      </c>
      <c r="M3172" s="108">
        <v>0</v>
      </c>
      <c r="N3172" s="145">
        <v>0.87709999999999999</v>
      </c>
      <c r="O3172" s="145">
        <v>1</v>
      </c>
      <c r="P3172" s="108">
        <v>3</v>
      </c>
      <c r="Q3172" s="108">
        <v>2</v>
      </c>
      <c r="R3172" s="108">
        <v>0</v>
      </c>
      <c r="S3172" s="108">
        <v>0</v>
      </c>
    </row>
    <row r="3173" spans="1:19" x14ac:dyDescent="0.25">
      <c r="A3173" s="108" t="s">
        <v>4206</v>
      </c>
      <c r="B3173" s="108" t="s">
        <v>7374</v>
      </c>
      <c r="C3173" s="108">
        <v>52</v>
      </c>
      <c r="D3173" s="108">
        <v>45</v>
      </c>
      <c r="E3173" s="108">
        <v>4</v>
      </c>
      <c r="F3173" s="108">
        <v>0</v>
      </c>
      <c r="G3173" s="108">
        <v>3</v>
      </c>
      <c r="H3173" s="108">
        <v>102</v>
      </c>
      <c r="I3173" s="108">
        <v>142</v>
      </c>
      <c r="J3173" s="145">
        <v>0.66779999999999995</v>
      </c>
      <c r="K3173" s="145">
        <v>1</v>
      </c>
      <c r="L3173" s="108">
        <v>2</v>
      </c>
      <c r="M3173" s="108">
        <v>2</v>
      </c>
      <c r="N3173" s="145">
        <v>0.83140000000000003</v>
      </c>
      <c r="O3173" s="145">
        <v>1</v>
      </c>
      <c r="P3173" s="108">
        <v>11</v>
      </c>
      <c r="Q3173" s="108">
        <v>9</v>
      </c>
      <c r="R3173" s="108">
        <v>0</v>
      </c>
      <c r="S3173" s="108">
        <v>0</v>
      </c>
    </row>
    <row r="3174" spans="1:19" x14ac:dyDescent="0.25">
      <c r="A3174" s="108" t="s">
        <v>4206</v>
      </c>
      <c r="B3174" s="108" t="s">
        <v>7375</v>
      </c>
      <c r="C3174" s="108">
        <v>130</v>
      </c>
      <c r="D3174" s="108">
        <v>94</v>
      </c>
      <c r="E3174" s="108">
        <v>19</v>
      </c>
      <c r="F3174" s="108">
        <v>0</v>
      </c>
      <c r="G3174" s="108">
        <v>17</v>
      </c>
      <c r="H3174" s="108">
        <v>20</v>
      </c>
      <c r="I3174" s="108">
        <v>56</v>
      </c>
      <c r="J3174" s="145">
        <v>0.70309999999999995</v>
      </c>
      <c r="K3174" s="145">
        <v>1</v>
      </c>
      <c r="L3174" s="108">
        <v>5</v>
      </c>
      <c r="M3174" s="108">
        <v>4</v>
      </c>
      <c r="N3174" s="145">
        <v>0.88670000000000004</v>
      </c>
      <c r="O3174" s="145">
        <v>1</v>
      </c>
      <c r="P3174" s="108">
        <v>24</v>
      </c>
      <c r="Q3174" s="108">
        <v>19</v>
      </c>
      <c r="R3174" s="108">
        <v>0</v>
      </c>
      <c r="S3174" s="108">
        <v>0</v>
      </c>
    </row>
    <row r="3175" spans="1:19" x14ac:dyDescent="0.25">
      <c r="A3175" s="108" t="s">
        <v>4206</v>
      </c>
      <c r="B3175" s="108" t="s">
        <v>7376</v>
      </c>
      <c r="C3175" s="108">
        <v>20</v>
      </c>
      <c r="D3175" s="108">
        <v>17</v>
      </c>
      <c r="E3175" s="108">
        <v>3</v>
      </c>
      <c r="F3175" s="108">
        <v>0</v>
      </c>
      <c r="G3175" s="108">
        <v>0</v>
      </c>
      <c r="H3175" s="108">
        <v>13</v>
      </c>
      <c r="I3175" s="108">
        <v>29</v>
      </c>
      <c r="J3175" s="145">
        <v>1</v>
      </c>
      <c r="K3175" s="145">
        <v>1</v>
      </c>
      <c r="L3175" s="108">
        <v>1</v>
      </c>
      <c r="M3175" s="108">
        <v>0</v>
      </c>
      <c r="N3175" s="145">
        <v>0.95089999999999997</v>
      </c>
      <c r="O3175" s="145">
        <v>1</v>
      </c>
      <c r="P3175" s="108">
        <v>4</v>
      </c>
      <c r="Q3175" s="108">
        <v>2</v>
      </c>
      <c r="R3175" s="108">
        <v>0</v>
      </c>
      <c r="S3175" s="108">
        <v>0</v>
      </c>
    </row>
    <row r="3176" spans="1:19" x14ac:dyDescent="0.25">
      <c r="A3176" s="108" t="s">
        <v>4206</v>
      </c>
      <c r="B3176" s="108" t="s">
        <v>7377</v>
      </c>
      <c r="C3176" s="108">
        <v>108</v>
      </c>
      <c r="D3176" s="108">
        <v>85</v>
      </c>
      <c r="E3176" s="108">
        <v>18</v>
      </c>
      <c r="F3176" s="108">
        <v>0</v>
      </c>
      <c r="G3176" s="108">
        <v>5</v>
      </c>
      <c r="H3176" s="108">
        <v>33</v>
      </c>
      <c r="I3176" s="108">
        <v>74</v>
      </c>
      <c r="J3176" s="145">
        <v>0.62180000000000002</v>
      </c>
      <c r="K3176" s="145">
        <v>1</v>
      </c>
      <c r="L3176" s="108">
        <v>4</v>
      </c>
      <c r="M3176" s="108">
        <v>4</v>
      </c>
      <c r="N3176" s="145">
        <v>0.96220000000000006</v>
      </c>
      <c r="O3176" s="145">
        <v>1</v>
      </c>
      <c r="P3176" s="108">
        <v>21</v>
      </c>
      <c r="Q3176" s="108">
        <v>15</v>
      </c>
      <c r="R3176" s="108">
        <v>0</v>
      </c>
      <c r="S3176" s="108">
        <v>0</v>
      </c>
    </row>
    <row r="3177" spans="1:19" x14ac:dyDescent="0.25">
      <c r="A3177" s="108" t="s">
        <v>4206</v>
      </c>
      <c r="B3177" s="108" t="s">
        <v>7378</v>
      </c>
      <c r="C3177" s="108">
        <v>54</v>
      </c>
      <c r="D3177" s="108">
        <v>27</v>
      </c>
      <c r="E3177" s="108">
        <v>8</v>
      </c>
      <c r="F3177" s="108">
        <v>0</v>
      </c>
      <c r="G3177" s="108">
        <v>19</v>
      </c>
      <c r="H3177" s="108">
        <v>6</v>
      </c>
      <c r="I3177" s="108">
        <v>16</v>
      </c>
      <c r="J3177" s="145">
        <v>1</v>
      </c>
      <c r="K3177" s="145">
        <v>1</v>
      </c>
      <c r="L3177" s="108">
        <v>1</v>
      </c>
      <c r="M3177" s="108">
        <v>0</v>
      </c>
      <c r="N3177" s="145">
        <v>0.99909999999999999</v>
      </c>
      <c r="O3177" s="145">
        <v>1</v>
      </c>
      <c r="P3177" s="108">
        <v>7</v>
      </c>
      <c r="Q3177" s="108">
        <v>1</v>
      </c>
      <c r="R3177" s="108">
        <v>0</v>
      </c>
      <c r="S3177" s="108">
        <v>0</v>
      </c>
    </row>
    <row r="3178" spans="1:19" x14ac:dyDescent="0.25">
      <c r="A3178" s="108" t="s">
        <v>4206</v>
      </c>
      <c r="B3178" s="108" t="s">
        <v>7379</v>
      </c>
      <c r="C3178" s="108">
        <v>158</v>
      </c>
      <c r="D3178" s="108">
        <v>143</v>
      </c>
      <c r="E3178" s="108">
        <v>8</v>
      </c>
      <c r="F3178" s="108">
        <v>0</v>
      </c>
      <c r="G3178" s="108">
        <v>7</v>
      </c>
      <c r="H3178" s="108">
        <v>42</v>
      </c>
      <c r="I3178" s="108">
        <v>83</v>
      </c>
      <c r="J3178" s="145">
        <v>0.84709999999999996</v>
      </c>
      <c r="K3178" s="145">
        <v>1</v>
      </c>
      <c r="L3178" s="108">
        <v>7</v>
      </c>
      <c r="M3178" s="108">
        <v>5</v>
      </c>
      <c r="N3178" s="145">
        <v>0.99780000000000002</v>
      </c>
      <c r="O3178" s="145">
        <v>1</v>
      </c>
      <c r="P3178" s="108">
        <v>36</v>
      </c>
      <c r="Q3178" s="108">
        <v>22</v>
      </c>
      <c r="R3178" s="108">
        <v>0</v>
      </c>
      <c r="S3178" s="108">
        <v>0</v>
      </c>
    </row>
    <row r="3179" spans="1:19" x14ac:dyDescent="0.25">
      <c r="A3179" s="108" t="s">
        <v>4206</v>
      </c>
      <c r="B3179" s="108" t="s">
        <v>7380</v>
      </c>
      <c r="C3179" s="108">
        <v>20</v>
      </c>
      <c r="D3179" s="108">
        <v>13</v>
      </c>
      <c r="E3179" s="108">
        <v>7</v>
      </c>
      <c r="F3179" s="108">
        <v>0</v>
      </c>
      <c r="G3179" s="108">
        <v>0</v>
      </c>
      <c r="H3179" s="108">
        <v>33</v>
      </c>
      <c r="I3179" s="108">
        <v>43</v>
      </c>
      <c r="J3179" s="145">
        <v>1</v>
      </c>
      <c r="K3179" s="145">
        <v>1</v>
      </c>
      <c r="L3179" s="108">
        <v>1</v>
      </c>
      <c r="M3179" s="108">
        <v>0</v>
      </c>
      <c r="N3179" s="145">
        <v>0.87250000000000005</v>
      </c>
      <c r="O3179" s="145">
        <v>1</v>
      </c>
      <c r="P3179" s="108">
        <v>3</v>
      </c>
      <c r="Q3179" s="108">
        <v>2</v>
      </c>
      <c r="R3179" s="108">
        <v>0</v>
      </c>
      <c r="S3179" s="108">
        <v>0</v>
      </c>
    </row>
    <row r="3180" spans="1:19" x14ac:dyDescent="0.25">
      <c r="A3180" s="108" t="s">
        <v>4206</v>
      </c>
      <c r="B3180" s="108" t="s">
        <v>7381</v>
      </c>
      <c r="C3180" s="108">
        <v>334</v>
      </c>
      <c r="D3180" s="108">
        <v>293</v>
      </c>
      <c r="E3180" s="108">
        <v>27</v>
      </c>
      <c r="F3180" s="108">
        <v>0</v>
      </c>
      <c r="G3180" s="108">
        <v>14</v>
      </c>
      <c r="H3180" s="108">
        <v>38</v>
      </c>
      <c r="I3180" s="108">
        <v>62</v>
      </c>
      <c r="J3180" s="145">
        <v>0.92279999999999995</v>
      </c>
      <c r="K3180" s="145">
        <v>1</v>
      </c>
      <c r="L3180" s="108">
        <v>15</v>
      </c>
      <c r="M3180" s="108">
        <v>10</v>
      </c>
      <c r="N3180" s="145">
        <v>0.98599999999999999</v>
      </c>
      <c r="O3180" s="145">
        <v>1</v>
      </c>
      <c r="P3180" s="108">
        <v>73</v>
      </c>
      <c r="Q3180" s="108">
        <v>58</v>
      </c>
      <c r="R3180" s="108">
        <v>0</v>
      </c>
      <c r="S3180" s="108">
        <v>0</v>
      </c>
    </row>
    <row r="3181" spans="1:19" x14ac:dyDescent="0.25">
      <c r="A3181" s="108" t="s">
        <v>4206</v>
      </c>
      <c r="B3181" s="108" t="s">
        <v>7382</v>
      </c>
      <c r="C3181" s="108">
        <v>14</v>
      </c>
      <c r="D3181" s="108">
        <v>12</v>
      </c>
      <c r="E3181" s="108">
        <v>0</v>
      </c>
      <c r="F3181" s="108">
        <v>0</v>
      </c>
      <c r="G3181" s="108">
        <v>2</v>
      </c>
      <c r="H3181" s="108">
        <v>14</v>
      </c>
      <c r="I3181" s="108">
        <v>32</v>
      </c>
      <c r="J3181" s="145">
        <v>1</v>
      </c>
      <c r="K3181" s="145">
        <v>1</v>
      </c>
      <c r="L3181" s="108">
        <v>1</v>
      </c>
      <c r="M3181" s="108">
        <v>0</v>
      </c>
      <c r="N3181" s="145">
        <v>0.96960000000000002</v>
      </c>
      <c r="O3181" s="145">
        <v>1</v>
      </c>
      <c r="P3181" s="108">
        <v>3</v>
      </c>
      <c r="Q3181" s="108">
        <v>1</v>
      </c>
      <c r="R3181" s="108">
        <v>0</v>
      </c>
      <c r="S3181" s="108">
        <v>0</v>
      </c>
    </row>
    <row r="3182" spans="1:19" x14ac:dyDescent="0.25">
      <c r="A3182" s="108" t="s">
        <v>4206</v>
      </c>
      <c r="B3182" s="108" t="s">
        <v>7383</v>
      </c>
      <c r="C3182" s="108">
        <v>149</v>
      </c>
      <c r="D3182" s="108">
        <v>124</v>
      </c>
      <c r="E3182" s="108">
        <v>16</v>
      </c>
      <c r="F3182" s="108">
        <v>0</v>
      </c>
      <c r="G3182" s="108">
        <v>9</v>
      </c>
      <c r="H3182" s="108">
        <v>17</v>
      </c>
      <c r="I3182" s="108">
        <v>69</v>
      </c>
      <c r="J3182" s="145">
        <v>0.98709999999999998</v>
      </c>
      <c r="K3182" s="145">
        <v>1</v>
      </c>
      <c r="L3182" s="108">
        <v>6</v>
      </c>
      <c r="M3182" s="108">
        <v>2</v>
      </c>
      <c r="N3182" s="145">
        <v>0.96560000000000001</v>
      </c>
      <c r="O3182" s="145">
        <v>1</v>
      </c>
      <c r="P3182" s="108">
        <v>31</v>
      </c>
      <c r="Q3182" s="108">
        <v>23</v>
      </c>
      <c r="R3182" s="108">
        <v>0</v>
      </c>
      <c r="S3182" s="108">
        <v>0</v>
      </c>
    </row>
    <row r="3183" spans="1:19" x14ac:dyDescent="0.25">
      <c r="A3183" s="108" t="s">
        <v>4206</v>
      </c>
      <c r="B3183" s="108" t="s">
        <v>7384</v>
      </c>
      <c r="C3183" s="108">
        <v>70</v>
      </c>
      <c r="D3183" s="108">
        <v>64</v>
      </c>
      <c r="E3183" s="108">
        <v>5</v>
      </c>
      <c r="F3183" s="108">
        <v>0</v>
      </c>
      <c r="G3183" s="108">
        <v>1</v>
      </c>
      <c r="H3183" s="108">
        <v>27</v>
      </c>
      <c r="I3183" s="108">
        <v>52</v>
      </c>
      <c r="J3183" s="145">
        <v>0.83589999999999998</v>
      </c>
      <c r="K3183" s="145">
        <v>1</v>
      </c>
      <c r="L3183" s="108">
        <v>3</v>
      </c>
      <c r="M3183" s="108">
        <v>2</v>
      </c>
      <c r="N3183" s="145">
        <v>0.76359999999999995</v>
      </c>
      <c r="O3183" s="145">
        <v>1</v>
      </c>
      <c r="P3183" s="108">
        <v>16</v>
      </c>
      <c r="Q3183" s="108">
        <v>14</v>
      </c>
      <c r="R3183" s="108">
        <v>0</v>
      </c>
      <c r="S3183" s="108">
        <v>0</v>
      </c>
    </row>
    <row r="3184" spans="1:19" x14ac:dyDescent="0.25">
      <c r="A3184" s="108" t="s">
        <v>4206</v>
      </c>
      <c r="B3184" s="108" t="s">
        <v>7385</v>
      </c>
      <c r="C3184" s="108">
        <v>39</v>
      </c>
      <c r="D3184" s="108">
        <v>38</v>
      </c>
      <c r="E3184" s="108">
        <v>1</v>
      </c>
      <c r="F3184" s="108">
        <v>0</v>
      </c>
      <c r="G3184" s="108">
        <v>0</v>
      </c>
      <c r="H3184" s="108">
        <v>39</v>
      </c>
      <c r="I3184" s="108">
        <v>66</v>
      </c>
      <c r="J3184" s="145">
        <v>0.86209999999999998</v>
      </c>
      <c r="K3184" s="145">
        <v>1</v>
      </c>
      <c r="L3184" s="108">
        <v>2</v>
      </c>
      <c r="M3184" s="108">
        <v>1</v>
      </c>
      <c r="N3184" s="145">
        <v>0.87309999999999999</v>
      </c>
      <c r="O3184" s="145">
        <v>1</v>
      </c>
      <c r="P3184" s="108">
        <v>10</v>
      </c>
      <c r="Q3184" s="108">
        <v>7</v>
      </c>
      <c r="R3184" s="108">
        <v>0</v>
      </c>
      <c r="S3184" s="108">
        <v>0</v>
      </c>
    </row>
    <row r="3185" spans="1:19" x14ac:dyDescent="0.25">
      <c r="A3185" s="108" t="s">
        <v>4206</v>
      </c>
      <c r="B3185" s="108" t="s">
        <v>7386</v>
      </c>
      <c r="C3185" s="108">
        <v>31</v>
      </c>
      <c r="D3185" s="108">
        <v>29</v>
      </c>
      <c r="E3185" s="108">
        <v>2</v>
      </c>
      <c r="F3185" s="108">
        <v>0</v>
      </c>
      <c r="G3185" s="108">
        <v>0</v>
      </c>
      <c r="H3185" s="108">
        <v>31</v>
      </c>
      <c r="I3185" s="108">
        <v>36</v>
      </c>
      <c r="J3185" s="145">
        <v>0.76700000000000002</v>
      </c>
      <c r="K3185" s="145">
        <v>1</v>
      </c>
      <c r="L3185" s="108">
        <v>1</v>
      </c>
      <c r="M3185" s="108">
        <v>1</v>
      </c>
      <c r="N3185" s="145">
        <v>0.88019999999999998</v>
      </c>
      <c r="O3185" s="145">
        <v>1</v>
      </c>
      <c r="P3185" s="108">
        <v>7</v>
      </c>
      <c r="Q3185" s="108">
        <v>5</v>
      </c>
      <c r="R3185" s="108">
        <v>0</v>
      </c>
      <c r="S3185" s="108">
        <v>0</v>
      </c>
    </row>
    <row r="3186" spans="1:19" x14ac:dyDescent="0.25">
      <c r="A3186" s="108" t="s">
        <v>4206</v>
      </c>
      <c r="B3186" s="108" t="s">
        <v>7387</v>
      </c>
      <c r="C3186" s="108">
        <v>146</v>
      </c>
      <c r="D3186" s="108">
        <v>128</v>
      </c>
      <c r="E3186" s="108">
        <v>16</v>
      </c>
      <c r="F3186" s="108">
        <v>0</v>
      </c>
      <c r="G3186" s="108">
        <v>2</v>
      </c>
      <c r="H3186" s="108">
        <v>44</v>
      </c>
      <c r="I3186" s="108">
        <v>64</v>
      </c>
      <c r="J3186" s="145">
        <v>0.98939999999999995</v>
      </c>
      <c r="K3186" s="145">
        <v>1</v>
      </c>
      <c r="L3186" s="108">
        <v>6</v>
      </c>
      <c r="M3186" s="108">
        <v>2</v>
      </c>
      <c r="N3186" s="145">
        <v>0.81840000000000002</v>
      </c>
      <c r="O3186" s="145">
        <v>1</v>
      </c>
      <c r="P3186" s="108">
        <v>32</v>
      </c>
      <c r="Q3186" s="108">
        <v>28</v>
      </c>
      <c r="R3186" s="108">
        <v>0</v>
      </c>
      <c r="S3186" s="108">
        <v>0</v>
      </c>
    </row>
    <row r="3187" spans="1:19" x14ac:dyDescent="0.25">
      <c r="A3187" s="108" t="s">
        <v>4206</v>
      </c>
      <c r="B3187" s="108" t="s">
        <v>7388</v>
      </c>
      <c r="C3187" s="108">
        <v>30</v>
      </c>
      <c r="D3187" s="108">
        <v>22</v>
      </c>
      <c r="E3187" s="108">
        <v>6</v>
      </c>
      <c r="F3187" s="108">
        <v>0</v>
      </c>
      <c r="G3187" s="108">
        <v>2</v>
      </c>
      <c r="H3187" s="108">
        <v>7</v>
      </c>
      <c r="I3187" s="108">
        <v>10</v>
      </c>
      <c r="J3187" s="145">
        <v>1</v>
      </c>
      <c r="K3187" s="145">
        <v>1</v>
      </c>
      <c r="L3187" s="108">
        <v>1</v>
      </c>
      <c r="M3187" s="108">
        <v>0</v>
      </c>
      <c r="N3187" s="145">
        <v>0.83599999999999997</v>
      </c>
      <c r="O3187" s="145">
        <v>1</v>
      </c>
      <c r="P3187" s="108">
        <v>6</v>
      </c>
      <c r="Q3187" s="108">
        <v>4</v>
      </c>
      <c r="R3187" s="108">
        <v>0</v>
      </c>
      <c r="S3187" s="108">
        <v>0</v>
      </c>
    </row>
    <row r="3188" spans="1:19" x14ac:dyDescent="0.25">
      <c r="A3188" s="108" t="s">
        <v>4206</v>
      </c>
      <c r="B3188" s="108" t="s">
        <v>7389</v>
      </c>
      <c r="C3188" s="108">
        <v>117</v>
      </c>
      <c r="D3188" s="108">
        <v>88</v>
      </c>
      <c r="E3188" s="108">
        <v>27</v>
      </c>
      <c r="F3188" s="108">
        <v>0</v>
      </c>
      <c r="G3188" s="108">
        <v>2</v>
      </c>
      <c r="H3188" s="108">
        <v>32</v>
      </c>
      <c r="I3188" s="108">
        <v>70</v>
      </c>
      <c r="J3188" s="145">
        <v>0.82369999999999999</v>
      </c>
      <c r="K3188" s="145">
        <v>1</v>
      </c>
      <c r="L3188" s="108">
        <v>4</v>
      </c>
      <c r="M3188" s="108">
        <v>3</v>
      </c>
      <c r="N3188" s="145">
        <v>0.98450000000000004</v>
      </c>
      <c r="O3188" s="145">
        <v>1</v>
      </c>
      <c r="P3188" s="108">
        <v>22</v>
      </c>
      <c r="Q3188" s="108">
        <v>14</v>
      </c>
      <c r="R3188" s="108">
        <v>0</v>
      </c>
      <c r="S3188" s="108">
        <v>0</v>
      </c>
    </row>
    <row r="3189" spans="1:19" x14ac:dyDescent="0.25">
      <c r="A3189" s="108" t="s">
        <v>4206</v>
      </c>
      <c r="B3189" s="108" t="s">
        <v>7390</v>
      </c>
      <c r="C3189" s="108">
        <v>153</v>
      </c>
      <c r="D3189" s="108">
        <v>47</v>
      </c>
      <c r="E3189" s="108">
        <v>37</v>
      </c>
      <c r="F3189" s="108">
        <v>0</v>
      </c>
      <c r="G3189" s="108">
        <v>69</v>
      </c>
      <c r="H3189" s="108">
        <v>6</v>
      </c>
      <c r="I3189" s="108">
        <v>16</v>
      </c>
      <c r="J3189" s="145">
        <v>0.68369999999999997</v>
      </c>
      <c r="K3189" s="145">
        <v>1</v>
      </c>
      <c r="L3189" s="108">
        <v>2</v>
      </c>
      <c r="M3189" s="108">
        <v>2</v>
      </c>
      <c r="N3189" s="145">
        <v>0.93359999999999999</v>
      </c>
      <c r="O3189" s="145">
        <v>1</v>
      </c>
      <c r="P3189" s="108">
        <v>12</v>
      </c>
      <c r="Q3189" s="108">
        <v>8</v>
      </c>
      <c r="R3189" s="108">
        <v>0</v>
      </c>
      <c r="S3189" s="108">
        <v>0</v>
      </c>
    </row>
    <row r="3190" spans="1:19" x14ac:dyDescent="0.25">
      <c r="A3190" s="108" t="s">
        <v>4206</v>
      </c>
      <c r="B3190" s="108" t="s">
        <v>7391</v>
      </c>
      <c r="C3190" s="108">
        <v>25</v>
      </c>
      <c r="D3190" s="108">
        <v>22</v>
      </c>
      <c r="E3190" s="108">
        <v>2</v>
      </c>
      <c r="F3190" s="108">
        <v>0</v>
      </c>
      <c r="G3190" s="108">
        <v>1</v>
      </c>
      <c r="H3190" s="108">
        <v>29</v>
      </c>
      <c r="I3190" s="108">
        <v>38</v>
      </c>
      <c r="J3190" s="145">
        <v>0.67359999999999998</v>
      </c>
      <c r="K3190" s="145">
        <v>1</v>
      </c>
      <c r="L3190" s="108">
        <v>1</v>
      </c>
      <c r="M3190" s="108">
        <v>1</v>
      </c>
      <c r="N3190" s="145">
        <v>0.83609999999999995</v>
      </c>
      <c r="O3190" s="145">
        <v>1</v>
      </c>
      <c r="P3190" s="108">
        <v>6</v>
      </c>
      <c r="Q3190" s="108">
        <v>4</v>
      </c>
      <c r="R3190" s="108">
        <v>0</v>
      </c>
      <c r="S3190" s="108">
        <v>0</v>
      </c>
    </row>
    <row r="3191" spans="1:19" x14ac:dyDescent="0.25">
      <c r="A3191" s="108" t="s">
        <v>4206</v>
      </c>
      <c r="B3191" s="108" t="s">
        <v>7392</v>
      </c>
      <c r="C3191" s="108">
        <v>83</v>
      </c>
      <c r="D3191" s="108">
        <v>75</v>
      </c>
      <c r="E3191" s="108">
        <v>6</v>
      </c>
      <c r="F3191" s="108">
        <v>0</v>
      </c>
      <c r="G3191" s="108">
        <v>2</v>
      </c>
      <c r="H3191" s="108">
        <v>16</v>
      </c>
      <c r="I3191" s="108">
        <v>33</v>
      </c>
      <c r="J3191" s="145">
        <v>0.72529999999999994</v>
      </c>
      <c r="K3191" s="145">
        <v>1</v>
      </c>
      <c r="L3191" s="108">
        <v>4</v>
      </c>
      <c r="M3191" s="108">
        <v>3</v>
      </c>
      <c r="N3191" s="145">
        <v>0.87290000000000001</v>
      </c>
      <c r="O3191" s="145">
        <v>1</v>
      </c>
      <c r="P3191" s="108">
        <v>19</v>
      </c>
      <c r="Q3191" s="108">
        <v>15</v>
      </c>
      <c r="R3191" s="108">
        <v>0</v>
      </c>
      <c r="S3191" s="108">
        <v>0</v>
      </c>
    </row>
    <row r="3192" spans="1:19" x14ac:dyDescent="0.25">
      <c r="A3192" s="108" t="s">
        <v>4206</v>
      </c>
      <c r="B3192" s="108" t="s">
        <v>7393</v>
      </c>
      <c r="C3192" s="108">
        <v>10</v>
      </c>
      <c r="D3192" s="108">
        <v>10</v>
      </c>
      <c r="E3192" s="108">
        <v>0</v>
      </c>
      <c r="F3192" s="108">
        <v>0</v>
      </c>
      <c r="G3192" s="108">
        <v>0</v>
      </c>
      <c r="H3192" s="108">
        <v>51</v>
      </c>
      <c r="I3192" s="108">
        <v>93</v>
      </c>
      <c r="J3192" s="145">
        <v>1</v>
      </c>
      <c r="K3192" s="145">
        <v>1</v>
      </c>
      <c r="L3192" s="108">
        <v>1</v>
      </c>
      <c r="M3192" s="108">
        <v>0</v>
      </c>
      <c r="N3192" s="145">
        <v>1</v>
      </c>
      <c r="O3192" s="145">
        <v>1</v>
      </c>
      <c r="P3192" s="108">
        <v>3</v>
      </c>
      <c r="Q3192" s="108">
        <v>0</v>
      </c>
      <c r="R3192" s="108">
        <v>0</v>
      </c>
      <c r="S3192" s="108">
        <v>0</v>
      </c>
    </row>
    <row r="3193" spans="1:19" x14ac:dyDescent="0.25">
      <c r="A3193" s="108" t="s">
        <v>4206</v>
      </c>
      <c r="B3193" s="108" t="s">
        <v>7394</v>
      </c>
      <c r="C3193" s="108">
        <v>99</v>
      </c>
      <c r="D3193" s="108">
        <v>91</v>
      </c>
      <c r="E3193" s="108">
        <v>8</v>
      </c>
      <c r="F3193" s="108">
        <v>0</v>
      </c>
      <c r="G3193" s="108">
        <v>0</v>
      </c>
      <c r="H3193" s="108">
        <v>48</v>
      </c>
      <c r="I3193" s="108">
        <v>125</v>
      </c>
      <c r="J3193" s="145">
        <v>0.94479999999999997</v>
      </c>
      <c r="K3193" s="145">
        <v>1</v>
      </c>
      <c r="L3193" s="108">
        <v>5</v>
      </c>
      <c r="M3193" s="108">
        <v>2</v>
      </c>
      <c r="N3193" s="145">
        <v>0.98140000000000005</v>
      </c>
      <c r="O3193" s="145">
        <v>1</v>
      </c>
      <c r="P3193" s="108">
        <v>23</v>
      </c>
      <c r="Q3193" s="108">
        <v>15</v>
      </c>
      <c r="R3193" s="108">
        <v>0</v>
      </c>
      <c r="S3193" s="108">
        <v>0</v>
      </c>
    </row>
    <row r="3194" spans="1:19" x14ac:dyDescent="0.25">
      <c r="A3194" s="108" t="s">
        <v>4206</v>
      </c>
      <c r="B3194" s="108" t="s">
        <v>7395</v>
      </c>
      <c r="C3194" s="108">
        <v>239</v>
      </c>
      <c r="D3194" s="108">
        <v>192</v>
      </c>
      <c r="E3194" s="108">
        <v>44</v>
      </c>
      <c r="F3194" s="108">
        <v>0</v>
      </c>
      <c r="G3194" s="108">
        <v>3</v>
      </c>
      <c r="H3194" s="108">
        <v>61</v>
      </c>
      <c r="I3194" s="108">
        <v>100</v>
      </c>
      <c r="J3194" s="145">
        <v>0.84840000000000004</v>
      </c>
      <c r="K3194" s="145">
        <v>1</v>
      </c>
      <c r="L3194" s="108">
        <v>10</v>
      </c>
      <c r="M3194" s="108">
        <v>7</v>
      </c>
      <c r="N3194" s="145">
        <v>0.71719999999999995</v>
      </c>
      <c r="O3194" s="145">
        <v>1</v>
      </c>
      <c r="P3194" s="108">
        <v>48</v>
      </c>
      <c r="Q3194" s="108">
        <v>45</v>
      </c>
      <c r="R3194" s="108">
        <v>0</v>
      </c>
      <c r="S3194" s="108">
        <v>0</v>
      </c>
    </row>
    <row r="3195" spans="1:19" x14ac:dyDescent="0.25">
      <c r="A3195" s="108" t="s">
        <v>4206</v>
      </c>
      <c r="B3195" s="108" t="s">
        <v>7396</v>
      </c>
      <c r="C3195" s="108">
        <v>32</v>
      </c>
      <c r="D3195" s="108">
        <v>29</v>
      </c>
      <c r="E3195" s="108">
        <v>0</v>
      </c>
      <c r="F3195" s="108">
        <v>0</v>
      </c>
      <c r="G3195" s="108">
        <v>3</v>
      </c>
      <c r="H3195" s="108">
        <v>19</v>
      </c>
      <c r="I3195" s="108">
        <v>97</v>
      </c>
      <c r="J3195" s="145">
        <v>1</v>
      </c>
      <c r="K3195" s="145">
        <v>1</v>
      </c>
      <c r="L3195" s="108">
        <v>1</v>
      </c>
      <c r="M3195" s="108">
        <v>0</v>
      </c>
      <c r="N3195" s="145">
        <v>0.98660000000000003</v>
      </c>
      <c r="O3195" s="145">
        <v>1</v>
      </c>
      <c r="P3195" s="108">
        <v>7</v>
      </c>
      <c r="Q3195" s="108">
        <v>3</v>
      </c>
      <c r="R3195" s="108">
        <v>0</v>
      </c>
      <c r="S3195" s="108">
        <v>0</v>
      </c>
    </row>
    <row r="3196" spans="1:19" x14ac:dyDescent="0.25">
      <c r="A3196" s="108" t="s">
        <v>4206</v>
      </c>
      <c r="B3196" s="108" t="s">
        <v>7397</v>
      </c>
      <c r="C3196" s="108">
        <v>33</v>
      </c>
      <c r="D3196" s="108">
        <v>27</v>
      </c>
      <c r="E3196" s="108">
        <v>1</v>
      </c>
      <c r="F3196" s="108">
        <v>0</v>
      </c>
      <c r="G3196" s="108">
        <v>5</v>
      </c>
      <c r="H3196" s="108">
        <v>8</v>
      </c>
      <c r="I3196" s="108">
        <v>21</v>
      </c>
      <c r="J3196" s="145">
        <v>1</v>
      </c>
      <c r="K3196" s="145">
        <v>1</v>
      </c>
      <c r="L3196" s="108">
        <v>1</v>
      </c>
      <c r="M3196" s="108">
        <v>0</v>
      </c>
      <c r="N3196" s="145">
        <v>0.98109999999999997</v>
      </c>
      <c r="O3196" s="145">
        <v>1</v>
      </c>
      <c r="P3196" s="108">
        <v>7</v>
      </c>
      <c r="Q3196" s="108">
        <v>3</v>
      </c>
      <c r="R3196" s="108">
        <v>0</v>
      </c>
      <c r="S3196" s="108">
        <v>0</v>
      </c>
    </row>
    <row r="3197" spans="1:19" x14ac:dyDescent="0.25">
      <c r="A3197" s="108" t="s">
        <v>4206</v>
      </c>
      <c r="B3197" s="108" t="s">
        <v>7398</v>
      </c>
      <c r="C3197" s="108">
        <v>32</v>
      </c>
      <c r="D3197" s="108">
        <v>30</v>
      </c>
      <c r="E3197" s="108">
        <v>2</v>
      </c>
      <c r="F3197" s="108">
        <v>0</v>
      </c>
      <c r="G3197" s="108">
        <v>0</v>
      </c>
      <c r="H3197" s="108">
        <v>25</v>
      </c>
      <c r="I3197" s="108">
        <v>28</v>
      </c>
      <c r="J3197" s="145">
        <v>0.78369999999999995</v>
      </c>
      <c r="K3197" s="145">
        <v>1</v>
      </c>
      <c r="L3197" s="108">
        <v>2</v>
      </c>
      <c r="M3197" s="108">
        <v>1</v>
      </c>
      <c r="N3197" s="145">
        <v>0.79339999999999999</v>
      </c>
      <c r="O3197" s="145">
        <v>1</v>
      </c>
      <c r="P3197" s="108">
        <v>8</v>
      </c>
      <c r="Q3197" s="108">
        <v>6</v>
      </c>
      <c r="R3197" s="108">
        <v>0</v>
      </c>
      <c r="S3197" s="108">
        <v>0</v>
      </c>
    </row>
    <row r="3198" spans="1:19" x14ac:dyDescent="0.25">
      <c r="A3198" s="108" t="s">
        <v>4206</v>
      </c>
      <c r="B3198" s="108" t="s">
        <v>7399</v>
      </c>
      <c r="C3198" s="108">
        <v>20</v>
      </c>
      <c r="D3198" s="108">
        <v>20</v>
      </c>
      <c r="E3198" s="108">
        <v>0</v>
      </c>
      <c r="F3198" s="108">
        <v>0</v>
      </c>
      <c r="G3198" s="108">
        <v>0</v>
      </c>
      <c r="H3198" s="108">
        <v>273</v>
      </c>
      <c r="I3198" s="108">
        <v>312</v>
      </c>
      <c r="J3198" s="145">
        <v>1</v>
      </c>
      <c r="K3198" s="145">
        <v>1</v>
      </c>
      <c r="L3198" s="108">
        <v>1</v>
      </c>
      <c r="M3198" s="108">
        <v>0</v>
      </c>
      <c r="N3198" s="145">
        <v>0.99729999999999996</v>
      </c>
      <c r="O3198" s="145">
        <v>1</v>
      </c>
      <c r="P3198" s="108">
        <v>5</v>
      </c>
      <c r="Q3198" s="108">
        <v>1</v>
      </c>
      <c r="R3198" s="108">
        <v>0</v>
      </c>
      <c r="S3198" s="108">
        <v>0</v>
      </c>
    </row>
    <row r="3199" spans="1:19" x14ac:dyDescent="0.25">
      <c r="A3199" s="108" t="s">
        <v>4206</v>
      </c>
      <c r="B3199" s="108" t="s">
        <v>7400</v>
      </c>
      <c r="C3199" s="108">
        <v>586</v>
      </c>
      <c r="D3199" s="108">
        <v>332</v>
      </c>
      <c r="E3199" s="108">
        <v>89</v>
      </c>
      <c r="F3199" s="108">
        <v>1</v>
      </c>
      <c r="G3199" s="108">
        <v>164</v>
      </c>
      <c r="H3199" s="108">
        <v>21</v>
      </c>
      <c r="I3199" s="108">
        <v>34</v>
      </c>
      <c r="J3199" s="145">
        <v>0.69179999999999997</v>
      </c>
      <c r="K3199" s="145">
        <v>1</v>
      </c>
      <c r="L3199" s="108">
        <v>17</v>
      </c>
      <c r="M3199" s="108">
        <v>15</v>
      </c>
      <c r="N3199" s="145">
        <v>0.8266</v>
      </c>
      <c r="O3199" s="145">
        <v>1</v>
      </c>
      <c r="P3199" s="108">
        <v>83</v>
      </c>
      <c r="Q3199" s="108">
        <v>76</v>
      </c>
      <c r="R3199" s="108">
        <v>0</v>
      </c>
      <c r="S3199" s="108">
        <v>0</v>
      </c>
    </row>
    <row r="3200" spans="1:19" x14ac:dyDescent="0.25">
      <c r="A3200" s="108" t="s">
        <v>4206</v>
      </c>
      <c r="B3200" s="108" t="s">
        <v>7401</v>
      </c>
      <c r="C3200" s="108">
        <v>21</v>
      </c>
      <c r="D3200" s="108">
        <v>16</v>
      </c>
      <c r="E3200" s="108">
        <v>2</v>
      </c>
      <c r="F3200" s="108">
        <v>0</v>
      </c>
      <c r="G3200" s="108">
        <v>3</v>
      </c>
      <c r="H3200" s="108">
        <v>25</v>
      </c>
      <c r="I3200" s="108">
        <v>35</v>
      </c>
      <c r="J3200" s="145">
        <v>1</v>
      </c>
      <c r="K3200" s="145">
        <v>1</v>
      </c>
      <c r="L3200" s="108">
        <v>1</v>
      </c>
      <c r="M3200" s="108">
        <v>0</v>
      </c>
      <c r="N3200" s="145">
        <v>0.80100000000000005</v>
      </c>
      <c r="O3200" s="145">
        <v>1</v>
      </c>
      <c r="P3200" s="108">
        <v>4</v>
      </c>
      <c r="Q3200" s="108">
        <v>3</v>
      </c>
      <c r="R3200" s="108">
        <v>0</v>
      </c>
      <c r="S3200" s="108">
        <v>0</v>
      </c>
    </row>
    <row r="3201" spans="1:19" x14ac:dyDescent="0.25">
      <c r="A3201" s="108" t="s">
        <v>4206</v>
      </c>
      <c r="B3201" s="108" t="s">
        <v>7402</v>
      </c>
      <c r="C3201" s="108">
        <v>34</v>
      </c>
      <c r="D3201" s="108">
        <v>23</v>
      </c>
      <c r="E3201" s="108">
        <v>0</v>
      </c>
      <c r="F3201" s="108">
        <v>0</v>
      </c>
      <c r="G3201" s="108">
        <v>11</v>
      </c>
      <c r="H3201" s="108">
        <v>5</v>
      </c>
      <c r="I3201" s="108">
        <v>18</v>
      </c>
      <c r="J3201" s="145">
        <v>0.69589999999999996</v>
      </c>
      <c r="K3201" s="145">
        <v>1</v>
      </c>
      <c r="L3201" s="108">
        <v>1</v>
      </c>
      <c r="M3201" s="108">
        <v>1</v>
      </c>
      <c r="N3201" s="145">
        <v>0.98809999999999998</v>
      </c>
      <c r="O3201" s="145">
        <v>1</v>
      </c>
      <c r="P3201" s="108">
        <v>6</v>
      </c>
      <c r="Q3201" s="108">
        <v>2</v>
      </c>
      <c r="R3201" s="108">
        <v>0</v>
      </c>
      <c r="S3201" s="108">
        <v>0</v>
      </c>
    </row>
    <row r="3202" spans="1:19" x14ac:dyDescent="0.25">
      <c r="A3202" s="108" t="s">
        <v>4206</v>
      </c>
      <c r="B3202" s="108" t="s">
        <v>7403</v>
      </c>
      <c r="C3202" s="108">
        <v>189</v>
      </c>
      <c r="D3202" s="108">
        <v>138</v>
      </c>
      <c r="E3202" s="108">
        <v>25</v>
      </c>
      <c r="F3202" s="108">
        <v>0</v>
      </c>
      <c r="G3202" s="108">
        <v>26</v>
      </c>
      <c r="H3202" s="108">
        <v>20</v>
      </c>
      <c r="I3202" s="108">
        <v>50</v>
      </c>
      <c r="J3202" s="145">
        <v>0.82609999999999995</v>
      </c>
      <c r="K3202" s="145">
        <v>1</v>
      </c>
      <c r="L3202" s="108">
        <v>7</v>
      </c>
      <c r="M3202" s="108">
        <v>5</v>
      </c>
      <c r="N3202" s="145">
        <v>0.879</v>
      </c>
      <c r="O3202" s="145">
        <v>1</v>
      </c>
      <c r="P3202" s="108">
        <v>35</v>
      </c>
      <c r="Q3202" s="108">
        <v>29</v>
      </c>
      <c r="R3202" s="108">
        <v>0</v>
      </c>
      <c r="S3202" s="108">
        <v>0</v>
      </c>
    </row>
    <row r="3203" spans="1:19" x14ac:dyDescent="0.25">
      <c r="A3203" s="108" t="s">
        <v>4206</v>
      </c>
      <c r="B3203" s="108" t="s">
        <v>7404</v>
      </c>
      <c r="C3203" s="108">
        <v>122</v>
      </c>
      <c r="D3203" s="108">
        <v>101</v>
      </c>
      <c r="E3203" s="108">
        <v>16</v>
      </c>
      <c r="F3203" s="108">
        <v>0</v>
      </c>
      <c r="G3203" s="108">
        <v>5</v>
      </c>
      <c r="H3203" s="108">
        <v>28</v>
      </c>
      <c r="I3203" s="108">
        <v>51</v>
      </c>
      <c r="J3203" s="145">
        <v>0.57089999999999996</v>
      </c>
      <c r="K3203" s="145">
        <v>1</v>
      </c>
      <c r="L3203" s="108">
        <v>5</v>
      </c>
      <c r="M3203" s="108">
        <v>5</v>
      </c>
      <c r="N3203" s="145">
        <v>0.72640000000000005</v>
      </c>
      <c r="O3203" s="145">
        <v>1</v>
      </c>
      <c r="P3203" s="108">
        <v>25</v>
      </c>
      <c r="Q3203" s="108">
        <v>23</v>
      </c>
      <c r="R3203" s="108">
        <v>0</v>
      </c>
      <c r="S3203" s="108">
        <v>0</v>
      </c>
    </row>
    <row r="3204" spans="1:19" x14ac:dyDescent="0.25">
      <c r="A3204" s="108" t="s">
        <v>4206</v>
      </c>
      <c r="B3204" s="108" t="s">
        <v>7405</v>
      </c>
      <c r="C3204" s="108">
        <v>66</v>
      </c>
      <c r="D3204" s="108">
        <v>62</v>
      </c>
      <c r="E3204" s="108">
        <v>3</v>
      </c>
      <c r="F3204" s="108">
        <v>0</v>
      </c>
      <c r="G3204" s="108">
        <v>1</v>
      </c>
      <c r="H3204" s="108">
        <v>17</v>
      </c>
      <c r="I3204" s="108">
        <v>38</v>
      </c>
      <c r="J3204" s="145">
        <v>1</v>
      </c>
      <c r="K3204" s="145">
        <v>1</v>
      </c>
      <c r="L3204" s="108">
        <v>3</v>
      </c>
      <c r="M3204" s="108">
        <v>0</v>
      </c>
      <c r="N3204" s="145">
        <v>0.88500000000000001</v>
      </c>
      <c r="O3204" s="145">
        <v>1</v>
      </c>
      <c r="P3204" s="108">
        <v>16</v>
      </c>
      <c r="Q3204" s="108">
        <v>12</v>
      </c>
      <c r="R3204" s="108">
        <v>0</v>
      </c>
      <c r="S3204" s="108">
        <v>0</v>
      </c>
    </row>
    <row r="3205" spans="1:19" x14ac:dyDescent="0.25">
      <c r="A3205" s="108" t="s">
        <v>4206</v>
      </c>
      <c r="B3205" s="108" t="s">
        <v>7406</v>
      </c>
      <c r="C3205" s="108">
        <v>27</v>
      </c>
      <c r="D3205" s="108">
        <v>27</v>
      </c>
      <c r="E3205" s="108">
        <v>0</v>
      </c>
      <c r="F3205" s="108">
        <v>0</v>
      </c>
      <c r="G3205" s="108">
        <v>0</v>
      </c>
      <c r="H3205" s="108">
        <v>12</v>
      </c>
      <c r="I3205" s="108">
        <v>45</v>
      </c>
      <c r="J3205" s="145">
        <v>1</v>
      </c>
      <c r="K3205" s="145">
        <v>1</v>
      </c>
      <c r="L3205" s="108">
        <v>1</v>
      </c>
      <c r="M3205" s="108">
        <v>0</v>
      </c>
      <c r="N3205" s="145">
        <v>0.84060000000000001</v>
      </c>
      <c r="O3205" s="145">
        <v>1</v>
      </c>
      <c r="P3205" s="108">
        <v>7</v>
      </c>
      <c r="Q3205" s="108">
        <v>5</v>
      </c>
      <c r="R3205" s="108">
        <v>0</v>
      </c>
      <c r="S3205" s="108">
        <v>0</v>
      </c>
    </row>
    <row r="3206" spans="1:19" x14ac:dyDescent="0.25">
      <c r="A3206" s="108" t="s">
        <v>4206</v>
      </c>
      <c r="B3206" s="108" t="s">
        <v>7407</v>
      </c>
      <c r="C3206" s="108">
        <v>72</v>
      </c>
      <c r="D3206" s="108">
        <v>58</v>
      </c>
      <c r="E3206" s="108">
        <v>1</v>
      </c>
      <c r="F3206" s="108">
        <v>0</v>
      </c>
      <c r="G3206" s="108">
        <v>13</v>
      </c>
      <c r="H3206" s="108">
        <v>32</v>
      </c>
      <c r="I3206" s="108">
        <v>243</v>
      </c>
      <c r="J3206" s="145">
        <v>0.79920000000000002</v>
      </c>
      <c r="K3206" s="145">
        <v>1</v>
      </c>
      <c r="L3206" s="108">
        <v>3</v>
      </c>
      <c r="M3206" s="108">
        <v>2</v>
      </c>
      <c r="N3206" s="145">
        <v>0.88970000000000005</v>
      </c>
      <c r="O3206" s="145">
        <v>1</v>
      </c>
      <c r="P3206" s="108">
        <v>15</v>
      </c>
      <c r="Q3206" s="108">
        <v>11</v>
      </c>
      <c r="R3206" s="108">
        <v>0</v>
      </c>
      <c r="S3206" s="108">
        <v>0</v>
      </c>
    </row>
    <row r="3207" spans="1:19" x14ac:dyDescent="0.25">
      <c r="A3207" s="108" t="s">
        <v>4206</v>
      </c>
      <c r="B3207" s="108" t="s">
        <v>7408</v>
      </c>
      <c r="C3207" s="108">
        <v>47</v>
      </c>
      <c r="D3207" s="108">
        <v>41</v>
      </c>
      <c r="E3207" s="108">
        <v>6</v>
      </c>
      <c r="F3207" s="108">
        <v>0</v>
      </c>
      <c r="G3207" s="108">
        <v>0</v>
      </c>
      <c r="H3207" s="108">
        <v>44</v>
      </c>
      <c r="I3207" s="108">
        <v>103</v>
      </c>
      <c r="J3207" s="145">
        <v>0.87919999999999998</v>
      </c>
      <c r="K3207" s="145">
        <v>1</v>
      </c>
      <c r="L3207" s="108">
        <v>2</v>
      </c>
      <c r="M3207" s="108">
        <v>1</v>
      </c>
      <c r="N3207" s="145">
        <v>0.98750000000000004</v>
      </c>
      <c r="O3207" s="145">
        <v>1</v>
      </c>
      <c r="P3207" s="108">
        <v>10</v>
      </c>
      <c r="Q3207" s="108">
        <v>5</v>
      </c>
      <c r="R3207" s="108">
        <v>0</v>
      </c>
      <c r="S3207" s="108">
        <v>0</v>
      </c>
    </row>
    <row r="3208" spans="1:19" x14ac:dyDescent="0.25">
      <c r="A3208" s="108" t="s">
        <v>4206</v>
      </c>
      <c r="B3208" s="108" t="s">
        <v>7409</v>
      </c>
      <c r="C3208" s="108">
        <v>11</v>
      </c>
      <c r="D3208" s="108">
        <v>9</v>
      </c>
      <c r="E3208" s="108">
        <v>2</v>
      </c>
      <c r="F3208" s="108">
        <v>0</v>
      </c>
      <c r="G3208" s="108">
        <v>0</v>
      </c>
      <c r="H3208" s="108">
        <v>11</v>
      </c>
      <c r="I3208" s="108">
        <v>18</v>
      </c>
      <c r="J3208" s="145">
        <v>1</v>
      </c>
      <c r="K3208" s="145">
        <v>1</v>
      </c>
      <c r="L3208" s="108">
        <v>0</v>
      </c>
      <c r="M3208" s="108">
        <v>0</v>
      </c>
      <c r="N3208" s="145">
        <v>1</v>
      </c>
      <c r="O3208" s="145">
        <v>1</v>
      </c>
      <c r="P3208" s="108">
        <v>2</v>
      </c>
      <c r="Q3208" s="108">
        <v>0</v>
      </c>
      <c r="R3208" s="108">
        <v>0</v>
      </c>
      <c r="S3208" s="108">
        <v>0</v>
      </c>
    </row>
    <row r="3209" spans="1:19" x14ac:dyDescent="0.25">
      <c r="A3209" s="108" t="s">
        <v>4206</v>
      </c>
      <c r="B3209" s="108" t="s">
        <v>7410</v>
      </c>
      <c r="C3209" s="108">
        <v>54</v>
      </c>
      <c r="D3209" s="108">
        <v>47</v>
      </c>
      <c r="E3209" s="108">
        <v>3</v>
      </c>
      <c r="F3209" s="108">
        <v>0</v>
      </c>
      <c r="G3209" s="108">
        <v>4</v>
      </c>
      <c r="H3209" s="108">
        <v>29</v>
      </c>
      <c r="I3209" s="108">
        <v>71</v>
      </c>
      <c r="J3209" s="145">
        <v>0.91180000000000005</v>
      </c>
      <c r="K3209" s="145">
        <v>1</v>
      </c>
      <c r="L3209" s="108">
        <v>2</v>
      </c>
      <c r="M3209" s="108">
        <v>1</v>
      </c>
      <c r="N3209" s="145">
        <v>0.77149999999999996</v>
      </c>
      <c r="O3209" s="145">
        <v>1</v>
      </c>
      <c r="P3209" s="108">
        <v>12</v>
      </c>
      <c r="Q3209" s="108">
        <v>10</v>
      </c>
      <c r="R3209" s="108">
        <v>0</v>
      </c>
      <c r="S3209" s="108">
        <v>0</v>
      </c>
    </row>
    <row r="3210" spans="1:19" x14ac:dyDescent="0.25">
      <c r="A3210" s="108" t="s">
        <v>4206</v>
      </c>
      <c r="B3210" s="108" t="s">
        <v>7411</v>
      </c>
      <c r="C3210" s="108">
        <v>24</v>
      </c>
      <c r="D3210" s="108">
        <v>24</v>
      </c>
      <c r="E3210" s="108">
        <v>0</v>
      </c>
      <c r="F3210" s="108">
        <v>0</v>
      </c>
      <c r="G3210" s="108">
        <v>0</v>
      </c>
      <c r="H3210" s="108">
        <v>30</v>
      </c>
      <c r="I3210" s="108">
        <v>90</v>
      </c>
      <c r="J3210" s="145">
        <v>0.70399999999999996</v>
      </c>
      <c r="K3210" s="145">
        <v>1</v>
      </c>
      <c r="L3210" s="108">
        <v>1</v>
      </c>
      <c r="M3210" s="108">
        <v>1</v>
      </c>
      <c r="N3210" s="145">
        <v>0.75690000000000002</v>
      </c>
      <c r="O3210" s="145">
        <v>1</v>
      </c>
      <c r="P3210" s="108">
        <v>6</v>
      </c>
      <c r="Q3210" s="108">
        <v>5</v>
      </c>
      <c r="R3210" s="108">
        <v>0</v>
      </c>
      <c r="S3210" s="108">
        <v>0</v>
      </c>
    </row>
    <row r="3211" spans="1:19" x14ac:dyDescent="0.25">
      <c r="A3211" s="108" t="s">
        <v>4206</v>
      </c>
      <c r="B3211" s="108" t="s">
        <v>7412</v>
      </c>
      <c r="C3211" s="108">
        <v>29</v>
      </c>
      <c r="D3211" s="108">
        <v>21</v>
      </c>
      <c r="E3211" s="108">
        <v>8</v>
      </c>
      <c r="F3211" s="108">
        <v>0</v>
      </c>
      <c r="G3211" s="108">
        <v>0</v>
      </c>
      <c r="H3211" s="108">
        <v>13</v>
      </c>
      <c r="I3211" s="108">
        <v>33</v>
      </c>
      <c r="J3211" s="145">
        <v>0.66059999999999997</v>
      </c>
      <c r="K3211" s="145">
        <v>1</v>
      </c>
      <c r="L3211" s="108">
        <v>1</v>
      </c>
      <c r="M3211" s="108">
        <v>1</v>
      </c>
      <c r="N3211" s="145">
        <v>0.80589999999999995</v>
      </c>
      <c r="O3211" s="145">
        <v>1</v>
      </c>
      <c r="P3211" s="108">
        <v>5</v>
      </c>
      <c r="Q3211" s="108">
        <v>4</v>
      </c>
      <c r="R3211" s="108">
        <v>0</v>
      </c>
      <c r="S3211" s="108">
        <v>0</v>
      </c>
    </row>
    <row r="3212" spans="1:19" x14ac:dyDescent="0.25">
      <c r="A3212" s="108" t="s">
        <v>4206</v>
      </c>
      <c r="B3212" s="108" t="s">
        <v>7413</v>
      </c>
      <c r="C3212" s="108">
        <v>23</v>
      </c>
      <c r="D3212" s="108">
        <v>21</v>
      </c>
      <c r="E3212" s="108">
        <v>2</v>
      </c>
      <c r="F3212" s="108">
        <v>0</v>
      </c>
      <c r="G3212" s="108">
        <v>0</v>
      </c>
      <c r="H3212" s="108">
        <v>122</v>
      </c>
      <c r="I3212" s="108">
        <v>157</v>
      </c>
      <c r="J3212" s="145">
        <v>1</v>
      </c>
      <c r="K3212" s="145">
        <v>1</v>
      </c>
      <c r="L3212" s="108">
        <v>1</v>
      </c>
      <c r="M3212" s="108">
        <v>0</v>
      </c>
      <c r="N3212" s="145">
        <v>0.81200000000000006</v>
      </c>
      <c r="O3212" s="145">
        <v>1</v>
      </c>
      <c r="P3212" s="108">
        <v>5</v>
      </c>
      <c r="Q3212" s="108">
        <v>4</v>
      </c>
      <c r="R3212" s="108">
        <v>0</v>
      </c>
      <c r="S3212" s="108">
        <v>0</v>
      </c>
    </row>
    <row r="3213" spans="1:19" x14ac:dyDescent="0.25">
      <c r="A3213" s="108" t="s">
        <v>4206</v>
      </c>
      <c r="B3213" s="108" t="s">
        <v>7414</v>
      </c>
      <c r="C3213" s="108">
        <v>245</v>
      </c>
      <c r="D3213" s="108">
        <v>205</v>
      </c>
      <c r="E3213" s="108">
        <v>30</v>
      </c>
      <c r="F3213" s="108">
        <v>0</v>
      </c>
      <c r="G3213" s="108">
        <v>10</v>
      </c>
      <c r="H3213" s="108">
        <v>39</v>
      </c>
      <c r="I3213" s="108">
        <v>85</v>
      </c>
      <c r="J3213" s="145">
        <v>0.69869999999999999</v>
      </c>
      <c r="K3213" s="145">
        <v>1</v>
      </c>
      <c r="L3213" s="108">
        <v>10</v>
      </c>
      <c r="M3213" s="108">
        <v>9</v>
      </c>
      <c r="N3213" s="145">
        <v>0.8629</v>
      </c>
      <c r="O3213" s="145">
        <v>1</v>
      </c>
      <c r="P3213" s="108">
        <v>51</v>
      </c>
      <c r="Q3213" s="108">
        <v>45</v>
      </c>
      <c r="R3213" s="108">
        <v>0</v>
      </c>
      <c r="S3213" s="108">
        <v>0</v>
      </c>
    </row>
    <row r="3214" spans="1:19" x14ac:dyDescent="0.25">
      <c r="A3214" s="108" t="s">
        <v>4206</v>
      </c>
      <c r="B3214" s="108" t="s">
        <v>7415</v>
      </c>
      <c r="C3214" s="108">
        <v>16</v>
      </c>
      <c r="D3214" s="108">
        <v>16</v>
      </c>
      <c r="E3214" s="108">
        <v>0</v>
      </c>
      <c r="F3214" s="108">
        <v>0</v>
      </c>
      <c r="G3214" s="108">
        <v>0</v>
      </c>
      <c r="H3214" s="108">
        <v>48</v>
      </c>
      <c r="I3214" s="108">
        <v>65</v>
      </c>
      <c r="J3214" s="145">
        <v>1</v>
      </c>
      <c r="K3214" s="145">
        <v>1</v>
      </c>
      <c r="L3214" s="108">
        <v>1</v>
      </c>
      <c r="M3214" s="108">
        <v>0</v>
      </c>
      <c r="N3214" s="145">
        <v>0.80479999999999996</v>
      </c>
      <c r="O3214" s="145">
        <v>1</v>
      </c>
      <c r="P3214" s="108">
        <v>4</v>
      </c>
      <c r="Q3214" s="108">
        <v>3</v>
      </c>
      <c r="R3214" s="108">
        <v>0</v>
      </c>
      <c r="S3214" s="108">
        <v>0</v>
      </c>
    </row>
    <row r="3215" spans="1:19" x14ac:dyDescent="0.25">
      <c r="A3215" s="108" t="s">
        <v>4206</v>
      </c>
      <c r="B3215" s="108" t="s">
        <v>7416</v>
      </c>
      <c r="C3215" s="108">
        <v>87</v>
      </c>
      <c r="D3215" s="108">
        <v>75</v>
      </c>
      <c r="E3215" s="108">
        <v>8</v>
      </c>
      <c r="F3215" s="108">
        <v>1</v>
      </c>
      <c r="G3215" s="108">
        <v>3</v>
      </c>
      <c r="H3215" s="108">
        <v>42</v>
      </c>
      <c r="I3215" s="108">
        <v>97</v>
      </c>
      <c r="J3215" s="145">
        <v>0.89319999999999999</v>
      </c>
      <c r="K3215" s="145">
        <v>1</v>
      </c>
      <c r="L3215" s="108">
        <v>4</v>
      </c>
      <c r="M3215" s="108">
        <v>2</v>
      </c>
      <c r="N3215" s="145">
        <v>0.80520000000000003</v>
      </c>
      <c r="O3215" s="145">
        <v>1</v>
      </c>
      <c r="P3215" s="108">
        <v>19</v>
      </c>
      <c r="Q3215" s="108">
        <v>16</v>
      </c>
      <c r="R3215" s="108">
        <v>0</v>
      </c>
      <c r="S3215" s="108">
        <v>0</v>
      </c>
    </row>
    <row r="3216" spans="1:19" x14ac:dyDescent="0.25">
      <c r="A3216" s="108" t="s">
        <v>4354</v>
      </c>
      <c r="B3216" s="108" t="s">
        <v>7417</v>
      </c>
      <c r="C3216" s="108">
        <v>25</v>
      </c>
      <c r="D3216" s="108">
        <v>24</v>
      </c>
      <c r="E3216" s="108">
        <v>0</v>
      </c>
      <c r="F3216" s="108">
        <v>0</v>
      </c>
      <c r="G3216" s="108">
        <v>1</v>
      </c>
      <c r="H3216" s="108">
        <v>28</v>
      </c>
      <c r="I3216" s="108">
        <v>67</v>
      </c>
      <c r="J3216" s="145">
        <v>1</v>
      </c>
      <c r="K3216" s="145">
        <v>1</v>
      </c>
      <c r="L3216" s="108">
        <v>1</v>
      </c>
      <c r="M3216" s="108">
        <v>0</v>
      </c>
      <c r="N3216" s="145">
        <v>0.96009999999999995</v>
      </c>
      <c r="O3216" s="145">
        <v>1</v>
      </c>
      <c r="P3216" s="108">
        <v>6</v>
      </c>
      <c r="Q3216" s="108">
        <v>3</v>
      </c>
      <c r="R3216" s="108">
        <v>0</v>
      </c>
      <c r="S3216" s="108">
        <v>0</v>
      </c>
    </row>
    <row r="3217" spans="1:19" x14ac:dyDescent="0.25">
      <c r="A3217" s="108" t="s">
        <v>4354</v>
      </c>
      <c r="B3217" s="108" t="s">
        <v>7418</v>
      </c>
      <c r="C3217" s="108">
        <v>14</v>
      </c>
      <c r="D3217" s="108">
        <v>14</v>
      </c>
      <c r="E3217" s="108">
        <v>0</v>
      </c>
      <c r="F3217" s="108">
        <v>0</v>
      </c>
      <c r="G3217" s="108">
        <v>0</v>
      </c>
      <c r="H3217" s="108">
        <v>28</v>
      </c>
      <c r="I3217" s="108">
        <v>38</v>
      </c>
      <c r="J3217" s="145">
        <v>1</v>
      </c>
      <c r="K3217" s="145">
        <v>1</v>
      </c>
      <c r="L3217" s="108">
        <v>1</v>
      </c>
      <c r="M3217" s="108">
        <v>0</v>
      </c>
      <c r="N3217" s="145">
        <v>0.98160000000000003</v>
      </c>
      <c r="O3217" s="145">
        <v>1</v>
      </c>
      <c r="P3217" s="108">
        <v>4</v>
      </c>
      <c r="Q3217" s="108">
        <v>1</v>
      </c>
      <c r="R3217" s="108">
        <v>0</v>
      </c>
      <c r="S3217" s="108">
        <v>0</v>
      </c>
    </row>
    <row r="3218" spans="1:19" x14ac:dyDescent="0.25">
      <c r="A3218" s="108" t="s">
        <v>4210</v>
      </c>
      <c r="B3218" s="108" t="s">
        <v>7419</v>
      </c>
      <c r="C3218" s="108">
        <v>14</v>
      </c>
      <c r="D3218" s="108">
        <v>0</v>
      </c>
      <c r="E3218" s="108">
        <v>14</v>
      </c>
      <c r="F3218" s="108">
        <v>0</v>
      </c>
      <c r="G3218" s="108">
        <v>0</v>
      </c>
      <c r="H3218" s="108" t="s">
        <v>7420</v>
      </c>
      <c r="I3218" s="108" t="s">
        <v>7420</v>
      </c>
      <c r="J3218" s="145">
        <v>1</v>
      </c>
      <c r="K3218" s="108" t="s">
        <v>7420</v>
      </c>
      <c r="L3218" s="108">
        <v>0</v>
      </c>
      <c r="M3218" s="108">
        <v>0</v>
      </c>
      <c r="N3218" s="145">
        <v>1</v>
      </c>
      <c r="O3218" s="108" t="s">
        <v>7420</v>
      </c>
      <c r="P3218" s="108">
        <v>0</v>
      </c>
      <c r="Q3218" s="108">
        <v>0</v>
      </c>
      <c r="R3218" s="108">
        <v>0</v>
      </c>
      <c r="S3218" s="108">
        <v>0</v>
      </c>
    </row>
    <row r="3219" spans="1:19" x14ac:dyDescent="0.25">
      <c r="A3219" s="108" t="s">
        <v>4210</v>
      </c>
      <c r="B3219" s="108" t="s">
        <v>7421</v>
      </c>
      <c r="C3219" s="108">
        <v>10</v>
      </c>
      <c r="D3219" s="108">
        <v>0</v>
      </c>
      <c r="E3219" s="108">
        <v>10</v>
      </c>
      <c r="F3219" s="108">
        <v>0</v>
      </c>
      <c r="G3219" s="108">
        <v>0</v>
      </c>
      <c r="H3219" s="108" t="s">
        <v>7420</v>
      </c>
      <c r="I3219" s="108" t="s">
        <v>7420</v>
      </c>
      <c r="J3219" s="145">
        <v>1</v>
      </c>
      <c r="K3219" s="108" t="s">
        <v>7420</v>
      </c>
      <c r="L3219" s="108">
        <v>0</v>
      </c>
      <c r="M3219" s="108">
        <v>0</v>
      </c>
      <c r="N3219" s="145">
        <v>1</v>
      </c>
      <c r="O3219" s="108" t="s">
        <v>7420</v>
      </c>
      <c r="P3219" s="108">
        <v>0</v>
      </c>
      <c r="Q3219" s="108">
        <v>0</v>
      </c>
      <c r="R3219" s="108">
        <v>0</v>
      </c>
      <c r="S3219" s="108">
        <v>0</v>
      </c>
    </row>
    <row r="3220" spans="1:19" x14ac:dyDescent="0.25">
      <c r="A3220" s="108" t="s">
        <v>4210</v>
      </c>
      <c r="B3220" s="108" t="s">
        <v>7422</v>
      </c>
      <c r="C3220" s="108">
        <v>14</v>
      </c>
      <c r="D3220" s="108">
        <v>0</v>
      </c>
      <c r="E3220" s="108">
        <v>14</v>
      </c>
      <c r="F3220" s="108">
        <v>0</v>
      </c>
      <c r="G3220" s="108">
        <v>0</v>
      </c>
      <c r="H3220" s="108" t="s">
        <v>7420</v>
      </c>
      <c r="I3220" s="108" t="s">
        <v>7420</v>
      </c>
      <c r="J3220" s="145">
        <v>1</v>
      </c>
      <c r="K3220" s="108" t="s">
        <v>7420</v>
      </c>
      <c r="L3220" s="108">
        <v>0</v>
      </c>
      <c r="M3220" s="108">
        <v>0</v>
      </c>
      <c r="N3220" s="145">
        <v>1</v>
      </c>
      <c r="O3220" s="108" t="s">
        <v>7420</v>
      </c>
      <c r="P3220" s="108">
        <v>0</v>
      </c>
      <c r="Q3220" s="108">
        <v>0</v>
      </c>
      <c r="R3220" s="108">
        <v>0</v>
      </c>
      <c r="S3220" s="108">
        <v>0</v>
      </c>
    </row>
  </sheetData>
  <mergeCells count="1">
    <mergeCell ref="A2:B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workbookViewId="0">
      <selection activeCell="G16" sqref="G16"/>
    </sheetView>
  </sheetViews>
  <sheetFormatPr defaultRowHeight="15" x14ac:dyDescent="0.25"/>
  <cols>
    <col min="3" max="3" width="15.140625" customWidth="1"/>
    <col min="4" max="4" width="13.5703125" customWidth="1"/>
    <col min="5" max="5" width="13.140625" customWidth="1"/>
    <col min="6" max="6" width="15.5703125" customWidth="1"/>
    <col min="7" max="7" width="17.85546875" customWidth="1"/>
    <col min="8" max="8" width="12.28515625" style="108" customWidth="1"/>
    <col min="9" max="9" width="17" customWidth="1"/>
    <col min="10" max="10" width="16.42578125" style="108" customWidth="1"/>
    <col min="11" max="11" width="9.140625" style="108"/>
    <col min="12" max="12" width="13.85546875" style="108" customWidth="1"/>
    <col min="13" max="13" width="16.140625" style="108" customWidth="1"/>
    <col min="14" max="14" width="17.28515625" customWidth="1"/>
    <col min="15" max="15" width="10.42578125" customWidth="1"/>
    <col min="16" max="16" width="15.7109375" style="108" customWidth="1"/>
    <col min="17" max="17" width="15.85546875" style="108" customWidth="1"/>
    <col min="18" max="19" width="12.42578125" style="108" customWidth="1"/>
  </cols>
  <sheetData>
    <row r="1" spans="1:20" x14ac:dyDescent="0.25">
      <c r="A1" s="1" t="s">
        <v>7453</v>
      </c>
    </row>
    <row r="2" spans="1:20" ht="78" customHeight="1" x14ac:dyDescent="0.25">
      <c r="A2" s="206" t="s">
        <v>7473</v>
      </c>
      <c r="B2" s="206"/>
      <c r="C2" s="206"/>
      <c r="D2" s="206"/>
      <c r="E2" s="206"/>
      <c r="F2" s="206"/>
      <c r="G2" s="206"/>
      <c r="H2" s="206"/>
      <c r="I2" s="206"/>
      <c r="J2" s="142"/>
      <c r="K2" s="142"/>
      <c r="L2" s="142"/>
      <c r="M2" s="142"/>
      <c r="N2" s="142"/>
      <c r="O2" s="142"/>
      <c r="P2" s="142"/>
      <c r="Q2" s="142"/>
      <c r="R2" s="142"/>
      <c r="S2" s="142"/>
    </row>
    <row r="3" spans="1:20" x14ac:dyDescent="0.25">
      <c r="B3" s="6"/>
      <c r="E3" s="15"/>
      <c r="F3" s="15"/>
      <c r="G3" s="15"/>
      <c r="H3" s="15"/>
      <c r="I3" s="15"/>
      <c r="J3" s="15"/>
      <c r="K3" s="15"/>
      <c r="L3" s="15"/>
      <c r="M3" s="15"/>
      <c r="N3" s="15"/>
      <c r="O3" s="15"/>
      <c r="P3" s="15"/>
      <c r="Q3" s="15"/>
      <c r="R3" s="15"/>
      <c r="S3" s="6"/>
    </row>
    <row r="4" spans="1:20" s="3" customFormat="1" ht="15.75" customHeight="1" x14ac:dyDescent="0.25">
      <c r="A4" s="204" t="s">
        <v>1733</v>
      </c>
      <c r="B4" s="205"/>
      <c r="C4" s="205"/>
      <c r="D4" s="67"/>
      <c r="E4" s="207" t="s">
        <v>1773</v>
      </c>
      <c r="F4" s="208"/>
      <c r="G4" s="208"/>
      <c r="H4" s="208"/>
      <c r="I4" s="208"/>
      <c r="J4" s="208"/>
      <c r="K4" s="208"/>
      <c r="L4" s="208"/>
      <c r="M4" s="208"/>
      <c r="N4" s="208"/>
      <c r="O4" s="208"/>
      <c r="P4" s="208"/>
      <c r="Q4" s="208"/>
      <c r="R4" s="209"/>
      <c r="S4" s="188"/>
      <c r="T4" s="13"/>
    </row>
    <row r="5" spans="1:20" s="179" customFormat="1" ht="39.75" customHeight="1" thickBot="1" x14ac:dyDescent="0.3">
      <c r="A5" s="186" t="s">
        <v>1736</v>
      </c>
      <c r="B5" s="175" t="s">
        <v>1737</v>
      </c>
      <c r="C5" s="175" t="s">
        <v>1834</v>
      </c>
      <c r="D5" s="176" t="s">
        <v>1835</v>
      </c>
      <c r="E5" s="174" t="s">
        <v>1739</v>
      </c>
      <c r="F5" s="177" t="s">
        <v>7477</v>
      </c>
      <c r="G5" s="175" t="s">
        <v>3887</v>
      </c>
      <c r="H5" s="175" t="s">
        <v>1740</v>
      </c>
      <c r="I5" s="177" t="s">
        <v>7478</v>
      </c>
      <c r="J5" s="175" t="s">
        <v>3889</v>
      </c>
      <c r="K5" s="175" t="s">
        <v>1776</v>
      </c>
      <c r="L5" s="175" t="s">
        <v>1745</v>
      </c>
      <c r="M5" s="177" t="s">
        <v>7479</v>
      </c>
      <c r="N5" s="175" t="s">
        <v>3890</v>
      </c>
      <c r="O5" s="175" t="s">
        <v>1743</v>
      </c>
      <c r="P5" s="177" t="s">
        <v>7480</v>
      </c>
      <c r="Q5" s="177" t="s">
        <v>3891</v>
      </c>
      <c r="R5" s="176" t="s">
        <v>1744</v>
      </c>
    </row>
    <row r="6" spans="1:20" x14ac:dyDescent="0.25">
      <c r="A6" s="5" t="s">
        <v>1096</v>
      </c>
      <c r="B6" s="6" t="s">
        <v>1833</v>
      </c>
      <c r="C6" s="35" t="s">
        <v>1778</v>
      </c>
      <c r="D6" s="13" t="s">
        <v>7475</v>
      </c>
      <c r="E6" s="16">
        <v>831</v>
      </c>
      <c r="F6" s="10">
        <v>1.0069999999999999</v>
      </c>
      <c r="G6" s="10" t="s">
        <v>7454</v>
      </c>
      <c r="H6" s="8">
        <v>8.0000000000000002E-3</v>
      </c>
      <c r="I6" s="8">
        <v>1.0109999999999999</v>
      </c>
      <c r="J6" s="8" t="s">
        <v>7456</v>
      </c>
      <c r="K6" s="7">
        <v>0.17699999999999999</v>
      </c>
      <c r="L6" s="7">
        <v>0.56100000000000005</v>
      </c>
      <c r="M6" s="7">
        <v>1.002</v>
      </c>
      <c r="N6" s="7" t="s">
        <v>7458</v>
      </c>
      <c r="O6" s="7">
        <v>0.65700000000000003</v>
      </c>
      <c r="P6" s="7">
        <v>1.002</v>
      </c>
      <c r="Q6" s="7" t="s">
        <v>7458</v>
      </c>
      <c r="R6" s="68">
        <v>0.68</v>
      </c>
      <c r="S6"/>
    </row>
    <row r="7" spans="1:20" x14ac:dyDescent="0.25">
      <c r="A7" s="5" t="s">
        <v>1833</v>
      </c>
      <c r="B7" s="6" t="s">
        <v>1096</v>
      </c>
      <c r="C7" s="6" t="s">
        <v>1778</v>
      </c>
      <c r="D7" s="154" t="s">
        <v>1836</v>
      </c>
      <c r="E7" s="16">
        <v>153</v>
      </c>
      <c r="F7" s="10">
        <v>2.2559999999999998</v>
      </c>
      <c r="G7" s="10" t="s">
        <v>7455</v>
      </c>
      <c r="H7" s="7">
        <v>8.5000000000000006E-2</v>
      </c>
      <c r="I7" s="7">
        <v>0.86499999999999999</v>
      </c>
      <c r="J7" s="7" t="s">
        <v>7457</v>
      </c>
      <c r="K7" s="7">
        <v>0.95699999999999996</v>
      </c>
      <c r="L7" s="7">
        <v>0.67700000000000005</v>
      </c>
      <c r="M7" s="7">
        <v>0.77500000000000002</v>
      </c>
      <c r="N7" s="7" t="s">
        <v>7459</v>
      </c>
      <c r="O7" s="7">
        <v>0.78</v>
      </c>
      <c r="P7" s="7">
        <v>2.3450000000000002</v>
      </c>
      <c r="Q7" s="7" t="s">
        <v>7460</v>
      </c>
      <c r="R7" s="23">
        <v>0.35399999999999998</v>
      </c>
      <c r="S7"/>
    </row>
    <row r="8" spans="1:20" x14ac:dyDescent="0.25">
      <c r="A8" s="19" t="s">
        <v>1096</v>
      </c>
      <c r="B8" s="19" t="s">
        <v>1833</v>
      </c>
      <c r="C8" s="19" t="s">
        <v>7474</v>
      </c>
      <c r="D8" s="19" t="s">
        <v>7476</v>
      </c>
      <c r="E8" s="21">
        <v>831</v>
      </c>
      <c r="F8" s="27">
        <v>-2.9999999999999997E-4</v>
      </c>
      <c r="G8" s="190">
        <f>-0.0004 - -0.0002</f>
        <v>-2.0000000000000001E-4</v>
      </c>
      <c r="H8" s="190">
        <v>6.7799999999999995E-5</v>
      </c>
      <c r="I8" s="190">
        <v>-1E-4</v>
      </c>
      <c r="J8" s="191" t="s">
        <v>7481</v>
      </c>
      <c r="K8" s="27">
        <v>0.374</v>
      </c>
      <c r="L8" s="27">
        <v>0.318</v>
      </c>
      <c r="M8" s="27">
        <v>-4.0000000000000002E-4</v>
      </c>
      <c r="N8" s="191" t="s">
        <v>7482</v>
      </c>
      <c r="O8" s="27">
        <v>1.7999999999999999E-2</v>
      </c>
      <c r="P8" s="27">
        <v>-4.0000000000000002E-4</v>
      </c>
      <c r="Q8" s="191" t="s">
        <v>7483</v>
      </c>
      <c r="R8" s="27">
        <v>2.4E-2</v>
      </c>
      <c r="S8" s="24"/>
    </row>
    <row r="10" spans="1:20" x14ac:dyDescent="0.25">
      <c r="F10" s="6"/>
      <c r="G10" s="6"/>
    </row>
  </sheetData>
  <mergeCells count="3">
    <mergeCell ref="A4:C4"/>
    <mergeCell ref="A2:I2"/>
    <mergeCell ref="E4:R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6"/>
  <sheetViews>
    <sheetView workbookViewId="0">
      <selection activeCell="L2" sqref="L2"/>
    </sheetView>
  </sheetViews>
  <sheetFormatPr defaultRowHeight="15" x14ac:dyDescent="0.25"/>
  <cols>
    <col min="2" max="2" width="19" customWidth="1"/>
    <col min="3" max="3" width="12" customWidth="1"/>
    <col min="5" max="5" width="20.7109375" customWidth="1"/>
    <col min="6" max="6" width="13.85546875" customWidth="1"/>
    <col min="8" max="8" width="21.42578125" style="108" customWidth="1"/>
    <col min="9" max="9" width="14.5703125" style="108" customWidth="1"/>
    <col min="11" max="11" width="12.85546875" customWidth="1"/>
    <col min="12" max="12" width="19.140625" style="108" customWidth="1"/>
    <col min="13" max="13" width="12.85546875" style="108" customWidth="1"/>
    <col min="14" max="14" width="12.85546875" customWidth="1"/>
    <col min="15" max="15" width="20.85546875" style="108" customWidth="1"/>
    <col min="16" max="16" width="17.7109375" style="108" customWidth="1"/>
    <col min="17" max="17" width="13.140625" customWidth="1"/>
    <col min="18" max="18" width="13.140625" style="108" customWidth="1"/>
    <col min="20" max="20" width="19.140625" customWidth="1"/>
    <col min="21" max="21" width="12" customWidth="1"/>
    <col min="22" max="22" width="10.85546875" customWidth="1"/>
    <col min="23" max="23" width="19.5703125" style="108" customWidth="1"/>
    <col min="24" max="24" width="15.5703125" style="108" customWidth="1"/>
    <col min="26" max="26" width="12.85546875" customWidth="1"/>
    <col min="27" max="27" width="18.28515625" style="108" customWidth="1"/>
    <col min="28" max="28" width="14" style="108" customWidth="1"/>
    <col min="30" max="30" width="18.85546875" style="108" customWidth="1"/>
    <col min="31" max="31" width="14.42578125" style="108" customWidth="1"/>
  </cols>
  <sheetData>
    <row r="1" spans="1:33" x14ac:dyDescent="0.25">
      <c r="A1" s="1" t="s">
        <v>7441</v>
      </c>
    </row>
    <row r="2" spans="1:33" ht="97.5" customHeight="1" x14ac:dyDescent="0.25">
      <c r="A2" s="206" t="s">
        <v>7442</v>
      </c>
      <c r="B2" s="206"/>
      <c r="C2" s="206"/>
      <c r="D2" s="206"/>
      <c r="E2" s="206"/>
      <c r="F2" s="206"/>
      <c r="G2" s="206"/>
      <c r="H2" s="206"/>
      <c r="I2" s="206"/>
      <c r="J2" s="142"/>
      <c r="K2" s="142"/>
      <c r="L2" s="142"/>
      <c r="M2" s="142"/>
      <c r="N2" s="142"/>
      <c r="O2" s="142"/>
      <c r="P2" s="142"/>
      <c r="Q2" s="142"/>
      <c r="R2" s="32"/>
    </row>
    <row r="3" spans="1:33" x14ac:dyDescent="0.25">
      <c r="B3" s="6"/>
      <c r="D3" s="6"/>
      <c r="E3" s="6"/>
      <c r="F3" s="6"/>
      <c r="G3" s="6"/>
      <c r="H3" s="6"/>
      <c r="I3" s="6"/>
      <c r="K3" s="6"/>
      <c r="L3" s="6"/>
      <c r="M3" s="6"/>
    </row>
    <row r="4" spans="1:33" s="3" customFormat="1" ht="15.75" customHeight="1" x14ac:dyDescent="0.25">
      <c r="A4" s="204" t="s">
        <v>1733</v>
      </c>
      <c r="B4" s="205"/>
      <c r="C4" s="205"/>
      <c r="D4" s="210" t="s">
        <v>1773</v>
      </c>
      <c r="E4" s="205"/>
      <c r="F4" s="205"/>
      <c r="G4" s="205"/>
      <c r="H4" s="205"/>
      <c r="I4" s="205"/>
      <c r="J4" s="205"/>
      <c r="K4" s="205"/>
      <c r="L4" s="205"/>
      <c r="M4" s="205"/>
      <c r="N4" s="205"/>
      <c r="O4" s="205"/>
      <c r="P4" s="205"/>
      <c r="Q4" s="205"/>
      <c r="R4" s="214"/>
      <c r="S4" s="210" t="s">
        <v>1774</v>
      </c>
      <c r="T4" s="205"/>
      <c r="U4" s="205"/>
      <c r="V4" s="205"/>
      <c r="W4" s="205"/>
      <c r="X4" s="205"/>
      <c r="Y4" s="205"/>
      <c r="Z4" s="205"/>
      <c r="AA4" s="205"/>
      <c r="AB4" s="205"/>
      <c r="AC4" s="205"/>
      <c r="AD4" s="205"/>
      <c r="AE4" s="205"/>
      <c r="AF4" s="205"/>
      <c r="AG4" s="43"/>
    </row>
    <row r="5" spans="1:33" s="179" customFormat="1" ht="30.75" thickBot="1" x14ac:dyDescent="0.3">
      <c r="A5" s="186" t="s">
        <v>1736</v>
      </c>
      <c r="B5" s="175" t="s">
        <v>1737</v>
      </c>
      <c r="C5" s="176" t="s">
        <v>1738</v>
      </c>
      <c r="D5" s="174" t="s">
        <v>1739</v>
      </c>
      <c r="E5" s="177" t="s">
        <v>7443</v>
      </c>
      <c r="F5" s="175" t="s">
        <v>3887</v>
      </c>
      <c r="G5" s="175" t="s">
        <v>1740</v>
      </c>
      <c r="H5" s="177" t="s">
        <v>7445</v>
      </c>
      <c r="I5" s="175" t="s">
        <v>3889</v>
      </c>
      <c r="J5" s="175" t="s">
        <v>1776</v>
      </c>
      <c r="K5" s="175" t="s">
        <v>1745</v>
      </c>
      <c r="L5" s="177" t="s">
        <v>7446</v>
      </c>
      <c r="M5" s="175" t="s">
        <v>3890</v>
      </c>
      <c r="N5" s="175" t="s">
        <v>1743</v>
      </c>
      <c r="O5" s="177" t="s">
        <v>3929</v>
      </c>
      <c r="P5" s="175" t="s">
        <v>3891</v>
      </c>
      <c r="Q5" s="175" t="s">
        <v>1744</v>
      </c>
      <c r="R5" s="176" t="s">
        <v>4169</v>
      </c>
      <c r="S5" s="174" t="s">
        <v>1739</v>
      </c>
      <c r="T5" s="177" t="s">
        <v>7444</v>
      </c>
      <c r="U5" s="181" t="s">
        <v>3887</v>
      </c>
      <c r="V5" s="175" t="s">
        <v>1740</v>
      </c>
      <c r="W5" s="177" t="s">
        <v>7449</v>
      </c>
      <c r="X5" s="175" t="s">
        <v>3889</v>
      </c>
      <c r="Y5" s="175" t="s">
        <v>1776</v>
      </c>
      <c r="Z5" s="175" t="s">
        <v>1745</v>
      </c>
      <c r="AA5" s="177" t="s">
        <v>7450</v>
      </c>
      <c r="AB5" s="175" t="s">
        <v>3890</v>
      </c>
      <c r="AC5" s="175" t="s">
        <v>1743</v>
      </c>
      <c r="AD5" s="177" t="s">
        <v>7451</v>
      </c>
      <c r="AE5" s="175" t="s">
        <v>3891</v>
      </c>
      <c r="AF5" s="175" t="s">
        <v>1744</v>
      </c>
      <c r="AG5" s="178"/>
    </row>
    <row r="6" spans="1:33" x14ac:dyDescent="0.25">
      <c r="A6" s="5" t="s">
        <v>1096</v>
      </c>
      <c r="B6" s="6" t="s">
        <v>1746</v>
      </c>
      <c r="C6" s="17" t="s">
        <v>1747</v>
      </c>
      <c r="D6" s="16">
        <v>754</v>
      </c>
      <c r="E6" s="7">
        <v>1.0133095867947062</v>
      </c>
      <c r="F6" s="7" t="s">
        <v>1758</v>
      </c>
      <c r="G6" s="8">
        <v>3.8819070500975699E-8</v>
      </c>
      <c r="H6" s="8">
        <v>1.02</v>
      </c>
      <c r="I6" s="8" t="s">
        <v>4071</v>
      </c>
      <c r="J6" s="9">
        <v>4.6332370901425E-5</v>
      </c>
      <c r="K6" s="7">
        <v>0.357166417451248</v>
      </c>
      <c r="L6" s="7">
        <v>1.0129999999999999</v>
      </c>
      <c r="M6" s="7" t="s">
        <v>3895</v>
      </c>
      <c r="N6" s="7">
        <v>7.2916759716672502E-3</v>
      </c>
      <c r="O6" s="7">
        <v>1.0129999999999999</v>
      </c>
      <c r="P6" s="7" t="s">
        <v>3901</v>
      </c>
      <c r="Q6" s="7">
        <v>1.09742141158239E-2</v>
      </c>
      <c r="R6" s="170">
        <v>64.543000000000006</v>
      </c>
      <c r="S6" s="16">
        <v>618</v>
      </c>
      <c r="T6" s="7">
        <v>1.0160219931125274</v>
      </c>
      <c r="U6" s="30" t="s">
        <v>4078</v>
      </c>
      <c r="V6" s="9">
        <v>2.5499494791409498E-9</v>
      </c>
      <c r="W6" s="7">
        <v>1.0189999999999999</v>
      </c>
      <c r="X6" s="9" t="s">
        <v>3905</v>
      </c>
      <c r="Y6" s="9">
        <v>1.06345039648694E-10</v>
      </c>
      <c r="Z6" s="7">
        <v>0.43428024443767399</v>
      </c>
      <c r="AA6" s="7">
        <v>1.0129999999999999</v>
      </c>
      <c r="AB6" s="7" t="s">
        <v>3901</v>
      </c>
      <c r="AC6" s="7">
        <v>8.6018723453741893E-3</v>
      </c>
      <c r="AD6" s="7">
        <v>1.0129999999999999</v>
      </c>
      <c r="AE6" s="7" t="s">
        <v>3901</v>
      </c>
      <c r="AF6" s="68">
        <v>8.1579890640621298E-3</v>
      </c>
    </row>
    <row r="7" spans="1:33" x14ac:dyDescent="0.25">
      <c r="A7" s="5" t="s">
        <v>1096</v>
      </c>
      <c r="B7" s="6" t="s">
        <v>1748</v>
      </c>
      <c r="C7" s="6" t="s">
        <v>1747</v>
      </c>
      <c r="D7" s="16">
        <v>754</v>
      </c>
      <c r="E7" s="7">
        <v>1.0121659734066237</v>
      </c>
      <c r="F7" s="7" t="s">
        <v>1759</v>
      </c>
      <c r="G7" s="8">
        <v>2.30398351703834E-5</v>
      </c>
      <c r="H7" s="8">
        <v>1.024</v>
      </c>
      <c r="I7" s="8" t="s">
        <v>4072</v>
      </c>
      <c r="J7" s="9">
        <v>4.5400254838853998E-5</v>
      </c>
      <c r="K7" s="7">
        <v>0.13278486001940301</v>
      </c>
      <c r="L7" s="7">
        <v>1.0149999999999999</v>
      </c>
      <c r="M7" s="7" t="s">
        <v>3896</v>
      </c>
      <c r="N7" s="7">
        <v>9.8779269391728805E-3</v>
      </c>
      <c r="O7" s="7">
        <v>1.0149999999999999</v>
      </c>
      <c r="P7" s="7" t="s">
        <v>3902</v>
      </c>
      <c r="Q7" s="7">
        <v>1.60046552490688E-2</v>
      </c>
      <c r="R7" s="146">
        <v>56.956024241910697</v>
      </c>
      <c r="S7" s="16">
        <v>636</v>
      </c>
      <c r="T7" s="7">
        <v>1.0124001431106531</v>
      </c>
      <c r="U7" s="30" t="s">
        <v>4079</v>
      </c>
      <c r="V7" s="9">
        <v>6.3454958956197794E-5</v>
      </c>
      <c r="W7" s="7">
        <v>1.02</v>
      </c>
      <c r="X7" s="9" t="s">
        <v>3906</v>
      </c>
      <c r="Y7" s="9">
        <v>4.4389628084432202E-7</v>
      </c>
      <c r="Z7" s="7">
        <v>0.149262794871029</v>
      </c>
      <c r="AA7" s="7">
        <v>1.014</v>
      </c>
      <c r="AB7" s="7" t="s">
        <v>3912</v>
      </c>
      <c r="AC7" s="7">
        <v>1.92593462808128E-2</v>
      </c>
      <c r="AD7" s="7">
        <v>1.014</v>
      </c>
      <c r="AE7" s="7" t="s">
        <v>3912</v>
      </c>
      <c r="AF7" s="7">
        <v>2.21799294333716E-2</v>
      </c>
      <c r="AG7" s="24"/>
    </row>
    <row r="8" spans="1:33" x14ac:dyDescent="0.25">
      <c r="A8" s="5" t="s">
        <v>1096</v>
      </c>
      <c r="B8" s="6" t="s">
        <v>1749</v>
      </c>
      <c r="C8" s="6" t="s">
        <v>1747</v>
      </c>
      <c r="D8" s="16">
        <v>754</v>
      </c>
      <c r="E8" s="7">
        <v>1.0130115703052023</v>
      </c>
      <c r="F8" s="7" t="s">
        <v>1760</v>
      </c>
      <c r="G8" s="7">
        <v>3.02506530269435E-3</v>
      </c>
      <c r="H8" s="7">
        <v>1.0069999999999999</v>
      </c>
      <c r="I8" s="7" t="s">
        <v>3892</v>
      </c>
      <c r="J8" s="7">
        <v>0.458787587092785</v>
      </c>
      <c r="K8" s="7">
        <v>0.51742929858251996</v>
      </c>
      <c r="L8" s="7">
        <v>1.0089999999999999</v>
      </c>
      <c r="M8" s="7" t="s">
        <v>3897</v>
      </c>
      <c r="N8" s="7">
        <v>0.29783034385085499</v>
      </c>
      <c r="O8" s="7">
        <v>1.0089999999999999</v>
      </c>
      <c r="P8" s="7" t="s">
        <v>4075</v>
      </c>
      <c r="Q8" s="7">
        <v>0.32388516476800699</v>
      </c>
      <c r="R8" s="146">
        <v>40.842547430075797</v>
      </c>
      <c r="S8" s="16">
        <v>681</v>
      </c>
      <c r="T8" s="7">
        <v>1.0111798125217788</v>
      </c>
      <c r="U8" s="30" t="s">
        <v>4186</v>
      </c>
      <c r="V8" s="7">
        <v>1.4939715528413999E-2</v>
      </c>
      <c r="W8" s="7">
        <v>1.0109999999999999</v>
      </c>
      <c r="X8" s="7" t="s">
        <v>3907</v>
      </c>
      <c r="Y8" s="7">
        <v>8.9561267385037099E-2</v>
      </c>
      <c r="Z8" s="7">
        <v>0.99575154368283902</v>
      </c>
      <c r="AA8" s="7">
        <v>1.0089999999999999</v>
      </c>
      <c r="AB8" s="7" t="s">
        <v>4085</v>
      </c>
      <c r="AC8" s="7">
        <v>0.31298441991315801</v>
      </c>
      <c r="AD8" s="7">
        <v>1.0089999999999999</v>
      </c>
      <c r="AE8" s="7" t="s">
        <v>4085</v>
      </c>
      <c r="AF8" s="7">
        <v>0.312544682155947</v>
      </c>
      <c r="AG8" s="24"/>
    </row>
    <row r="9" spans="1:33" x14ac:dyDescent="0.25">
      <c r="A9" s="5" t="s">
        <v>1096</v>
      </c>
      <c r="B9" s="6" t="s">
        <v>1750</v>
      </c>
      <c r="C9" s="6" t="s">
        <v>1751</v>
      </c>
      <c r="D9" s="16">
        <v>755</v>
      </c>
      <c r="E9" s="7">
        <v>0.99165889640739591</v>
      </c>
      <c r="F9" s="7" t="s">
        <v>1761</v>
      </c>
      <c r="G9" s="7">
        <v>0.15410089815704101</v>
      </c>
      <c r="H9" s="7">
        <v>0.997</v>
      </c>
      <c r="I9" s="7" t="s">
        <v>3893</v>
      </c>
      <c r="J9" s="7">
        <v>0.79172308986927797</v>
      </c>
      <c r="K9" s="7">
        <v>0.65909473571393296</v>
      </c>
      <c r="L9" s="7">
        <v>0.98399999999999999</v>
      </c>
      <c r="M9" s="7" t="s">
        <v>4074</v>
      </c>
      <c r="N9" s="7">
        <v>0.133132565033761</v>
      </c>
      <c r="O9" s="7">
        <v>0.98699999999999999</v>
      </c>
      <c r="P9" s="7" t="s">
        <v>4076</v>
      </c>
      <c r="Q9" s="7">
        <v>0.19595240268279099</v>
      </c>
      <c r="R9" s="170">
        <v>28.788</v>
      </c>
      <c r="S9" s="16">
        <v>675</v>
      </c>
      <c r="T9" s="7">
        <v>0.98458544108555612</v>
      </c>
      <c r="U9" s="30" t="s">
        <v>4080</v>
      </c>
      <c r="V9" s="7">
        <v>1.5552081877730601E-2</v>
      </c>
      <c r="W9" s="7">
        <v>0.98699999999999999</v>
      </c>
      <c r="X9" s="7" t="s">
        <v>4084</v>
      </c>
      <c r="Y9" s="7">
        <v>0.22625282666468399</v>
      </c>
      <c r="Z9" s="7">
        <v>0.78573249048914495</v>
      </c>
      <c r="AA9" s="7">
        <v>0.98599999999999999</v>
      </c>
      <c r="AB9" s="7" t="s">
        <v>4086</v>
      </c>
      <c r="AC9" s="7">
        <v>0.17577290031919701</v>
      </c>
      <c r="AD9" s="7">
        <v>0.98599999999999999</v>
      </c>
      <c r="AE9" s="7" t="s">
        <v>4087</v>
      </c>
      <c r="AF9" s="23">
        <v>0.18788155903189299</v>
      </c>
    </row>
    <row r="10" spans="1:33" x14ac:dyDescent="0.25">
      <c r="A10" s="5" t="s">
        <v>1096</v>
      </c>
      <c r="B10" s="6" t="s">
        <v>1752</v>
      </c>
      <c r="C10" s="17" t="s">
        <v>1753</v>
      </c>
      <c r="D10" s="8">
        <v>760</v>
      </c>
      <c r="E10" s="7">
        <v>0.99618312668221787</v>
      </c>
      <c r="F10" s="7" t="s">
        <v>4070</v>
      </c>
      <c r="G10" s="7">
        <v>0.44194535581850602</v>
      </c>
      <c r="H10" s="7">
        <v>1</v>
      </c>
      <c r="I10" s="7" t="s">
        <v>1809</v>
      </c>
      <c r="J10" s="7">
        <v>0.97958869057081199</v>
      </c>
      <c r="K10" s="7">
        <v>0.67931499893716896</v>
      </c>
      <c r="L10" s="7">
        <v>1</v>
      </c>
      <c r="M10" s="7" t="s">
        <v>3898</v>
      </c>
      <c r="N10" s="7">
        <v>0.96835015386749501</v>
      </c>
      <c r="O10" s="7">
        <v>0.996</v>
      </c>
      <c r="P10" s="7" t="s">
        <v>4077</v>
      </c>
      <c r="Q10" s="7">
        <v>0.68631023283887105</v>
      </c>
      <c r="R10" s="170">
        <v>26.436</v>
      </c>
      <c r="S10" s="16">
        <v>702</v>
      </c>
      <c r="T10" s="7">
        <v>0.99167197892897152</v>
      </c>
      <c r="U10" s="30" t="s">
        <v>4083</v>
      </c>
      <c r="V10" s="7">
        <v>0.111919450617461</v>
      </c>
      <c r="W10" s="7">
        <v>1.004</v>
      </c>
      <c r="X10" s="7" t="s">
        <v>3908</v>
      </c>
      <c r="Y10" s="7">
        <v>0.59565032813397201</v>
      </c>
      <c r="Z10" s="7">
        <v>0.13248151751291701</v>
      </c>
      <c r="AA10" s="7">
        <v>0.996</v>
      </c>
      <c r="AB10" s="7" t="s">
        <v>3903</v>
      </c>
      <c r="AC10" s="7">
        <v>0.67893982671019704</v>
      </c>
      <c r="AD10" s="7">
        <v>0.996</v>
      </c>
      <c r="AE10" s="7" t="s">
        <v>1806</v>
      </c>
      <c r="AF10" s="23">
        <v>0.69439637197933501</v>
      </c>
    </row>
    <row r="11" spans="1:33" x14ac:dyDescent="0.25">
      <c r="A11" s="5" t="s">
        <v>1096</v>
      </c>
      <c r="B11" s="6" t="s">
        <v>1754</v>
      </c>
      <c r="C11" s="17" t="s">
        <v>1755</v>
      </c>
      <c r="D11" s="8">
        <v>611</v>
      </c>
      <c r="E11" s="7">
        <v>1.009604919470342</v>
      </c>
      <c r="F11" s="7" t="s">
        <v>1762</v>
      </c>
      <c r="G11" s="7">
        <v>4.4171092500553599E-3</v>
      </c>
      <c r="H11" s="7">
        <v>0.99299999999999999</v>
      </c>
      <c r="I11" s="7" t="s">
        <v>3894</v>
      </c>
      <c r="J11" s="7">
        <v>0.26493032182571102</v>
      </c>
      <c r="K11" s="7">
        <v>4.9696101303841701E-2</v>
      </c>
      <c r="L11" s="7">
        <v>1.006</v>
      </c>
      <c r="M11" s="7" t="s">
        <v>3899</v>
      </c>
      <c r="N11" s="7">
        <v>0.36852274897726001</v>
      </c>
      <c r="O11" s="7">
        <v>1.008</v>
      </c>
      <c r="P11" s="7" t="s">
        <v>3904</v>
      </c>
      <c r="Q11" s="7">
        <v>0.22152369289742099</v>
      </c>
      <c r="R11" s="170">
        <v>58.234000000000002</v>
      </c>
      <c r="S11" s="16">
        <v>510</v>
      </c>
      <c r="T11" s="7">
        <v>1.0044052336553819</v>
      </c>
      <c r="U11" s="30" t="s">
        <v>4082</v>
      </c>
      <c r="V11" s="7">
        <v>0.236918494672262</v>
      </c>
      <c r="W11" s="7">
        <v>1.0009999999999999</v>
      </c>
      <c r="X11" s="7" t="s">
        <v>3909</v>
      </c>
      <c r="Y11" s="7">
        <v>0.81138882007444502</v>
      </c>
      <c r="Z11" s="7">
        <v>0.56076611550760003</v>
      </c>
      <c r="AA11" s="7">
        <v>1.006</v>
      </c>
      <c r="AB11" s="7" t="s">
        <v>3899</v>
      </c>
      <c r="AC11" s="7">
        <v>0.37103187328234299</v>
      </c>
      <c r="AD11" s="7">
        <v>1.006</v>
      </c>
      <c r="AE11" s="7" t="s">
        <v>3913</v>
      </c>
      <c r="AF11" s="23">
        <v>0.38147000432716399</v>
      </c>
    </row>
    <row r="12" spans="1:33" x14ac:dyDescent="0.25">
      <c r="A12" s="20" t="s">
        <v>1096</v>
      </c>
      <c r="B12" s="19" t="s">
        <v>1756</v>
      </c>
      <c r="C12" s="13" t="s">
        <v>1757</v>
      </c>
      <c r="D12" s="21">
        <v>745</v>
      </c>
      <c r="E12" s="22">
        <v>1.0021219381791127</v>
      </c>
      <c r="F12" s="22" t="s">
        <v>1763</v>
      </c>
      <c r="G12" s="7">
        <v>0.75</v>
      </c>
      <c r="H12" s="7">
        <v>1.024</v>
      </c>
      <c r="I12" s="7" t="s">
        <v>4073</v>
      </c>
      <c r="J12" s="22">
        <v>7.3999999999999996E-2</v>
      </c>
      <c r="K12" s="22">
        <v>0.104</v>
      </c>
      <c r="L12" s="22">
        <v>1.0109999999999999</v>
      </c>
      <c r="M12" s="7" t="s">
        <v>3900</v>
      </c>
      <c r="N12" s="7">
        <v>0.39600000000000002</v>
      </c>
      <c r="O12" s="7">
        <v>1.0109999999999999</v>
      </c>
      <c r="P12" s="7" t="s">
        <v>3900</v>
      </c>
      <c r="Q12" s="7">
        <v>0.39400000000000002</v>
      </c>
      <c r="R12" s="170">
        <v>25.594999999999999</v>
      </c>
      <c r="S12" s="21">
        <v>683</v>
      </c>
      <c r="T12" s="22">
        <v>1.0023123604068462</v>
      </c>
      <c r="U12" s="8" t="s">
        <v>4081</v>
      </c>
      <c r="V12" s="7">
        <v>0.74099999999999999</v>
      </c>
      <c r="W12" s="7">
        <v>1.008</v>
      </c>
      <c r="X12" s="7" t="s">
        <v>3910</v>
      </c>
      <c r="Y12" s="7">
        <v>0.49299999999999999</v>
      </c>
      <c r="Z12" s="22">
        <v>0.63100000000000001</v>
      </c>
      <c r="AA12" s="22">
        <v>1.0109999999999999</v>
      </c>
      <c r="AB12" s="22" t="s">
        <v>3911</v>
      </c>
      <c r="AC12" s="22">
        <v>0.41299999999999998</v>
      </c>
      <c r="AD12" s="22">
        <v>1.0109999999999999</v>
      </c>
      <c r="AE12" s="22" t="s">
        <v>3900</v>
      </c>
      <c r="AF12" s="25">
        <v>0.38300000000000001</v>
      </c>
    </row>
    <row r="13" spans="1:33" x14ac:dyDescent="0.25">
      <c r="C13" s="18"/>
      <c r="G13" s="18"/>
      <c r="H13" s="18"/>
      <c r="I13" s="18"/>
      <c r="M13" s="18"/>
      <c r="N13" s="18"/>
      <c r="O13" s="18"/>
      <c r="P13" s="18"/>
      <c r="Q13" s="18"/>
      <c r="R13" s="18"/>
      <c r="U13" s="18"/>
      <c r="V13" s="18"/>
      <c r="W13" s="18"/>
      <c r="X13" s="18"/>
      <c r="Y13" s="18"/>
      <c r="AF13" s="18"/>
    </row>
    <row r="15" spans="1:33" ht="45.75" customHeight="1" x14ac:dyDescent="0.25">
      <c r="A15" s="203" t="s">
        <v>7452</v>
      </c>
      <c r="B15" s="203"/>
      <c r="C15" s="203"/>
      <c r="D15" s="203"/>
      <c r="E15" s="203"/>
      <c r="F15" s="203"/>
      <c r="G15" s="203"/>
      <c r="H15" s="203"/>
      <c r="I15" s="203"/>
      <c r="J15" s="143"/>
      <c r="K15" s="143"/>
      <c r="L15" s="143"/>
      <c r="M15" s="143"/>
      <c r="N15" s="143"/>
      <c r="O15" s="143"/>
      <c r="P15" s="143"/>
      <c r="Q15" s="143"/>
      <c r="R15" s="34"/>
    </row>
    <row r="16" spans="1:33" x14ac:dyDescent="0.25">
      <c r="D16" s="6"/>
      <c r="E16" s="6"/>
    </row>
    <row r="17" spans="1:24" ht="15" customHeight="1" x14ac:dyDescent="0.25">
      <c r="A17" s="204" t="s">
        <v>1733</v>
      </c>
      <c r="B17" s="205"/>
      <c r="C17" s="205"/>
      <c r="D17" s="33"/>
      <c r="E17" s="211" t="s">
        <v>1734</v>
      </c>
      <c r="F17" s="212"/>
      <c r="G17" s="212"/>
      <c r="H17" s="212"/>
      <c r="I17" s="212"/>
      <c r="J17" s="212"/>
      <c r="K17" s="213"/>
      <c r="L17" s="211" t="s">
        <v>1735</v>
      </c>
      <c r="M17" s="212"/>
      <c r="N17" s="212"/>
      <c r="O17" s="212"/>
      <c r="P17" s="212"/>
      <c r="Q17" s="212"/>
      <c r="R17" s="213"/>
      <c r="S17" s="117"/>
    </row>
    <row r="18" spans="1:24" s="179" customFormat="1" ht="30.75" thickBot="1" x14ac:dyDescent="0.3">
      <c r="A18" s="186" t="s">
        <v>1736</v>
      </c>
      <c r="B18" s="175" t="s">
        <v>1737</v>
      </c>
      <c r="C18" s="175" t="s">
        <v>1738</v>
      </c>
      <c r="D18" s="176" t="s">
        <v>1739</v>
      </c>
      <c r="E18" s="187" t="s">
        <v>7444</v>
      </c>
      <c r="F18" s="181" t="s">
        <v>3887</v>
      </c>
      <c r="G18" s="181" t="s">
        <v>1740</v>
      </c>
      <c r="H18" s="177" t="s">
        <v>7445</v>
      </c>
      <c r="I18" s="175" t="s">
        <v>3889</v>
      </c>
      <c r="J18" s="181" t="s">
        <v>1776</v>
      </c>
      <c r="K18" s="182" t="s">
        <v>1745</v>
      </c>
      <c r="L18" s="187" t="s">
        <v>7447</v>
      </c>
      <c r="M18" s="181" t="s">
        <v>3887</v>
      </c>
      <c r="N18" s="181" t="s">
        <v>1740</v>
      </c>
      <c r="O18" s="185" t="s">
        <v>7448</v>
      </c>
      <c r="P18" s="175" t="s">
        <v>3889</v>
      </c>
      <c r="Q18" s="181" t="s">
        <v>1741</v>
      </c>
      <c r="R18" s="182" t="s">
        <v>1742</v>
      </c>
    </row>
    <row r="19" spans="1:24" x14ac:dyDescent="0.25">
      <c r="A19" s="5" t="s">
        <v>1096</v>
      </c>
      <c r="B19" s="6" t="s">
        <v>1746</v>
      </c>
      <c r="C19" s="6" t="s">
        <v>1747</v>
      </c>
      <c r="D19" s="29">
        <v>754</v>
      </c>
      <c r="E19" s="31">
        <v>1.012</v>
      </c>
      <c r="F19" s="8" t="s">
        <v>1764</v>
      </c>
      <c r="G19" s="10">
        <v>3.0000000000000001E-3</v>
      </c>
      <c r="H19" s="10">
        <v>1.0209999999999999</v>
      </c>
      <c r="I19" s="10" t="s">
        <v>4088</v>
      </c>
      <c r="J19" s="10">
        <v>8.0000000000000002E-3</v>
      </c>
      <c r="K19" s="29">
        <v>0.18099999999999999</v>
      </c>
      <c r="L19" s="16">
        <v>1.012</v>
      </c>
      <c r="M19" s="8" t="s">
        <v>4124</v>
      </c>
      <c r="N19" s="11">
        <v>3.0000000000000001E-3</v>
      </c>
      <c r="O19" s="144">
        <v>1.018</v>
      </c>
      <c r="P19" s="30" t="s">
        <v>4123</v>
      </c>
      <c r="Q19" s="11">
        <v>2.8000000000000001E-2</v>
      </c>
      <c r="R19" s="8">
        <v>0.41</v>
      </c>
      <c r="S19" s="24"/>
    </row>
    <row r="20" spans="1:24" x14ac:dyDescent="0.25">
      <c r="A20" s="5" t="s">
        <v>1096</v>
      </c>
      <c r="B20" s="6" t="s">
        <v>1748</v>
      </c>
      <c r="C20" s="6" t="s">
        <v>1747</v>
      </c>
      <c r="D20" s="29">
        <v>754</v>
      </c>
      <c r="E20" s="8">
        <v>1.0109999999999999</v>
      </c>
      <c r="F20" s="30" t="s">
        <v>4163</v>
      </c>
      <c r="G20" s="8">
        <v>1.0999999999999999E-2</v>
      </c>
      <c r="H20" s="8">
        <v>1.0249999999999999</v>
      </c>
      <c r="I20" s="8" t="s">
        <v>4162</v>
      </c>
      <c r="J20" s="8">
        <v>5.0000000000000001E-3</v>
      </c>
      <c r="K20" s="29">
        <v>7.0999999999999994E-2</v>
      </c>
      <c r="L20" s="8">
        <v>1.01</v>
      </c>
      <c r="M20" s="30" t="s">
        <v>4167</v>
      </c>
      <c r="N20" s="8">
        <v>2.1000000000000001E-2</v>
      </c>
      <c r="O20" s="30">
        <v>1.0209999999999999</v>
      </c>
      <c r="P20" s="30" t="s">
        <v>4166</v>
      </c>
      <c r="Q20" s="8">
        <v>2.1000000000000001E-2</v>
      </c>
      <c r="R20" s="29">
        <v>0.17899999999999999</v>
      </c>
    </row>
    <row r="21" spans="1:24" x14ac:dyDescent="0.25">
      <c r="A21" s="5" t="s">
        <v>1096</v>
      </c>
      <c r="B21" s="6" t="s">
        <v>1749</v>
      </c>
      <c r="C21" s="6" t="s">
        <v>1747</v>
      </c>
      <c r="D21" s="8">
        <v>754</v>
      </c>
      <c r="E21" s="16">
        <v>1.0109999999999999</v>
      </c>
      <c r="F21" s="30" t="s">
        <v>4165</v>
      </c>
      <c r="G21" s="8">
        <v>5.3999999999999999E-2</v>
      </c>
      <c r="H21" s="8">
        <v>1.0109999999999999</v>
      </c>
      <c r="I21" s="8" t="s">
        <v>4164</v>
      </c>
      <c r="J21" s="8">
        <v>0.44400000000000001</v>
      </c>
      <c r="K21" s="8">
        <v>0.82299999999999995</v>
      </c>
      <c r="L21" s="16">
        <v>1.014</v>
      </c>
      <c r="M21" s="30" t="s">
        <v>3902</v>
      </c>
      <c r="N21" s="8">
        <v>1.4999999999999999E-2</v>
      </c>
      <c r="O21" s="30">
        <v>1.008</v>
      </c>
      <c r="P21" s="30" t="s">
        <v>4168</v>
      </c>
      <c r="Q21" s="8">
        <v>0.47399999999999998</v>
      </c>
      <c r="R21" s="8">
        <v>0.56699999999999995</v>
      </c>
      <c r="S21" s="24"/>
      <c r="T21" s="3"/>
    </row>
    <row r="22" spans="1:24" x14ac:dyDescent="0.25">
      <c r="A22" s="5" t="s">
        <v>1096</v>
      </c>
      <c r="B22" s="6" t="s">
        <v>1750</v>
      </c>
      <c r="C22" s="6" t="s">
        <v>1751</v>
      </c>
      <c r="D22" s="8">
        <v>755</v>
      </c>
      <c r="E22" s="31">
        <v>0.995</v>
      </c>
      <c r="F22" s="30" t="s">
        <v>1765</v>
      </c>
      <c r="G22" s="10">
        <v>0.47499999999999998</v>
      </c>
      <c r="H22" s="10">
        <v>0.99099999999999999</v>
      </c>
      <c r="I22" s="10" t="s">
        <v>3935</v>
      </c>
      <c r="J22" s="10">
        <v>0.52500000000000002</v>
      </c>
      <c r="K22" s="8">
        <v>0.80300000000000005</v>
      </c>
      <c r="L22" s="31">
        <v>0.99</v>
      </c>
      <c r="M22" s="30" t="s">
        <v>1769</v>
      </c>
      <c r="N22" s="10">
        <v>0.17499999999999999</v>
      </c>
      <c r="O22" s="11">
        <v>0.997</v>
      </c>
      <c r="P22" s="30" t="s">
        <v>4125</v>
      </c>
      <c r="Q22" s="10">
        <v>0.86099999999999999</v>
      </c>
      <c r="R22" s="8">
        <v>0.55700000000000005</v>
      </c>
      <c r="S22" s="24"/>
    </row>
    <row r="23" spans="1:24" x14ac:dyDescent="0.25">
      <c r="A23" s="5" t="s">
        <v>1096</v>
      </c>
      <c r="B23" s="6" t="s">
        <v>1752</v>
      </c>
      <c r="C23" s="6" t="s">
        <v>1753</v>
      </c>
      <c r="D23" s="8">
        <v>760</v>
      </c>
      <c r="E23" s="31">
        <v>0.997</v>
      </c>
      <c r="F23" s="30" t="s">
        <v>1766</v>
      </c>
      <c r="G23" s="10">
        <v>0.61699999999999999</v>
      </c>
      <c r="H23" s="10">
        <v>0.999</v>
      </c>
      <c r="I23" s="10" t="s">
        <v>3936</v>
      </c>
      <c r="J23" s="10">
        <v>0.95099999999999996</v>
      </c>
      <c r="K23" s="29">
        <v>0.76400000000000001</v>
      </c>
      <c r="L23" s="31">
        <v>0.995</v>
      </c>
      <c r="M23" s="30" t="s">
        <v>1770</v>
      </c>
      <c r="N23" s="10">
        <v>0.378</v>
      </c>
      <c r="O23" s="11">
        <v>0.998</v>
      </c>
      <c r="P23" s="30" t="s">
        <v>4126</v>
      </c>
      <c r="Q23" s="10">
        <v>0.871</v>
      </c>
      <c r="R23" s="29">
        <v>0.73699999999999999</v>
      </c>
    </row>
    <row r="24" spans="1:24" x14ac:dyDescent="0.25">
      <c r="A24" s="5" t="s">
        <v>1096</v>
      </c>
      <c r="B24" s="6" t="s">
        <v>1754</v>
      </c>
      <c r="C24" s="6" t="s">
        <v>1755</v>
      </c>
      <c r="D24" s="29">
        <v>611</v>
      </c>
      <c r="E24" s="10">
        <v>1.008</v>
      </c>
      <c r="F24" s="30" t="s">
        <v>1767</v>
      </c>
      <c r="G24" s="10">
        <v>0.125</v>
      </c>
      <c r="H24" s="10">
        <v>0.99399999999999999</v>
      </c>
      <c r="I24" s="10" t="s">
        <v>3934</v>
      </c>
      <c r="J24" s="10">
        <v>0.55000000000000004</v>
      </c>
      <c r="K24" s="8">
        <v>0.10199999999999999</v>
      </c>
      <c r="L24" s="31">
        <v>1.0109999999999999</v>
      </c>
      <c r="M24" s="30" t="s">
        <v>1771</v>
      </c>
      <c r="N24" s="10">
        <v>4.7E-2</v>
      </c>
      <c r="O24" s="11">
        <v>0.99399999999999999</v>
      </c>
      <c r="P24" s="30" t="s">
        <v>3934</v>
      </c>
      <c r="Q24" s="10">
        <v>0.55900000000000005</v>
      </c>
      <c r="R24" s="8">
        <v>0.06</v>
      </c>
      <c r="S24" s="24"/>
    </row>
    <row r="25" spans="1:24" x14ac:dyDescent="0.25">
      <c r="A25" s="26" t="s">
        <v>1096</v>
      </c>
      <c r="B25" s="13" t="s">
        <v>1756</v>
      </c>
      <c r="C25" s="13" t="s">
        <v>1757</v>
      </c>
      <c r="D25" s="28">
        <v>745</v>
      </c>
      <c r="E25" s="8">
        <v>1.004</v>
      </c>
      <c r="F25" s="30" t="s">
        <v>1768</v>
      </c>
      <c r="G25" s="27">
        <v>0.63700000000000001</v>
      </c>
      <c r="H25" s="8">
        <v>1.0209999999999999</v>
      </c>
      <c r="I25" s="8" t="s">
        <v>4089</v>
      </c>
      <c r="J25" s="8">
        <v>0.161</v>
      </c>
      <c r="K25" s="28">
        <v>0.17799999999999999</v>
      </c>
      <c r="L25" s="8">
        <v>1.0009999999999999</v>
      </c>
      <c r="M25" s="30" t="s">
        <v>1772</v>
      </c>
      <c r="N25" s="27">
        <v>0.90300000000000002</v>
      </c>
      <c r="O25" s="11">
        <v>1.022</v>
      </c>
      <c r="P25" s="30" t="s">
        <v>3933</v>
      </c>
      <c r="Q25" s="27">
        <v>0.157</v>
      </c>
      <c r="R25" s="27">
        <v>0.115</v>
      </c>
      <c r="S25" s="24"/>
    </row>
    <row r="26" spans="1:24" x14ac:dyDescent="0.25">
      <c r="A26" s="18"/>
      <c r="B26" s="18"/>
      <c r="C26" s="18"/>
      <c r="E26" s="18"/>
      <c r="F26" s="18"/>
      <c r="H26" s="18"/>
      <c r="I26" s="18"/>
      <c r="J26" s="18"/>
      <c r="K26" s="18"/>
      <c r="L26" s="18"/>
      <c r="M26" s="18"/>
      <c r="N26" s="18"/>
      <c r="O26" s="18"/>
      <c r="P26" s="18"/>
      <c r="Q26" s="18"/>
      <c r="R26" s="6"/>
      <c r="T26" s="6"/>
      <c r="U26" s="6"/>
      <c r="V26" s="6"/>
      <c r="W26" s="6"/>
      <c r="X26" s="6"/>
    </row>
  </sheetData>
  <mergeCells count="8">
    <mergeCell ref="S4:AF4"/>
    <mergeCell ref="A2:I2"/>
    <mergeCell ref="A15:I15"/>
    <mergeCell ref="A4:C4"/>
    <mergeCell ref="A17:C17"/>
    <mergeCell ref="E17:K17"/>
    <mergeCell ref="L17:R17"/>
    <mergeCell ref="D4:R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Contents</vt:lpstr>
      <vt:lpstr>ST1</vt:lpstr>
      <vt:lpstr>ST2</vt:lpstr>
      <vt:lpstr>ST3</vt:lpstr>
      <vt:lpstr>ST4</vt:lpstr>
      <vt:lpstr>ST5</vt:lpstr>
      <vt:lpstr>ST6</vt:lpstr>
      <vt:lpstr>ST7</vt:lpstr>
      <vt:lpstr>ST8</vt:lpstr>
      <vt:lpstr>ST9</vt:lpstr>
      <vt:lpstr>ST10</vt:lpstr>
      <vt:lpstr>ST11</vt:lpstr>
    </vt:vector>
  </TitlesOfParts>
  <Company>MRC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Stasa Stankovic</dc:creator>
  <cp:lastModifiedBy>Stasa Stankovic</cp:lastModifiedBy>
  <dcterms:created xsi:type="dcterms:W3CDTF">2020-07-13T11:16:09Z</dcterms:created>
  <dcterms:modified xsi:type="dcterms:W3CDTF">2020-11-18T21:08:50Z</dcterms:modified>
</cp:coreProperties>
</file>