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STAFF_HOME\Refractive surgery\Artikkeli\"/>
    </mc:Choice>
  </mc:AlternateContent>
  <xr:revisionPtr revIDLastSave="0" documentId="13_ncr:1_{2D57EDAD-0956-4885-88A3-5B8448DC39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dditional file 2" sheetId="1" r:id="rId1"/>
    <sheet name="Only in V0V1 or V1VM - OLD" sheetId="12" state="hidden" r:id="rId2"/>
    <sheet name="Surgery variable correlations" sheetId="11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<sst xmlns="http://schemas.openxmlformats.org/spreadsheetml/2006/main" count="1181" uniqueCount="640">
  <si>
    <t>P02768</t>
  </si>
  <si>
    <t xml:space="preserve">Serum albumin </t>
  </si>
  <si>
    <t>ALB</t>
  </si>
  <si>
    <t>P01833</t>
  </si>
  <si>
    <t xml:space="preserve">Polymeric immunoglobulin receptor </t>
  </si>
  <si>
    <t>PIGR</t>
  </si>
  <si>
    <t>P01876</t>
  </si>
  <si>
    <t xml:space="preserve">Ig alpha-1 chain C region </t>
  </si>
  <si>
    <t>IGHA1</t>
  </si>
  <si>
    <t>P04264</t>
  </si>
  <si>
    <t xml:space="preserve">Keratin, type II cytoskeletal 1 </t>
  </si>
  <si>
    <t>KRT1</t>
  </si>
  <si>
    <t>P13645</t>
  </si>
  <si>
    <t xml:space="preserve">Keratin, type I cytoskeletal 10 </t>
  </si>
  <si>
    <t>KRT10</t>
  </si>
  <si>
    <t>P35527</t>
  </si>
  <si>
    <t xml:space="preserve">Keratin, type I cytoskeletal 9 </t>
  </si>
  <si>
    <t>KRT9</t>
  </si>
  <si>
    <t>P01009</t>
  </si>
  <si>
    <t xml:space="preserve">Alpha-1-antitrypsin </t>
  </si>
  <si>
    <t>SERPINA1</t>
  </si>
  <si>
    <t>P06733</t>
  </si>
  <si>
    <t xml:space="preserve">Alpha-enolase </t>
  </si>
  <si>
    <t>ENO1</t>
  </si>
  <si>
    <t>P14618</t>
  </si>
  <si>
    <t xml:space="preserve">Pyruvate kinase PKM </t>
  </si>
  <si>
    <t>PKM</t>
  </si>
  <si>
    <t>P63261</t>
  </si>
  <si>
    <t xml:space="preserve">Actin, cytoplasmic 2 </t>
  </si>
  <si>
    <t>ACTG1</t>
  </si>
  <si>
    <t>P0DMV9</t>
  </si>
  <si>
    <t xml:space="preserve">Heat shock 70 kDa protein 1B </t>
  </si>
  <si>
    <t>HSPA1B</t>
  </si>
  <si>
    <t>HP</t>
  </si>
  <si>
    <t>P04083</t>
  </si>
  <si>
    <t xml:space="preserve">Annexin A1 </t>
  </si>
  <si>
    <t>ANXA1</t>
  </si>
  <si>
    <t>O95968</t>
  </si>
  <si>
    <t xml:space="preserve">Secretoglobin family 1D member 1 </t>
  </si>
  <si>
    <t>SCGB1D1</t>
  </si>
  <si>
    <t>P21980</t>
  </si>
  <si>
    <t xml:space="preserve">Protein-glutamine gamma-glutamyltransferase 2 </t>
  </si>
  <si>
    <t>TGM2</t>
  </si>
  <si>
    <t>P02647</t>
  </si>
  <si>
    <t>APOA1</t>
  </si>
  <si>
    <t>P01834</t>
  </si>
  <si>
    <t xml:space="preserve">Ig kappa chain C region </t>
  </si>
  <si>
    <t>IGKC</t>
  </si>
  <si>
    <t>P01871</t>
  </si>
  <si>
    <t xml:space="preserve">Ig mu chain C region </t>
  </si>
  <si>
    <t>IGHM</t>
  </si>
  <si>
    <t>P35908</t>
  </si>
  <si>
    <t xml:space="preserve">Keratin, type II cytoskeletal 2 epidermal </t>
  </si>
  <si>
    <t>KRT2</t>
  </si>
  <si>
    <t>P07355</t>
  </si>
  <si>
    <t xml:space="preserve">Annexin A2 </t>
  </si>
  <si>
    <t>ANXA2</t>
  </si>
  <si>
    <t>P04406</t>
  </si>
  <si>
    <t xml:space="preserve">Glyceraldehyde-3-phosphate dehydrogenase </t>
  </si>
  <si>
    <t>GAPDH</t>
  </si>
  <si>
    <t>P13646</t>
  </si>
  <si>
    <t xml:space="preserve">Keratin, type I cytoskeletal 13 </t>
  </si>
  <si>
    <t>KRT13</t>
  </si>
  <si>
    <t>P19013</t>
  </si>
  <si>
    <t xml:space="preserve">Keratin, type II cytoskeletal 4 </t>
  </si>
  <si>
    <t>KRT4</t>
  </si>
  <si>
    <t>P60174</t>
  </si>
  <si>
    <t xml:space="preserve">Triosephosphate isomerase </t>
  </si>
  <si>
    <t>TPI1</t>
  </si>
  <si>
    <t>P98088</t>
  </si>
  <si>
    <t xml:space="preserve">Mucin-5AC </t>
  </si>
  <si>
    <t>MUC5AC</t>
  </si>
  <si>
    <t>P06702</t>
  </si>
  <si>
    <t xml:space="preserve">Protein S100-A9 </t>
  </si>
  <si>
    <t>S100A9</t>
  </si>
  <si>
    <t>P13647</t>
  </si>
  <si>
    <t xml:space="preserve">Keratin, type II cytoskeletal 5 </t>
  </si>
  <si>
    <t>KRT5</t>
  </si>
  <si>
    <t>P08727</t>
  </si>
  <si>
    <t xml:space="preserve">Keratin, type I cytoskeletal 19 </t>
  </si>
  <si>
    <t>KRT19</t>
  </si>
  <si>
    <t>P00338</t>
  </si>
  <si>
    <t xml:space="preserve">L-lactate dehydrogenase A chain </t>
  </si>
  <si>
    <t>LDHA</t>
  </si>
  <si>
    <t>P01591</t>
  </si>
  <si>
    <t xml:space="preserve">Immunoglobulin J chain </t>
  </si>
  <si>
    <t>JCHAIN</t>
  </si>
  <si>
    <t>P09211</t>
  </si>
  <si>
    <t xml:space="preserve">Glutathione S-transferase P </t>
  </si>
  <si>
    <t>GSTP1</t>
  </si>
  <si>
    <t>Q06830</t>
  </si>
  <si>
    <t xml:space="preserve">Peroxiredoxin-1 </t>
  </si>
  <si>
    <t>PRDX1</t>
  </si>
  <si>
    <t>P30838</t>
  </si>
  <si>
    <t xml:space="preserve">Aldehyde dehydrogenase, dimeric NADP-preferring </t>
  </si>
  <si>
    <t>ALDH3A1</t>
  </si>
  <si>
    <t>P01877</t>
  </si>
  <si>
    <t xml:space="preserve">Ig alpha-2 chain C region </t>
  </si>
  <si>
    <t>IGHA2</t>
  </si>
  <si>
    <t>P68363</t>
  </si>
  <si>
    <t xml:space="preserve">Tubulin alpha-1B chain </t>
  </si>
  <si>
    <t>TUBA1B</t>
  </si>
  <si>
    <t>P0CG05</t>
  </si>
  <si>
    <t xml:space="preserve">Ig lambda-2 chain C regions </t>
  </si>
  <si>
    <t>IGLC2</t>
  </si>
  <si>
    <t>P05109</t>
  </si>
  <si>
    <t xml:space="preserve">Protein S100-A8 </t>
  </si>
  <si>
    <t>S100A8</t>
  </si>
  <si>
    <t>P68104</t>
  </si>
  <si>
    <t xml:space="preserve">Elongation factor 1-alpha 1 </t>
  </si>
  <si>
    <t>EEF1A1</t>
  </si>
  <si>
    <t>P18135</t>
  </si>
  <si>
    <t xml:space="preserve">Ig kappa chain V-III region HAH </t>
  </si>
  <si>
    <t>NA</t>
  </si>
  <si>
    <t>P62937</t>
  </si>
  <si>
    <t xml:space="preserve">Peptidyl-prolyl cis-trans isomerase A </t>
  </si>
  <si>
    <t>PPIA</t>
  </si>
  <si>
    <t>P02533</t>
  </si>
  <si>
    <t xml:space="preserve">Keratin, type I cytoskeletal 14 </t>
  </si>
  <si>
    <t>KRT14</t>
  </si>
  <si>
    <t>P01764</t>
  </si>
  <si>
    <t xml:space="preserve">Ig heavy chain V-III region 23 </t>
  </si>
  <si>
    <t>IGHV3-23</t>
  </si>
  <si>
    <t>P63104</t>
  </si>
  <si>
    <t xml:space="preserve">14-3-3 protein zeta/delta </t>
  </si>
  <si>
    <t>YWHAZ</t>
  </si>
  <si>
    <t>P08729</t>
  </si>
  <si>
    <t xml:space="preserve">Keratin, type II cytoskeletal 7 </t>
  </si>
  <si>
    <t>KRT7</t>
  </si>
  <si>
    <t>P07737</t>
  </si>
  <si>
    <t xml:space="preserve">Profilin-1 </t>
  </si>
  <si>
    <t>PFN1</t>
  </si>
  <si>
    <t>P30101</t>
  </si>
  <si>
    <t xml:space="preserve">Protein disulfide-isomerase A3 </t>
  </si>
  <si>
    <t>PDIA3</t>
  </si>
  <si>
    <t>Q99497</t>
  </si>
  <si>
    <t>PARK7</t>
  </si>
  <si>
    <t>P31946</t>
  </si>
  <si>
    <t xml:space="preserve">14-3-3 protein beta/alpha </t>
  </si>
  <si>
    <t>YWHAB</t>
  </si>
  <si>
    <t>P01781</t>
  </si>
  <si>
    <t xml:space="preserve">Ig heavy chain V-III region GAL </t>
  </si>
  <si>
    <t>O95994</t>
  </si>
  <si>
    <t xml:space="preserve">Anterior gradient protein 2 homolog </t>
  </si>
  <si>
    <t>AGR2</t>
  </si>
  <si>
    <t>P23528</t>
  </si>
  <si>
    <t xml:space="preserve">Cofilin-1 </t>
  </si>
  <si>
    <t>CFL1</t>
  </si>
  <si>
    <t>P20061</t>
  </si>
  <si>
    <t xml:space="preserve">Transcobalamin-1 </t>
  </si>
  <si>
    <t>TCN1</t>
  </si>
  <si>
    <t>P62805</t>
  </si>
  <si>
    <t xml:space="preserve">Histone H4 </t>
  </si>
  <si>
    <t>HIST1H4A</t>
  </si>
  <si>
    <t>P06703</t>
  </si>
  <si>
    <t xml:space="preserve">Protein S100-A6 </t>
  </si>
  <si>
    <t>S100A6</t>
  </si>
  <si>
    <t>P22392</t>
  </si>
  <si>
    <t xml:space="preserve">Nucleoside diphosphate kinase B </t>
  </si>
  <si>
    <t>NME2</t>
  </si>
  <si>
    <t>P01743</t>
  </si>
  <si>
    <t xml:space="preserve">Ig heavy chain V-I region HG3 </t>
  </si>
  <si>
    <t>P01772</t>
  </si>
  <si>
    <t xml:space="preserve">Ig heavy chain V-III region KOL </t>
  </si>
  <si>
    <t>P17931</t>
  </si>
  <si>
    <t xml:space="preserve">Galectin-3 </t>
  </si>
  <si>
    <t>LGALS3</t>
  </si>
  <si>
    <t>P06576</t>
  </si>
  <si>
    <t xml:space="preserve">ATP synthase subunit beta, mitochondrial </t>
  </si>
  <si>
    <t>ATP5B</t>
  </si>
  <si>
    <t>P06309</t>
  </si>
  <si>
    <t xml:space="preserve">Ig kappa chain V-II region GM607 (Fragment) </t>
  </si>
  <si>
    <t>P60660</t>
  </si>
  <si>
    <t xml:space="preserve">Myosin light polypeptide 6 </t>
  </si>
  <si>
    <t>MYL6</t>
  </si>
  <si>
    <t>P62979</t>
  </si>
  <si>
    <t xml:space="preserve">Ubiquitin-40S ribosomal protein S27a </t>
  </si>
  <si>
    <t>RPS27A</t>
  </si>
  <si>
    <t>Q96S96</t>
  </si>
  <si>
    <t>PEBP4</t>
  </si>
  <si>
    <t>P26447</t>
  </si>
  <si>
    <t xml:space="preserve">Protein S100-A4 </t>
  </si>
  <si>
    <t>S100A4</t>
  </si>
  <si>
    <t>P10599</t>
  </si>
  <si>
    <t xml:space="preserve">Thioredoxin </t>
  </si>
  <si>
    <t>TXN</t>
  </si>
  <si>
    <t>Q6FI13</t>
  </si>
  <si>
    <t xml:space="preserve">Histone H2A type 2-A </t>
  </si>
  <si>
    <t>HIST2H2AA3</t>
  </si>
  <si>
    <t>P38606</t>
  </si>
  <si>
    <t>ATP6V1A</t>
  </si>
  <si>
    <t>P01779</t>
  </si>
  <si>
    <t xml:space="preserve">Ig heavy chain V-III region TUR </t>
  </si>
  <si>
    <t>P50990</t>
  </si>
  <si>
    <t xml:space="preserve">T-complex protein 1 subunit theta </t>
  </si>
  <si>
    <t>CCT8</t>
  </si>
  <si>
    <t>P59665</t>
  </si>
  <si>
    <t xml:space="preserve">Neutrophil defensin 1 </t>
  </si>
  <si>
    <t>DEFA1</t>
  </si>
  <si>
    <t>Q8N257</t>
  </si>
  <si>
    <t>HIST3H2BB</t>
  </si>
  <si>
    <t>P06314</t>
  </si>
  <si>
    <t xml:space="preserve">Ig kappa chain V-IV region B17 </t>
  </si>
  <si>
    <t>Q9Y6U3</t>
  </si>
  <si>
    <t xml:space="preserve">Adseverin </t>
  </si>
  <si>
    <t>SCIN</t>
  </si>
  <si>
    <t>O14745</t>
  </si>
  <si>
    <t xml:space="preserve">Na(+)/H(+) exchange regulatory cofactor NHE-RF1 </t>
  </si>
  <si>
    <t>SLC9A3R1</t>
  </si>
  <si>
    <t>P80748</t>
  </si>
  <si>
    <t xml:space="preserve">Ig lambda chain V-III region LOI </t>
  </si>
  <si>
    <t>P01825</t>
  </si>
  <si>
    <t xml:space="preserve">Ig heavy chain V-II region NEWM </t>
  </si>
  <si>
    <t>Q9BS40</t>
  </si>
  <si>
    <t xml:space="preserve">Latexin </t>
  </si>
  <si>
    <t>LXN</t>
  </si>
  <si>
    <t>P25788</t>
  </si>
  <si>
    <t xml:space="preserve">Proteasome subunit alpha type-3 </t>
  </si>
  <si>
    <t>PSMA3</t>
  </si>
  <si>
    <t>P07741</t>
  </si>
  <si>
    <t xml:space="preserve">Adenine phosphoribosyltransferase </t>
  </si>
  <si>
    <t>APRT</t>
  </si>
  <si>
    <t>Q5T749</t>
  </si>
  <si>
    <t xml:space="preserve">Keratinocyte proline-rich protein </t>
  </si>
  <si>
    <t>KPRP</t>
  </si>
  <si>
    <t>P01780</t>
  </si>
  <si>
    <t xml:space="preserve">Ig heavy chain V-III region JON </t>
  </si>
  <si>
    <t>P04207</t>
  </si>
  <si>
    <t xml:space="preserve">Ig kappa chain V-III region CLL </t>
  </si>
  <si>
    <t>P01602</t>
  </si>
  <si>
    <t xml:space="preserve">Ig heavy chain V-I region 5 (Fragment) </t>
  </si>
  <si>
    <t>IGKV1-5</t>
  </si>
  <si>
    <t>P01773</t>
  </si>
  <si>
    <t xml:space="preserve">Ig heavy chain V-III region BUR </t>
  </si>
  <si>
    <t>P01767</t>
  </si>
  <si>
    <t xml:space="preserve">Ig heavy chain V-III region BUT </t>
  </si>
  <si>
    <t>P01762</t>
  </si>
  <si>
    <t xml:space="preserve">Ig heavy chain V-III region TRO </t>
  </si>
  <si>
    <t>P08571</t>
  </si>
  <si>
    <t xml:space="preserve">Monocyte differentiation antigen CD14 </t>
  </si>
  <si>
    <t>CD14</t>
  </si>
  <si>
    <t>P23083</t>
  </si>
  <si>
    <t xml:space="preserve">Ig heavy chain V-I region V35 </t>
  </si>
  <si>
    <t>P04433</t>
  </si>
  <si>
    <t xml:space="preserve">Ig kappa chain V-III region VG (Fragment) </t>
  </si>
  <si>
    <t>P01717</t>
  </si>
  <si>
    <t xml:space="preserve">Ig lambda chain V-IV region Hil </t>
  </si>
  <si>
    <t>P08865</t>
  </si>
  <si>
    <t xml:space="preserve">40S ribosomal protein SA </t>
  </si>
  <si>
    <t>RPSA</t>
  </si>
  <si>
    <t>P06310</t>
  </si>
  <si>
    <t xml:space="preserve">Ig kappa chain V-II region RPMI 6410 </t>
  </si>
  <si>
    <t>Q71DI3</t>
  </si>
  <si>
    <t xml:space="preserve">Histone H3.2 </t>
  </si>
  <si>
    <t>HIST2H3A</t>
  </si>
  <si>
    <t>Q7Z794</t>
  </si>
  <si>
    <t xml:space="preserve">Keratin, type II cytoskeletal 1b </t>
  </si>
  <si>
    <t>KRT77</t>
  </si>
  <si>
    <t>Q15907</t>
  </si>
  <si>
    <t xml:space="preserve">Ras-related protein Rab-11B </t>
  </si>
  <si>
    <t>RAB11B</t>
  </si>
  <si>
    <t>P68871</t>
  </si>
  <si>
    <t>HBB</t>
  </si>
  <si>
    <t>P62826</t>
  </si>
  <si>
    <t xml:space="preserve">GTP-binding nuclear protein Ran </t>
  </si>
  <si>
    <t>RAN</t>
  </si>
  <si>
    <t>P23284</t>
  </si>
  <si>
    <t>PPIB</t>
  </si>
  <si>
    <t>P16401</t>
  </si>
  <si>
    <t>HIST1H1B</t>
  </si>
  <si>
    <t>P14923</t>
  </si>
  <si>
    <t xml:space="preserve">Junction plakoglobin </t>
  </si>
  <si>
    <t>JUP</t>
  </si>
  <si>
    <t>P69905</t>
  </si>
  <si>
    <t xml:space="preserve">Hemoglobin subunit alpha </t>
  </si>
  <si>
    <t>HBA1</t>
  </si>
  <si>
    <t>P06319</t>
  </si>
  <si>
    <t xml:space="preserve">Ig lambda chain V-VI region EB4 </t>
  </si>
  <si>
    <t>Q99733</t>
  </si>
  <si>
    <t xml:space="preserve">Nucleosome assembly protein 1-like 4 </t>
  </si>
  <si>
    <t>NAP1L4</t>
  </si>
  <si>
    <t>P55064</t>
  </si>
  <si>
    <t xml:space="preserve">Aquaporin-5 </t>
  </si>
  <si>
    <t>AQP5</t>
  </si>
  <si>
    <t>P00739</t>
  </si>
  <si>
    <t>HPR</t>
  </si>
  <si>
    <t>P01770</t>
  </si>
  <si>
    <t xml:space="preserve">Ig heavy chain V-III region NIE </t>
  </si>
  <si>
    <t>P01613</t>
  </si>
  <si>
    <t xml:space="preserve">Ig kappa chain V-I region Ni </t>
  </si>
  <si>
    <t>P28065</t>
  </si>
  <si>
    <t xml:space="preserve">Proteasome subunit beta type-9 </t>
  </si>
  <si>
    <t>PSMB9</t>
  </si>
  <si>
    <t>P14625</t>
  </si>
  <si>
    <t xml:space="preserve">Endoplasmin </t>
  </si>
  <si>
    <t>HSP90B1</t>
  </si>
  <si>
    <t>P01611</t>
  </si>
  <si>
    <t xml:space="preserve">Ig kappa chain V-I region Wes </t>
  </si>
  <si>
    <t>P06316</t>
  </si>
  <si>
    <t xml:space="preserve">Ig lambda chain V-I region BL2 </t>
  </si>
  <si>
    <t>P46976</t>
  </si>
  <si>
    <t xml:space="preserve">Glycogenin-1 </t>
  </si>
  <si>
    <t>GYG1</t>
  </si>
  <si>
    <t>P01742</t>
  </si>
  <si>
    <t xml:space="preserve">Ig heavy chain V-I region EU </t>
  </si>
  <si>
    <t>Q16651</t>
  </si>
  <si>
    <t xml:space="preserve">Prostasin </t>
  </si>
  <si>
    <t>PRSS8</t>
  </si>
  <si>
    <t>P26641</t>
  </si>
  <si>
    <t xml:space="preserve">Elongation factor 1-gamma </t>
  </si>
  <si>
    <t>EEF1G</t>
  </si>
  <si>
    <t>P36871</t>
  </si>
  <si>
    <t xml:space="preserve">Phosphoglucomutase-1 </t>
  </si>
  <si>
    <t>PGM1</t>
  </si>
  <si>
    <t>O75351</t>
  </si>
  <si>
    <t xml:space="preserve">Vacuolar protein sorting-associated protein 4B </t>
  </si>
  <si>
    <t>VPS4B</t>
  </si>
  <si>
    <t>P07437</t>
  </si>
  <si>
    <t xml:space="preserve">Tubulin beta chain </t>
  </si>
  <si>
    <t>TUBB</t>
  </si>
  <si>
    <t>P01703</t>
  </si>
  <si>
    <t xml:space="preserve">Ig lambda chain V-I region NEWM </t>
  </si>
  <si>
    <t>DAG1</t>
  </si>
  <si>
    <t>Q14103</t>
  </si>
  <si>
    <t xml:space="preserve">Heterogeneous nuclear ribonucleoprotein D0 </t>
  </si>
  <si>
    <t>HNRNPD</t>
  </si>
  <si>
    <t>Q9Y6N5</t>
  </si>
  <si>
    <t xml:space="preserve">Sulfide:quinone oxidoreductase, mitochondrial </t>
  </si>
  <si>
    <t>SQRDL</t>
  </si>
  <si>
    <t>P68366</t>
  </si>
  <si>
    <t xml:space="preserve">Tubulin alpha-4A chain </t>
  </si>
  <si>
    <t>TUBA4A</t>
  </si>
  <si>
    <t>Q11201</t>
  </si>
  <si>
    <t xml:space="preserve">CMP-N-acetylneuraminate-beta-galactosamide-alpha-2,3-sialyltransferase 1 </t>
  </si>
  <si>
    <t>ST3GAL1</t>
  </si>
  <si>
    <t>Q8WXI7</t>
  </si>
  <si>
    <t xml:space="preserve">Mucin-16 </t>
  </si>
  <si>
    <t>MUC16</t>
  </si>
  <si>
    <t>P68032</t>
  </si>
  <si>
    <t xml:space="preserve">Actin, alpha cardiac muscle 1 </t>
  </si>
  <si>
    <t>ACTC1</t>
  </si>
  <si>
    <t>O00194</t>
  </si>
  <si>
    <t xml:space="preserve">Ras-related protein Rab-27B </t>
  </si>
  <si>
    <t>RAB27B</t>
  </si>
  <si>
    <t>Q00325</t>
  </si>
  <si>
    <t xml:space="preserve">Phosphate carrier protein, mitochondrial </t>
  </si>
  <si>
    <t>SLC25A3</t>
  </si>
  <si>
    <t>P01763</t>
  </si>
  <si>
    <t xml:space="preserve">Ig heavy chain V-III region WEA </t>
  </si>
  <si>
    <t>P04430</t>
  </si>
  <si>
    <t xml:space="preserve">Ig kappa chain V-I region BAN </t>
  </si>
  <si>
    <t>ST6GAL1</t>
  </si>
  <si>
    <t>O00592</t>
  </si>
  <si>
    <t xml:space="preserve">Podocalyxin </t>
  </si>
  <si>
    <t>PODXL</t>
  </si>
  <si>
    <t>P55084</t>
  </si>
  <si>
    <t xml:space="preserve">Trifunctional enzyme subunit beta, mitochondrial </t>
  </si>
  <si>
    <t>HADHB</t>
  </si>
  <si>
    <t>P60709</t>
  </si>
  <si>
    <t xml:space="preserve">Actin, cytoplasmic 1 </t>
  </si>
  <si>
    <t>ACTB</t>
  </si>
  <si>
    <t>P01593</t>
  </si>
  <si>
    <t xml:space="preserve">Ig kappa chain V-I region AG </t>
  </si>
  <si>
    <t>P01616</t>
  </si>
  <si>
    <t xml:space="preserve">Ig kappa chain V-II region MIL </t>
  </si>
  <si>
    <t>P01700</t>
  </si>
  <si>
    <t xml:space="preserve">Ig lambda chain V-I region HA </t>
  </si>
  <si>
    <t>P01778</t>
  </si>
  <si>
    <t xml:space="preserve">Ig heavy chain V-III region ZAP </t>
  </si>
  <si>
    <t>P01624</t>
  </si>
  <si>
    <t xml:space="preserve">Ig kappa chain V-III region POM </t>
  </si>
  <si>
    <t>P04434</t>
  </si>
  <si>
    <t xml:space="preserve">Ig kappa chain V-III region VH (Fragment) </t>
  </si>
  <si>
    <t>P80419</t>
  </si>
  <si>
    <t xml:space="preserve">Ig heavy chain V-III region GAR </t>
  </si>
  <si>
    <t>P24158</t>
  </si>
  <si>
    <t xml:space="preserve">Myeloblastin </t>
  </si>
  <si>
    <t>PRTN3</t>
  </si>
  <si>
    <t>P01714</t>
  </si>
  <si>
    <t xml:space="preserve">Ig lambda chain V-III region SH </t>
  </si>
  <si>
    <t>P04211</t>
  </si>
  <si>
    <t xml:space="preserve">Ig lambda chain V region 4A </t>
  </si>
  <si>
    <t>P06326</t>
  </si>
  <si>
    <t xml:space="preserve">Ig heavy chain V-I region Mot </t>
  </si>
  <si>
    <t>Q9Y315</t>
  </si>
  <si>
    <t xml:space="preserve">Deoxyribose-phosphate aldolase </t>
  </si>
  <si>
    <t>DERA</t>
  </si>
  <si>
    <t>Q99880</t>
  </si>
  <si>
    <t xml:space="preserve">Histone H2B type 1-L </t>
  </si>
  <si>
    <t>HIST1H2BL</t>
  </si>
  <si>
    <t>P07305</t>
  </si>
  <si>
    <t xml:space="preserve">Histone H1.0 </t>
  </si>
  <si>
    <t>H1F0</t>
  </si>
  <si>
    <t>Q9BPX5</t>
  </si>
  <si>
    <t xml:space="preserve">Actin-related protein 2/3 complex subunit 5-like protein </t>
  </si>
  <si>
    <t>ARPC5L</t>
  </si>
  <si>
    <t>Q8NI22</t>
  </si>
  <si>
    <t xml:space="preserve">Multiple coagulation factor deficiency protein 2 </t>
  </si>
  <si>
    <t>MCFD2</t>
  </si>
  <si>
    <t>P31150</t>
  </si>
  <si>
    <t xml:space="preserve">Rab GDP dissociation inhibitor alpha </t>
  </si>
  <si>
    <t>GDI1</t>
  </si>
  <si>
    <t>P01771</t>
  </si>
  <si>
    <t xml:space="preserve">Ig heavy chain V-III region HIL </t>
  </si>
  <si>
    <t>KRT78</t>
  </si>
  <si>
    <t>P62318</t>
  </si>
  <si>
    <t xml:space="preserve">Small nuclear ribonucleoprotein Sm D3 </t>
  </si>
  <si>
    <t>SNRPD3</t>
  </si>
  <si>
    <t>Q03154</t>
  </si>
  <si>
    <t>ACY1</t>
  </si>
  <si>
    <t>Q01813</t>
  </si>
  <si>
    <t xml:space="preserve">ATP-dependent 6-phosphofructokinase, platelet type </t>
  </si>
  <si>
    <t>PFKP</t>
  </si>
  <si>
    <t>P04206</t>
  </si>
  <si>
    <t xml:space="preserve">Ig kappa chain V-III region GOL </t>
  </si>
  <si>
    <t>P30047</t>
  </si>
  <si>
    <t>GCHFR</t>
  </si>
  <si>
    <t>Q15121</t>
  </si>
  <si>
    <t xml:space="preserve">Astrocytic phosphoprotein PEA-15 </t>
  </si>
  <si>
    <t>PEA15</t>
  </si>
  <si>
    <t>P36405</t>
  </si>
  <si>
    <t xml:space="preserve">ADP-ribosylation factor-like protein 3 </t>
  </si>
  <si>
    <t>ARL3</t>
  </si>
  <si>
    <t>P01705</t>
  </si>
  <si>
    <t xml:space="preserve">Ig lambda chain V-II region NEI </t>
  </si>
  <si>
    <t>P</t>
  </si>
  <si>
    <t>Full name</t>
  </si>
  <si>
    <t>Symbol</t>
  </si>
  <si>
    <t>V0-V1</t>
  </si>
  <si>
    <t>Keratin, type II cytoskeletal 6B</t>
  </si>
  <si>
    <t>KRT6B</t>
  </si>
  <si>
    <t>Ig heavy chain V-III region WEA</t>
  </si>
  <si>
    <t>Dystroglycan</t>
  </si>
  <si>
    <t>Superoxide dismutase [Mn], mitochondrial</t>
  </si>
  <si>
    <t>SOD2</t>
  </si>
  <si>
    <t>Macrophage migration inhibitory factor</t>
  </si>
  <si>
    <t>MIF</t>
  </si>
  <si>
    <t>Beta-galactoside alpha-2,6-sialyltransferase 1</t>
  </si>
  <si>
    <t>Zinc-alpha-2-glycoprotein</t>
  </si>
  <si>
    <t>AZGP1</t>
  </si>
  <si>
    <t>Protein disulfide-isomerase A4</t>
  </si>
  <si>
    <t>PDIA4</t>
  </si>
  <si>
    <t>P28325</t>
  </si>
  <si>
    <t>CST5</t>
  </si>
  <si>
    <t>Q8TCD5</t>
  </si>
  <si>
    <t>NT5C</t>
  </si>
  <si>
    <t>Q07020</t>
  </si>
  <si>
    <t>RPL18</t>
  </si>
  <si>
    <t>P19021</t>
  </si>
  <si>
    <t>PAM</t>
  </si>
  <si>
    <t>Immunoglobulin J chain</t>
  </si>
  <si>
    <t>GPX1</t>
  </si>
  <si>
    <t>FN1</t>
  </si>
  <si>
    <t>Ig heavy chain V-II region NEWM</t>
  </si>
  <si>
    <t>Ig lambda chain V-VI region EB4</t>
  </si>
  <si>
    <t>V1-VF</t>
  </si>
  <si>
    <t>Keratin, type II cytoskeletal 78</t>
  </si>
  <si>
    <t>Optical zone</t>
  </si>
  <si>
    <t>RST</t>
  </si>
  <si>
    <t>Correction</t>
  </si>
  <si>
    <t>Nucleobindin-2</t>
  </si>
  <si>
    <t>NUCB2</t>
  </si>
  <si>
    <t>Galectin-3</t>
  </si>
  <si>
    <t>Ig kappa chain V-III region VH (Fragment)</t>
  </si>
  <si>
    <t>Lymphocyte-specific protein 1</t>
  </si>
  <si>
    <t>LSP1</t>
  </si>
  <si>
    <t>Tripeptidyl-peptidase 1</t>
  </si>
  <si>
    <t>TPP1</t>
  </si>
  <si>
    <t>Astrocytic phosphoprotein PEA-15</t>
  </si>
  <si>
    <t>Heterogeneous nuclear ribonucleoprotein Q</t>
  </si>
  <si>
    <t>SYNCRIP</t>
  </si>
  <si>
    <t>AP-1 complex subunit sigma-1A</t>
  </si>
  <si>
    <t>AP1S1</t>
  </si>
  <si>
    <t>Ig kappa chain C region</t>
  </si>
  <si>
    <t>Calcyphosin</t>
  </si>
  <si>
    <t>CAPS</t>
  </si>
  <si>
    <t>Calmodulin-like protein 3</t>
  </si>
  <si>
    <t>CALML3</t>
  </si>
  <si>
    <t>Alpha-aminoadipic semialdehyde dehydrogenase</t>
  </si>
  <si>
    <t>ALDH7A1</t>
  </si>
  <si>
    <t>Histone H4</t>
  </si>
  <si>
    <t>Actin, alpha cardiac muscle 1</t>
  </si>
  <si>
    <t>Neutrophil defensin 1</t>
  </si>
  <si>
    <t>Ig delta chain C region</t>
  </si>
  <si>
    <t>IGHD</t>
  </si>
  <si>
    <t>Haptoglobin-related protein</t>
  </si>
  <si>
    <t>Haptoglobin</t>
  </si>
  <si>
    <t>Glutathione peroxidase 1</t>
  </si>
  <si>
    <t>Fibronectin</t>
  </si>
  <si>
    <t>26S proteasome non-ATPase regulatory subunit 2</t>
  </si>
  <si>
    <t>PSMD2</t>
  </si>
  <si>
    <t>Interferon-induced protein with tetratricopeptide repeats 3</t>
  </si>
  <si>
    <t>IFIT3</t>
  </si>
  <si>
    <t>Cytosolic 10-formyltetrahydrofolate dehydrogenase</t>
  </si>
  <si>
    <t>ALDH1L1</t>
  </si>
  <si>
    <t>Extracellular glycoprotein lacritin</t>
  </si>
  <si>
    <t>LACRT</t>
  </si>
  <si>
    <t>UCVA</t>
  </si>
  <si>
    <t>Corneal thickness</t>
  </si>
  <si>
    <t>IOP</t>
  </si>
  <si>
    <t>Clinical variable</t>
  </si>
  <si>
    <t>SEQ</t>
  </si>
  <si>
    <t>Corneal curvature</t>
  </si>
  <si>
    <t>Predicatibility</t>
  </si>
  <si>
    <t>preop</t>
  </si>
  <si>
    <t>postop</t>
  </si>
  <si>
    <t>change</t>
  </si>
  <si>
    <t>Details</t>
  </si>
  <si>
    <t>none</t>
  </si>
  <si>
    <t>Rho</t>
  </si>
  <si>
    <t>Protein</t>
  </si>
  <si>
    <t>Protein CutA</t>
  </si>
  <si>
    <t>CUTA</t>
  </si>
  <si>
    <t>BCVA</t>
  </si>
  <si>
    <t>F2</t>
  </si>
  <si>
    <t>Prothrombin</t>
  </si>
  <si>
    <t>AHCY</t>
  </si>
  <si>
    <t>PPP2R2A</t>
  </si>
  <si>
    <t>PSMB2</t>
  </si>
  <si>
    <t>Adenosylhomocysteinase</t>
  </si>
  <si>
    <t>Serine/threonine-protein phosphatase 2A 55 kDa regulatory subunit B alpha isoform</t>
  </si>
  <si>
    <t>Proteasome subunit beta type-2</t>
  </si>
  <si>
    <t>Transaldolase</t>
  </si>
  <si>
    <t>TALDO1</t>
  </si>
  <si>
    <t>Antileukoproteinase</t>
  </si>
  <si>
    <t>SLPI</t>
  </si>
  <si>
    <t>Complement factor H-related protein 1</t>
  </si>
  <si>
    <t>CFHR1</t>
  </si>
  <si>
    <t>Elongation factor 1-gamma</t>
  </si>
  <si>
    <t>Flap thickness</t>
  </si>
  <si>
    <t>ADH5</t>
  </si>
  <si>
    <t>Alcohol dehydrogenase class-3</t>
  </si>
  <si>
    <t>6-phosphogluconolactonase</t>
  </si>
  <si>
    <t>PGLS</t>
  </si>
  <si>
    <t>Alpha-crystallin B chain</t>
  </si>
  <si>
    <t>CRYAB</t>
  </si>
  <si>
    <t>Guanylate kinase</t>
  </si>
  <si>
    <t>GUK1</t>
  </si>
  <si>
    <t>w-t-w</t>
  </si>
  <si>
    <t>V0</t>
  </si>
  <si>
    <t>N-acetylmuramoyl-L-alanine amidase</t>
  </si>
  <si>
    <t xml:space="preserve">PGLYRP2 </t>
  </si>
  <si>
    <t>punaisella merkityt ovat huonolaatuisia ja tulee poistaa lopullisesta taulukosta</t>
  </si>
  <si>
    <t>Q96KP4</t>
  </si>
  <si>
    <t>CNDP2</t>
  </si>
  <si>
    <t>P02814</t>
  </si>
  <si>
    <t xml:space="preserve">Submaxillary gland androgen-regulated protein 3B </t>
  </si>
  <si>
    <t>SMR3B</t>
  </si>
  <si>
    <t>P07203</t>
  </si>
  <si>
    <t xml:space="preserve">Glutathione peroxidase 1 </t>
  </si>
  <si>
    <t>P62158</t>
  </si>
  <si>
    <t xml:space="preserve">Calmodulin </t>
  </si>
  <si>
    <t>CALM1</t>
  </si>
  <si>
    <t>Q96DR8</t>
  </si>
  <si>
    <t>MUCL1</t>
  </si>
  <si>
    <t>Q15181</t>
  </si>
  <si>
    <t>PPA1</t>
  </si>
  <si>
    <t>P13796</t>
  </si>
  <si>
    <t xml:space="preserve">Plastin-2 </t>
  </si>
  <si>
    <t>LCP1</t>
  </si>
  <si>
    <t>Q6MZM9</t>
  </si>
  <si>
    <t>PRR27</t>
  </si>
  <si>
    <t>P31948</t>
  </si>
  <si>
    <t>STIP1</t>
  </si>
  <si>
    <t>Q9ULA0</t>
  </si>
  <si>
    <t>DNPEP</t>
  </si>
  <si>
    <t>P04259</t>
  </si>
  <si>
    <t>P49720</t>
  </si>
  <si>
    <t xml:space="preserve">Proteasome subunit beta type-3 </t>
  </si>
  <si>
    <t>PSMB3</t>
  </si>
  <si>
    <t>Q13162</t>
  </si>
  <si>
    <t xml:space="preserve">Peroxiredoxin-4 </t>
  </si>
  <si>
    <t>PRDX4</t>
  </si>
  <si>
    <t>P29622</t>
  </si>
  <si>
    <t>SERPINA4</t>
  </si>
  <si>
    <t>P01719</t>
  </si>
  <si>
    <t xml:space="preserve">Ig lambda chain V-V region DEL </t>
  </si>
  <si>
    <t>P35268</t>
  </si>
  <si>
    <t>RPL22</t>
  </si>
  <si>
    <t>Q99102</t>
  </si>
  <si>
    <t xml:space="preserve">Mucin-4 </t>
  </si>
  <si>
    <t>MUC4</t>
  </si>
  <si>
    <t>P15907</t>
  </si>
  <si>
    <t xml:space="preserve">Beta-galactoside alpha-2,6-sialyltransferase 1 </t>
  </si>
  <si>
    <t>P01775</t>
  </si>
  <si>
    <t>P11310</t>
  </si>
  <si>
    <t xml:space="preserve">Medium-chain specific acyl-CoA dehydrogenase, mitochondrial </t>
  </si>
  <si>
    <t>ACADM</t>
  </si>
  <si>
    <t>Q86UD1</t>
  </si>
  <si>
    <t xml:space="preserve">Out at first protein homolog </t>
  </si>
  <si>
    <t>OAF</t>
  </si>
  <si>
    <t>Q6EEV6</t>
  </si>
  <si>
    <t>SUMO4</t>
  </si>
  <si>
    <t>P68402</t>
  </si>
  <si>
    <t>PAFAH1B2</t>
  </si>
  <si>
    <t>Q8N1N4</t>
  </si>
  <si>
    <t>Q9BWS9</t>
  </si>
  <si>
    <t xml:space="preserve">Chitinase domain-containing protein 1 </t>
  </si>
  <si>
    <t>CHID1</t>
  </si>
  <si>
    <t>UniProt</t>
  </si>
  <si>
    <t>Adj P</t>
  </si>
  <si>
    <t>In both V0V1 and V1VF</t>
  </si>
  <si>
    <t>V0V1</t>
  </si>
  <si>
    <t>Diff</t>
  </si>
  <si>
    <t>V1VF</t>
  </si>
  <si>
    <t>Only in V0V1</t>
  </si>
  <si>
    <t>Only in V1VF</t>
  </si>
  <si>
    <t>neurotransmitter metabolic process</t>
  </si>
  <si>
    <t>neurite development and synaptic connectivity</t>
  </si>
  <si>
    <t>found in tears (lipophilin A), altered in dry eye</t>
  </si>
  <si>
    <t>not clear</t>
  </si>
  <si>
    <t>no info available other than that this protein exclusively in salivary gland (and assumably tear fluid)</t>
  </si>
  <si>
    <t>(CypB) released in biological fluids, regulates (and binds to) cyclosporine A-mediated immunosuppression, inhibits neuronal toxicity</t>
  </si>
  <si>
    <t>no info available other than that this protein exclusively in salivary gland (and assumably tear fluid) SAME AS PRR27, proline rich protein</t>
  </si>
  <si>
    <t>creates a scaffold that gives cells the ability to withstand mechanical and non-mechanical stresses, keratinization/cornification</t>
  </si>
  <si>
    <t>Calcium-binding, a lot of info but nothing too relevant</t>
  </si>
  <si>
    <t>No relevant info found, does the glaucoma surgery also have these ribosomes up or down??</t>
  </si>
  <si>
    <t>Neuroprotective</t>
  </si>
  <si>
    <t>(Kallistatin) a lot of information found but nothing on ocular surface so far but inhibits kallikrein (kallikrein inhibitors are increased in dry eye)</t>
  </si>
  <si>
    <t>Rare cases of eye discomfort and corneal involvement were reported in APRT deficiency, but the significance of this association remains undetermined (direct quote)</t>
  </si>
  <si>
    <t>stress-associated protein, can enhance MMP-9 expression; resists various kinds of stress in nervous system disease, and exerts effects on survival and differentiation of neuronal and glial cells</t>
  </si>
  <si>
    <t>provide a protective, lubricating barrier at eye epithelium; up in atopic keratoconjunctivitis</t>
  </si>
  <si>
    <t>proteolytic degradation of most intracellular proteins but nothing related to eye</t>
  </si>
  <si>
    <t>mediates the formation of branched actin networks</t>
  </si>
  <si>
    <t>Lipid metabolism</t>
  </si>
  <si>
    <t>important role in intracellular protein and peptide metabolism</t>
  </si>
  <si>
    <t>PPA1 may play a role in neuronal differentiation and neurite growth</t>
  </si>
  <si>
    <t>Function</t>
  </si>
  <si>
    <t>altered in dry eye tears</t>
  </si>
  <si>
    <t>Kallikrein inhibitor (these inhibitors are increased in dry eye)</t>
  </si>
  <si>
    <t>provide a protective, lubricating barrier at eye epithelium</t>
  </si>
  <si>
    <t>May play a role in neuronal differentiation and neurite growth</t>
  </si>
  <si>
    <t>keratinization/cornification</t>
  </si>
  <si>
    <t>proteolytic degradation of most intracellular proteins</t>
  </si>
  <si>
    <t>regulates (and binds to) cyclosporine A-mediated immunosuppression, inhibits neuronal toxicity</t>
  </si>
  <si>
    <t>exclusively in salivary gland (and assumably tear fluid)</t>
  </si>
  <si>
    <t>Median difference</t>
  </si>
  <si>
    <t>Wilcoxon test</t>
  </si>
  <si>
    <t>55 subjects had protein expression levels for both time points.</t>
  </si>
  <si>
    <r>
      <rPr>
        <b/>
        <sz val="11"/>
        <color theme="1"/>
        <rFont val="Calibri"/>
        <family val="2"/>
        <scheme val="minor"/>
      </rPr>
      <t>Additional file 2.</t>
    </r>
    <r>
      <rPr>
        <sz val="11"/>
        <color theme="1"/>
        <rFont val="Calibri"/>
        <family val="2"/>
        <scheme val="minor"/>
      </rPr>
      <t xml:space="preserve"> Proteins with significantly changed expression levels (adj. P-value &lt; 0.05) between Vpre and Vpost time points.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</si>
</sst>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3">
    <xf numFmtId="0" fontId="0" fillId="0" borderId="0" xfId="0"/>
    <xf numFmtId="164" fontId="0" fillId="0" borderId="0" xfId="0" applyNumberFormat="1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0" fontId="2" fillId="0" borderId="3" xfId="0" applyFont="1" applyBorder="1"/>
    <xf numFmtId="2" fontId="2" fillId="0" borderId="3" xfId="0" applyNumberFormat="1" applyFont="1" applyBorder="1"/>
    <xf numFmtId="2" fontId="0" fillId="0" borderId="3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0" fillId="0" borderId="2" xfId="0" applyBorder="1"/>
    <xf numFmtId="0" fontId="2" fillId="0" borderId="2" xfId="0" applyFont="1" applyBorder="1"/>
    <xf numFmtId="2" fontId="2" fillId="0" borderId="2" xfId="0" applyNumberFormat="1" applyFont="1" applyBorder="1"/>
    <xf numFmtId="11" fontId="0" fillId="0" borderId="0" xfId="0" applyNumberFormat="1"/>
    <xf numFmtId="0" fontId="2" fillId="0" borderId="0" xfId="0" applyFont="1" applyBorder="1"/>
    <xf numFmtId="2" fontId="2" fillId="0" borderId="0" xfId="0" applyNumberFormat="1" applyFont="1" applyBorder="1"/>
    <xf numFmtId="0" fontId="0" fillId="0" borderId="0" xfId="0" applyFill="1" applyBorder="1"/>
    <xf numFmtId="2" fontId="0" fillId="0" borderId="2" xfId="0" applyNumberFormat="1" applyBorder="1"/>
    <xf numFmtId="0" fontId="0" fillId="0" borderId="2" xfId="0" applyFill="1" applyBorder="1"/>
    <xf numFmtId="0" fontId="2" fillId="0" borderId="0" xfId="0" applyFont="1"/>
    <xf numFmtId="2" fontId="2" fillId="0" borderId="0" xfId="0" applyNumberFormat="1" applyFont="1"/>
    <xf numFmtId="0" fontId="3" fillId="0" borderId="0" xfId="1" applyFont="1" applyFill="1"/>
    <xf numFmtId="2" fontId="3" fillId="0" borderId="0" xfId="1" applyNumberFormat="1" applyFont="1" applyFill="1"/>
    <xf numFmtId="0" fontId="3" fillId="0" borderId="2" xfId="1" applyFont="1" applyFill="1" applyBorder="1"/>
    <xf numFmtId="2" fontId="3" fillId="0" borderId="2" xfId="1" applyNumberFormat="1" applyFont="1" applyFill="1" applyBorder="1"/>
    <xf numFmtId="0" fontId="0" fillId="0" borderId="1" xfId="0" applyFill="1" applyBorder="1"/>
    <xf numFmtId="0" fontId="0" fillId="0" borderId="0" xfId="0" applyFill="1"/>
    <xf numFmtId="0" fontId="4" fillId="0" borderId="2" xfId="1" applyFont="1" applyFill="1" applyBorder="1"/>
    <xf numFmtId="0" fontId="4" fillId="0" borderId="3" xfId="1" applyFont="1" applyFill="1" applyBorder="1"/>
    <xf numFmtId="0" fontId="0" fillId="0" borderId="0" xfId="0" applyFont="1" applyFill="1" applyBorder="1"/>
    <xf numFmtId="0" fontId="0" fillId="0" borderId="7" xfId="0" applyBorder="1"/>
    <xf numFmtId="2" fontId="0" fillId="0" borderId="8" xfId="0" applyNumberFormat="1" applyBorder="1"/>
    <xf numFmtId="0" fontId="0" fillId="0" borderId="9" xfId="0" applyFill="1" applyBorder="1"/>
    <xf numFmtId="2" fontId="0" fillId="0" borderId="10" xfId="0" applyNumberFormat="1" applyBorder="1"/>
    <xf numFmtId="0" fontId="0" fillId="0" borderId="7" xfId="0" applyFill="1" applyBorder="1"/>
    <xf numFmtId="0" fontId="0" fillId="0" borderId="11" xfId="0" applyFill="1" applyBorder="1"/>
    <xf numFmtId="2" fontId="0" fillId="0" borderId="12" xfId="0" applyNumberFormat="1" applyBorder="1"/>
    <xf numFmtId="0" fontId="4" fillId="0" borderId="9" xfId="1" applyFont="1" applyFill="1" applyBorder="1"/>
    <xf numFmtId="0" fontId="4" fillId="0" borderId="10" xfId="1" applyFont="1" applyFill="1" applyBorder="1"/>
    <xf numFmtId="0" fontId="4" fillId="0" borderId="13" xfId="1" applyFont="1" applyFill="1" applyBorder="1"/>
    <xf numFmtId="0" fontId="4" fillId="0" borderId="14" xfId="1" applyFont="1" applyFill="1" applyBorder="1"/>
    <xf numFmtId="0" fontId="0" fillId="0" borderId="13" xfId="0" applyFont="1" applyFill="1" applyBorder="1"/>
    <xf numFmtId="2" fontId="0" fillId="0" borderId="14" xfId="0" applyNumberFormat="1" applyFont="1" applyBorder="1"/>
    <xf numFmtId="0" fontId="3" fillId="0" borderId="7" xfId="1" applyFont="1" applyFill="1" applyBorder="1"/>
    <xf numFmtId="0" fontId="3" fillId="0" borderId="0" xfId="1" applyFont="1" applyFill="1" applyBorder="1"/>
    <xf numFmtId="2" fontId="3" fillId="0" borderId="8" xfId="1" applyNumberFormat="1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0" fontId="4" fillId="0" borderId="17" xfId="1" applyFont="1" applyFill="1" applyBorder="1"/>
    <xf numFmtId="0" fontId="5" fillId="0" borderId="1" xfId="0" applyFont="1" applyBorder="1"/>
    <xf numFmtId="2" fontId="5" fillId="0" borderId="1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0" fontId="5" fillId="0" borderId="2" xfId="1" applyFont="1" applyFill="1" applyBorder="1"/>
    <xf numFmtId="2" fontId="5" fillId="0" borderId="2" xfId="1" applyNumberFormat="1" applyFont="1" applyFill="1" applyBorder="1"/>
    <xf numFmtId="0" fontId="0" fillId="0" borderId="3" xfId="0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5" fillId="0" borderId="0" xfId="0" applyFont="1"/>
    <xf numFmtId="0" fontId="5" fillId="0" borderId="0" xfId="0" applyFont="1" applyFill="1" applyBorder="1"/>
    <xf numFmtId="0" fontId="0" fillId="3" borderId="0" xfId="0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2" fontId="0" fillId="4" borderId="0" xfId="0" applyNumberFormat="1" applyFill="1" applyBorder="1"/>
    <xf numFmtId="164" fontId="0" fillId="0" borderId="0" xfId="0" applyNumberFormat="1" applyFill="1"/>
    <xf numFmtId="2" fontId="0" fillId="0" borderId="0" xfId="0" applyNumberFormat="1" applyFill="1"/>
    <xf numFmtId="164" fontId="0" fillId="0" borderId="1" xfId="0" applyNumberFormat="1" applyFill="1" applyBorder="1"/>
    <xf numFmtId="0" fontId="6" fillId="0" borderId="0" xfId="0" applyFont="1" applyFill="1"/>
    <xf numFmtId="11" fontId="0" fillId="0" borderId="0" xfId="0" applyNumberFormat="1" applyBorder="1"/>
    <xf numFmtId="2" fontId="0" fillId="0" borderId="0" xfId="0" applyNumberFormat="1" applyAlignment="1">
      <alignment horizontal="center"/>
    </xf>
    <xf numFmtId="2" fontId="5" fillId="0" borderId="0" xfId="0" applyNumberFormat="1" applyFont="1" applyFill="1" applyBorder="1"/>
    <xf numFmtId="164" fontId="5" fillId="0" borderId="0" xfId="0" applyNumberFormat="1" applyFont="1" applyFill="1" applyBorder="1"/>
    <xf numFmtId="0" fontId="0" fillId="3" borderId="0" xfId="0" applyFill="1"/>
    <xf numFmtId="2" fontId="0" fillId="3" borderId="0" xfId="0" applyNumberFormat="1" applyFill="1" applyBorder="1"/>
    <xf numFmtId="164" fontId="0" fillId="3" borderId="0" xfId="0" applyNumberFormat="1" applyFill="1" applyBorder="1"/>
    <xf numFmtId="0" fontId="6" fillId="3" borderId="0" xfId="0" applyFont="1" applyFill="1"/>
    <xf numFmtId="0" fontId="6" fillId="3" borderId="0" xfId="0" applyFont="1" applyFill="1" applyBorder="1"/>
    <xf numFmtId="2" fontId="6" fillId="3" borderId="0" xfId="0" applyNumberFormat="1" applyFont="1" applyFill="1" applyBorder="1"/>
    <xf numFmtId="164" fontId="6" fillId="3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/>
    <xf numFmtId="164" fontId="6" fillId="0" borderId="0" xfId="0" applyNumberFormat="1" applyFont="1" applyFill="1" applyBorder="1"/>
    <xf numFmtId="164" fontId="0" fillId="0" borderId="1" xfId="0" applyNumberFormat="1" applyBorder="1"/>
    <xf numFmtId="0" fontId="0" fillId="0" borderId="0" xfId="0" applyFont="1" applyFill="1"/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18" xfId="0" applyFont="1" applyFill="1" applyBorder="1"/>
    <xf numFmtId="2" fontId="0" fillId="0" borderId="18" xfId="0" applyNumberFormat="1" applyFont="1" applyFill="1" applyBorder="1"/>
    <xf numFmtId="164" fontId="0" fillId="0" borderId="18" xfId="0" applyNumberFormat="1" applyFont="1" applyFill="1" applyBorder="1"/>
    <xf numFmtId="164" fontId="0" fillId="0" borderId="18" xfId="0" applyNumberFormat="1" applyFill="1" applyBorder="1"/>
    <xf numFmtId="0" fontId="0" fillId="0" borderId="19" xfId="0" applyFont="1" applyFill="1" applyBorder="1"/>
    <xf numFmtId="2" fontId="0" fillId="0" borderId="19" xfId="0" applyNumberFormat="1" applyFont="1" applyFill="1" applyBorder="1"/>
    <xf numFmtId="164" fontId="0" fillId="0" borderId="19" xfId="0" applyNumberFormat="1" applyFont="1" applyFill="1" applyBorder="1"/>
    <xf numFmtId="164" fontId="0" fillId="0" borderId="19" xfId="0" applyNumberFormat="1" applyFill="1" applyBorder="1"/>
    <xf numFmtId="2" fontId="0" fillId="4" borderId="0" xfId="0" applyNumberFormat="1" applyFill="1"/>
    <xf numFmtId="2" fontId="0" fillId="5" borderId="0" xfId="0" applyNumberFormat="1" applyFill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5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Bad" xfId="1" builtinId="27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66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6"/>
  <sheetViews>
    <sheetView tabSelected="1" zoomScale="80" zoomScaleNormal="80" workbookViewId="0">
      <selection activeCell="I21" sqref="I21"/>
    </sheetView>
  </sheetViews>
  <sheetFormatPr defaultRowHeight="14.4" x14ac:dyDescent="0.3"/>
  <cols>
    <col min="2" max="2" width="37.6640625" customWidth="1"/>
    <col min="4" max="4" width="11.109375" style="72" customWidth="1"/>
    <col min="5" max="6" width="9.109375" style="106"/>
  </cols>
  <sheetData>
    <row r="1" spans="1:6" x14ac:dyDescent="0.3">
      <c r="A1" t="s">
        <v>639</v>
      </c>
    </row>
    <row r="2" spans="1:6" x14ac:dyDescent="0.3">
      <c r="A2" s="90" t="s">
        <v>638</v>
      </c>
    </row>
    <row r="3" spans="1:6" x14ac:dyDescent="0.3">
      <c r="A3" s="74"/>
    </row>
    <row r="4" spans="1:6" x14ac:dyDescent="0.3">
      <c r="A4" s="108" t="s">
        <v>599</v>
      </c>
      <c r="B4" s="108" t="s">
        <v>426</v>
      </c>
      <c r="C4" s="110" t="s">
        <v>427</v>
      </c>
      <c r="D4" s="113" t="s">
        <v>636</v>
      </c>
      <c r="E4" s="112" t="s">
        <v>637</v>
      </c>
      <c r="F4" s="112"/>
    </row>
    <row r="5" spans="1:6" x14ac:dyDescent="0.3">
      <c r="A5" s="109"/>
      <c r="B5" s="109"/>
      <c r="C5" s="111"/>
      <c r="D5" s="114"/>
      <c r="E5" s="107" t="s">
        <v>425</v>
      </c>
      <c r="F5" s="107" t="s">
        <v>600</v>
      </c>
    </row>
    <row r="6" spans="1:6" x14ac:dyDescent="0.3">
      <c r="A6" t="s">
        <v>413</v>
      </c>
      <c r="B6" t="s">
        <v>414</v>
      </c>
      <c r="C6" t="s">
        <v>113</v>
      </c>
      <c r="D6" s="105">
        <v>-1.8588549152498399</v>
      </c>
      <c r="E6" s="106">
        <v>3.5812386723673399E-7</v>
      </c>
      <c r="F6" s="106">
        <v>4.3855496528826201E-6</v>
      </c>
    </row>
    <row r="7" spans="1:6" x14ac:dyDescent="0.3">
      <c r="A7" t="s">
        <v>365</v>
      </c>
      <c r="B7" t="s">
        <v>366</v>
      </c>
      <c r="C7" t="s">
        <v>113</v>
      </c>
      <c r="D7" s="105">
        <v>-1.75961018160865</v>
      </c>
      <c r="E7" s="106">
        <v>1.02380273810925E-8</v>
      </c>
      <c r="F7" s="106">
        <v>2.9414640206446598E-7</v>
      </c>
    </row>
    <row r="8" spans="1:6" x14ac:dyDescent="0.3">
      <c r="A8" t="s">
        <v>137</v>
      </c>
      <c r="B8" t="s">
        <v>138</v>
      </c>
      <c r="C8" t="s">
        <v>139</v>
      </c>
      <c r="D8" s="105">
        <v>-1.69431102084732</v>
      </c>
      <c r="E8" s="106">
        <v>1.90542411418243E-6</v>
      </c>
      <c r="F8" s="106">
        <v>1.7791897666178501E-5</v>
      </c>
    </row>
    <row r="9" spans="1:6" x14ac:dyDescent="0.3">
      <c r="A9" t="s">
        <v>250</v>
      </c>
      <c r="B9" t="s">
        <v>251</v>
      </c>
      <c r="C9" t="s">
        <v>113</v>
      </c>
      <c r="D9" s="105">
        <v>-1.66623179138164</v>
      </c>
      <c r="E9" s="106">
        <v>6.6650435217341502E-8</v>
      </c>
      <c r="F9" s="106">
        <v>1.08234511102944E-6</v>
      </c>
    </row>
    <row r="10" spans="1:6" x14ac:dyDescent="0.3">
      <c r="A10" t="s">
        <v>361</v>
      </c>
      <c r="B10" t="s">
        <v>362</v>
      </c>
      <c r="C10" t="s">
        <v>113</v>
      </c>
      <c r="D10" s="105">
        <v>-1.6475229515093901</v>
      </c>
      <c r="E10" s="106">
        <v>3.9806369584247397E-6</v>
      </c>
      <c r="F10" s="106">
        <v>3.4178572505095201E-5</v>
      </c>
    </row>
    <row r="11" spans="1:6" x14ac:dyDescent="0.3">
      <c r="A11" t="s">
        <v>288</v>
      </c>
      <c r="B11" t="s">
        <v>289</v>
      </c>
      <c r="C11" t="s">
        <v>113</v>
      </c>
      <c r="D11" s="105">
        <v>-1.52962399882249</v>
      </c>
      <c r="E11" s="106">
        <v>4.8711888086840396E-7</v>
      </c>
      <c r="F11" s="106">
        <v>5.5133000607378403E-6</v>
      </c>
    </row>
    <row r="12" spans="1:6" x14ac:dyDescent="0.3">
      <c r="A12" t="s">
        <v>378</v>
      </c>
      <c r="B12" t="s">
        <v>379</v>
      </c>
      <c r="C12" t="s">
        <v>113</v>
      </c>
      <c r="D12" s="105">
        <v>-1.4891581862369101</v>
      </c>
      <c r="E12" s="106">
        <v>6.9834720736057198E-8</v>
      </c>
      <c r="F12" s="106">
        <v>1.1099263061667E-6</v>
      </c>
    </row>
    <row r="13" spans="1:6" x14ac:dyDescent="0.3">
      <c r="A13" t="s">
        <v>209</v>
      </c>
      <c r="B13" t="s">
        <v>210</v>
      </c>
      <c r="C13" t="s">
        <v>113</v>
      </c>
      <c r="D13" s="105">
        <v>-1.42467731555928</v>
      </c>
      <c r="E13" s="106">
        <v>3.5812386723673399E-7</v>
      </c>
      <c r="F13" s="106">
        <v>4.3855496528826201E-6</v>
      </c>
    </row>
    <row r="14" spans="1:6" x14ac:dyDescent="0.3">
      <c r="A14" t="s">
        <v>48</v>
      </c>
      <c r="B14" t="s">
        <v>49</v>
      </c>
      <c r="C14" t="s">
        <v>50</v>
      </c>
      <c r="D14" s="105">
        <v>-1.3931281403987199</v>
      </c>
      <c r="E14" s="106">
        <v>3.2826320741433801E-8</v>
      </c>
      <c r="F14" s="106">
        <v>6.8114615538475197E-7</v>
      </c>
    </row>
    <row r="15" spans="1:6" x14ac:dyDescent="0.3">
      <c r="A15" t="s">
        <v>423</v>
      </c>
      <c r="B15" t="s">
        <v>424</v>
      </c>
      <c r="C15" t="s">
        <v>113</v>
      </c>
      <c r="D15" s="105">
        <v>-1.35722370448276</v>
      </c>
      <c r="E15" s="106">
        <v>1.5079755115455E-5</v>
      </c>
      <c r="F15" s="106">
        <v>1.09364825934416E-4</v>
      </c>
    </row>
    <row r="16" spans="1:6" x14ac:dyDescent="0.3">
      <c r="A16" t="s">
        <v>245</v>
      </c>
      <c r="B16" t="s">
        <v>246</v>
      </c>
      <c r="C16" t="s">
        <v>113</v>
      </c>
      <c r="D16" s="105">
        <v>-1.34788192768392</v>
      </c>
      <c r="E16" s="106">
        <v>1.5989760523720299E-7</v>
      </c>
      <c r="F16" s="106">
        <v>2.17170020203983E-6</v>
      </c>
    </row>
    <row r="17" spans="1:8" x14ac:dyDescent="0.3">
      <c r="A17" t="s">
        <v>229</v>
      </c>
      <c r="B17" t="s">
        <v>230</v>
      </c>
      <c r="C17" t="s">
        <v>231</v>
      </c>
      <c r="D17" s="105">
        <v>-1.3347440263976</v>
      </c>
      <c r="E17" s="106">
        <v>3.4429841625353801E-8</v>
      </c>
      <c r="F17" s="106">
        <v>6.9511058632808899E-7</v>
      </c>
    </row>
    <row r="18" spans="1:8" x14ac:dyDescent="0.3">
      <c r="A18" t="s">
        <v>382</v>
      </c>
      <c r="B18" t="s">
        <v>383</v>
      </c>
      <c r="C18" t="s">
        <v>113</v>
      </c>
      <c r="D18" s="105">
        <v>-1.3239205559223799</v>
      </c>
      <c r="E18" s="106">
        <v>3.5260352120088998E-6</v>
      </c>
      <c r="F18" s="106">
        <v>3.0627305853146998E-5</v>
      </c>
    </row>
    <row r="19" spans="1:8" x14ac:dyDescent="0.3">
      <c r="A19" t="s">
        <v>111</v>
      </c>
      <c r="B19" t="s">
        <v>112</v>
      </c>
      <c r="C19" t="s">
        <v>113</v>
      </c>
      <c r="D19" s="105">
        <v>-1.30899497812239</v>
      </c>
      <c r="E19" s="106">
        <v>5.4772084320705302E-5</v>
      </c>
      <c r="F19" s="106">
        <v>3.5271333609971397E-4</v>
      </c>
    </row>
    <row r="20" spans="1:8" x14ac:dyDescent="0.3">
      <c r="A20" t="s">
        <v>160</v>
      </c>
      <c r="B20" t="s">
        <v>161</v>
      </c>
      <c r="C20" t="s">
        <v>113</v>
      </c>
      <c r="D20" s="105">
        <v>-1.29894053071013</v>
      </c>
      <c r="E20" s="106">
        <v>6.6650435217341502E-8</v>
      </c>
      <c r="F20" s="106">
        <v>1.08234511102944E-6</v>
      </c>
    </row>
    <row r="21" spans="1:8" x14ac:dyDescent="0.3">
      <c r="A21" t="s">
        <v>120</v>
      </c>
      <c r="B21" t="s">
        <v>121</v>
      </c>
      <c r="C21" t="s">
        <v>122</v>
      </c>
      <c r="D21" s="105">
        <v>-1.28435056780273</v>
      </c>
      <c r="E21" s="106">
        <v>5.0886536769568399E-7</v>
      </c>
      <c r="F21" s="106">
        <v>5.5900357304217102E-6</v>
      </c>
    </row>
    <row r="22" spans="1:8" x14ac:dyDescent="0.3">
      <c r="A22" t="s">
        <v>276</v>
      </c>
      <c r="B22" t="s">
        <v>277</v>
      </c>
      <c r="C22" t="s">
        <v>113</v>
      </c>
      <c r="D22" s="105">
        <v>-1.27235355920296</v>
      </c>
      <c r="E22" s="106">
        <v>2.7106564211287299E-8</v>
      </c>
      <c r="F22" s="106">
        <v>6.1359404441913904E-7</v>
      </c>
    </row>
    <row r="23" spans="1:8" x14ac:dyDescent="0.3">
      <c r="A23" t="s">
        <v>347</v>
      </c>
      <c r="B23" t="s">
        <v>348</v>
      </c>
      <c r="C23" t="s">
        <v>113</v>
      </c>
      <c r="D23" s="105">
        <v>-1.27005291451826</v>
      </c>
      <c r="E23" s="106">
        <v>4.0875982174530699E-7</v>
      </c>
      <c r="F23" s="106">
        <v>4.7709935444335098E-6</v>
      </c>
    </row>
    <row r="24" spans="1:8" x14ac:dyDescent="0.3">
      <c r="A24" t="s">
        <v>102</v>
      </c>
      <c r="B24" t="s">
        <v>103</v>
      </c>
      <c r="C24" t="s">
        <v>104</v>
      </c>
      <c r="D24" s="105">
        <v>-1.26994607235284</v>
      </c>
      <c r="E24" s="106">
        <v>3.29294696249706E-7</v>
      </c>
      <c r="F24" s="106">
        <v>4.2410885879056901E-6</v>
      </c>
    </row>
    <row r="25" spans="1:8" x14ac:dyDescent="0.3">
      <c r="A25" t="s">
        <v>296</v>
      </c>
      <c r="B25" t="s">
        <v>297</v>
      </c>
      <c r="C25" t="s">
        <v>113</v>
      </c>
      <c r="D25" s="105">
        <v>-1.26937862764038</v>
      </c>
      <c r="E25" s="106">
        <v>3.1295345280287402E-8</v>
      </c>
      <c r="F25" s="106">
        <v>6.8114615538475197E-7</v>
      </c>
    </row>
    <row r="26" spans="1:8" x14ac:dyDescent="0.3">
      <c r="A26" t="s">
        <v>369</v>
      </c>
      <c r="B26" t="s">
        <v>370</v>
      </c>
      <c r="C26" t="s">
        <v>113</v>
      </c>
      <c r="D26" s="105">
        <v>-1.2438746169124999</v>
      </c>
      <c r="E26" s="106">
        <v>2.0702036055249698E-6</v>
      </c>
      <c r="F26" s="106">
        <v>1.9091877695397E-5</v>
      </c>
    </row>
    <row r="27" spans="1:8" ht="15" customHeight="1" x14ac:dyDescent="0.3">
      <c r="A27" t="s">
        <v>380</v>
      </c>
      <c r="B27" t="s">
        <v>381</v>
      </c>
      <c r="C27" t="s">
        <v>113</v>
      </c>
      <c r="D27" s="105">
        <v>-1.23914648780415</v>
      </c>
      <c r="E27" s="106">
        <v>4.1638002462273498E-8</v>
      </c>
      <c r="F27" s="106">
        <v>7.5862409364191002E-7</v>
      </c>
    </row>
    <row r="28" spans="1:8" x14ac:dyDescent="0.3">
      <c r="A28" t="s">
        <v>402</v>
      </c>
      <c r="B28" t="s">
        <v>403</v>
      </c>
      <c r="C28" t="s">
        <v>113</v>
      </c>
      <c r="D28" s="105">
        <v>-1.2261794589097601</v>
      </c>
      <c r="E28" s="106">
        <v>8.5490528928097299E-7</v>
      </c>
      <c r="F28" s="106">
        <v>8.6299223120660404E-6</v>
      </c>
    </row>
    <row r="29" spans="1:8" x14ac:dyDescent="0.3">
      <c r="A29" t="s">
        <v>367</v>
      </c>
      <c r="B29" t="s">
        <v>368</v>
      </c>
      <c r="C29" t="s">
        <v>113</v>
      </c>
      <c r="D29" s="105">
        <v>-1.1833799526783899</v>
      </c>
      <c r="E29" s="106">
        <v>4.3143605091022E-6</v>
      </c>
      <c r="F29" s="106">
        <v>3.58091922255483E-5</v>
      </c>
    </row>
    <row r="30" spans="1:8" x14ac:dyDescent="0.3">
      <c r="A30" t="s">
        <v>211</v>
      </c>
      <c r="B30" t="s">
        <v>212</v>
      </c>
      <c r="C30" t="s">
        <v>113</v>
      </c>
      <c r="D30" s="105">
        <v>-1.1816208802105399</v>
      </c>
      <c r="E30" s="106">
        <v>1.2016295859191399E-6</v>
      </c>
      <c r="F30" s="106">
        <v>1.1657367541319399E-5</v>
      </c>
    </row>
    <row r="31" spans="1:8" x14ac:dyDescent="0.3">
      <c r="A31" t="s">
        <v>320</v>
      </c>
      <c r="B31" t="s">
        <v>321</v>
      </c>
      <c r="C31" t="s">
        <v>113</v>
      </c>
      <c r="D31" s="105">
        <v>-1.16917943385542</v>
      </c>
      <c r="E31" s="106">
        <v>1.45995935689926E-7</v>
      </c>
      <c r="F31" s="106">
        <v>2.0196104437106399E-6</v>
      </c>
    </row>
    <row r="32" spans="1:8" x14ac:dyDescent="0.3">
      <c r="A32" t="s">
        <v>225</v>
      </c>
      <c r="B32" t="s">
        <v>226</v>
      </c>
      <c r="C32" t="s">
        <v>113</v>
      </c>
      <c r="D32" s="105">
        <v>-1.16609593273137</v>
      </c>
      <c r="E32" s="106">
        <v>5.3154657966429501E-7</v>
      </c>
      <c r="F32" s="106">
        <v>5.5924689437919402E-6</v>
      </c>
      <c r="H32" s="16"/>
    </row>
    <row r="33" spans="1:8" x14ac:dyDescent="0.3">
      <c r="A33" t="s">
        <v>373</v>
      </c>
      <c r="B33" t="s">
        <v>374</v>
      </c>
      <c r="C33" t="s">
        <v>113</v>
      </c>
      <c r="D33" s="105">
        <v>-1.16365769510738</v>
      </c>
      <c r="E33" s="106">
        <v>6.5472045831043799E-9</v>
      </c>
      <c r="F33" s="106">
        <v>2.1421874497879101E-7</v>
      </c>
      <c r="H33" s="16"/>
    </row>
    <row r="34" spans="1:8" x14ac:dyDescent="0.3">
      <c r="A34" t="s">
        <v>363</v>
      </c>
      <c r="B34" t="s">
        <v>364</v>
      </c>
      <c r="C34" t="s">
        <v>113</v>
      </c>
      <c r="D34" s="105">
        <v>-1.1478620223677101</v>
      </c>
      <c r="E34" s="106">
        <v>2.0930914906684399E-4</v>
      </c>
      <c r="F34" s="106">
        <v>1.18449950267373E-3</v>
      </c>
      <c r="H34" s="16"/>
    </row>
    <row r="35" spans="1:8" x14ac:dyDescent="0.3">
      <c r="A35" t="s">
        <v>140</v>
      </c>
      <c r="B35" t="s">
        <v>141</v>
      </c>
      <c r="C35" t="s">
        <v>113</v>
      </c>
      <c r="D35" s="105">
        <v>-1.1227821478476301</v>
      </c>
      <c r="E35" s="106">
        <v>3.2826320741433801E-8</v>
      </c>
      <c r="F35" s="106">
        <v>6.8114615538475197E-7</v>
      </c>
      <c r="H35" s="16"/>
    </row>
    <row r="36" spans="1:8" x14ac:dyDescent="0.3">
      <c r="A36" t="s">
        <v>286</v>
      </c>
      <c r="B36" t="s">
        <v>287</v>
      </c>
      <c r="C36" t="s">
        <v>113</v>
      </c>
      <c r="D36" s="105">
        <v>-1.11592190861258</v>
      </c>
      <c r="E36" s="106">
        <v>1.01193581179003E-7</v>
      </c>
      <c r="F36" s="106">
        <v>1.48218833609246E-6</v>
      </c>
      <c r="H36" s="16"/>
    </row>
    <row r="37" spans="1:8" x14ac:dyDescent="0.3">
      <c r="A37" t="s">
        <v>243</v>
      </c>
      <c r="B37" t="s">
        <v>244</v>
      </c>
      <c r="C37" t="s">
        <v>113</v>
      </c>
      <c r="D37" s="105">
        <v>-1.1056134074900601</v>
      </c>
      <c r="E37" s="106">
        <v>4.1638002462273498E-8</v>
      </c>
      <c r="F37" s="106">
        <v>7.5862409364191002E-7</v>
      </c>
      <c r="H37" s="16"/>
    </row>
    <row r="38" spans="1:8" x14ac:dyDescent="0.3">
      <c r="A38" t="s">
        <v>298</v>
      </c>
      <c r="B38" t="s">
        <v>299</v>
      </c>
      <c r="C38" t="s">
        <v>113</v>
      </c>
      <c r="D38" s="105">
        <v>-1.1008213713931501</v>
      </c>
      <c r="E38" s="106">
        <v>1.3949088000377099E-7</v>
      </c>
      <c r="F38" s="106">
        <v>1.9660318370342901E-6</v>
      </c>
      <c r="H38" s="16"/>
    </row>
    <row r="39" spans="1:8" x14ac:dyDescent="0.3">
      <c r="A39" t="s">
        <v>349</v>
      </c>
      <c r="B39" t="s">
        <v>350</v>
      </c>
      <c r="C39" t="s">
        <v>113</v>
      </c>
      <c r="D39" s="105">
        <v>-1.07695945869746</v>
      </c>
      <c r="E39" s="106">
        <v>3.9709610511859797E-8</v>
      </c>
      <c r="F39" s="106">
        <v>7.5862409364191002E-7</v>
      </c>
      <c r="H39" s="16"/>
    </row>
    <row r="40" spans="1:8" x14ac:dyDescent="0.3">
      <c r="A40" t="s">
        <v>170</v>
      </c>
      <c r="B40" t="s">
        <v>171</v>
      </c>
      <c r="C40" t="s">
        <v>113</v>
      </c>
      <c r="D40" s="105">
        <v>-1.07617138429195</v>
      </c>
      <c r="E40" s="106">
        <v>1.18713640996135E-4</v>
      </c>
      <c r="F40" s="106">
        <v>7.0943271859290097E-4</v>
      </c>
      <c r="H40" s="16"/>
    </row>
    <row r="41" spans="1:8" x14ac:dyDescent="0.3">
      <c r="A41" t="s">
        <v>303</v>
      </c>
      <c r="B41" t="s">
        <v>304</v>
      </c>
      <c r="C41" t="s">
        <v>113</v>
      </c>
      <c r="D41" s="105">
        <v>-1.0399900267150799</v>
      </c>
      <c r="E41" s="106">
        <v>3.9621138010636298E-5</v>
      </c>
      <c r="F41" s="106">
        <v>2.5962272012232802E-4</v>
      </c>
      <c r="H41" s="16"/>
    </row>
    <row r="42" spans="1:8" x14ac:dyDescent="0.3">
      <c r="A42" t="s">
        <v>232</v>
      </c>
      <c r="B42" t="s">
        <v>233</v>
      </c>
      <c r="C42" t="s">
        <v>113</v>
      </c>
      <c r="D42" s="105">
        <v>-1.0378373849617799</v>
      </c>
      <c r="E42" s="106">
        <v>2.23589952875116E-8</v>
      </c>
      <c r="F42" s="106">
        <v>5.3877966063777996E-7</v>
      </c>
      <c r="H42" s="16"/>
    </row>
    <row r="43" spans="1:8" x14ac:dyDescent="0.3">
      <c r="A43" t="s">
        <v>162</v>
      </c>
      <c r="B43" t="s">
        <v>163</v>
      </c>
      <c r="C43" t="s">
        <v>113</v>
      </c>
      <c r="D43" s="105">
        <v>-1.0128429757408599</v>
      </c>
      <c r="E43" s="106">
        <v>6.88252995915796E-9</v>
      </c>
      <c r="F43" s="106">
        <v>2.1421874497879101E-7</v>
      </c>
      <c r="H43" s="16"/>
    </row>
    <row r="44" spans="1:8" x14ac:dyDescent="0.3">
      <c r="A44" t="s">
        <v>371</v>
      </c>
      <c r="B44" t="s">
        <v>372</v>
      </c>
      <c r="C44" t="s">
        <v>113</v>
      </c>
      <c r="D44" s="105">
        <v>-0.99834559919164101</v>
      </c>
      <c r="E44" s="106">
        <v>2.7438874323676699E-7</v>
      </c>
      <c r="F44" s="106">
        <v>3.6601498428190102E-6</v>
      </c>
      <c r="H44" s="16"/>
    </row>
    <row r="45" spans="1:8" x14ac:dyDescent="0.3">
      <c r="A45" t="s">
        <v>241</v>
      </c>
      <c r="B45" t="s">
        <v>242</v>
      </c>
      <c r="C45" t="s">
        <v>113</v>
      </c>
      <c r="D45" s="105">
        <v>-0.97843650024469397</v>
      </c>
      <c r="E45" s="106">
        <v>1.3750553606018001E-8</v>
      </c>
      <c r="F45" s="106">
        <v>3.6684512656055199E-7</v>
      </c>
      <c r="H45" s="16"/>
    </row>
    <row r="46" spans="1:8" x14ac:dyDescent="0.3">
      <c r="A46" t="s">
        <v>352</v>
      </c>
      <c r="B46" t="s">
        <v>353</v>
      </c>
      <c r="C46" t="s">
        <v>354</v>
      </c>
      <c r="D46" s="105">
        <v>-0.96298159535161998</v>
      </c>
      <c r="E46" s="106">
        <v>1.14168426071293E-4</v>
      </c>
      <c r="F46" s="106">
        <v>6.9212466464002999E-4</v>
      </c>
      <c r="H46" s="16"/>
    </row>
    <row r="47" spans="1:8" x14ac:dyDescent="0.3">
      <c r="A47" t="s">
        <v>355</v>
      </c>
      <c r="B47" t="s">
        <v>356</v>
      </c>
      <c r="C47" t="s">
        <v>357</v>
      </c>
      <c r="D47" s="105">
        <v>-0.96147812799576804</v>
      </c>
      <c r="E47" s="106">
        <v>4.2194192665706599E-3</v>
      </c>
      <c r="F47" s="106">
        <v>1.6163621498093701E-2</v>
      </c>
      <c r="H47" s="16"/>
    </row>
    <row r="48" spans="1:8" x14ac:dyDescent="0.3">
      <c r="A48" t="s">
        <v>234</v>
      </c>
      <c r="B48" t="s">
        <v>235</v>
      </c>
      <c r="C48" t="s">
        <v>113</v>
      </c>
      <c r="D48" s="105">
        <v>-0.95276294507252002</v>
      </c>
      <c r="E48" s="106">
        <v>2.8768873522989698E-6</v>
      </c>
      <c r="F48" s="106">
        <v>2.5583748240087299E-5</v>
      </c>
      <c r="H48" s="16"/>
    </row>
    <row r="49" spans="1:8" x14ac:dyDescent="0.3">
      <c r="A49" t="s">
        <v>236</v>
      </c>
      <c r="B49" t="s">
        <v>237</v>
      </c>
      <c r="C49" t="s">
        <v>113</v>
      </c>
      <c r="D49" s="105">
        <v>-0.94952568987107</v>
      </c>
      <c r="E49" s="106">
        <v>3.8258948952686703E-7</v>
      </c>
      <c r="F49" s="106">
        <v>4.53641823296142E-6</v>
      </c>
      <c r="H49" s="16"/>
    </row>
    <row r="50" spans="1:8" x14ac:dyDescent="0.3">
      <c r="A50" t="s">
        <v>84</v>
      </c>
      <c r="B50" t="s">
        <v>85</v>
      </c>
      <c r="C50" t="s">
        <v>86</v>
      </c>
      <c r="D50" s="105">
        <v>-0.94115956491657504</v>
      </c>
      <c r="E50" s="106">
        <v>6.8814877605735599E-9</v>
      </c>
      <c r="F50" s="106">
        <v>2.1421874497879101E-7</v>
      </c>
      <c r="H50" s="16"/>
    </row>
    <row r="51" spans="1:8" x14ac:dyDescent="0.3">
      <c r="A51" t="s">
        <v>332</v>
      </c>
      <c r="B51" t="s">
        <v>333</v>
      </c>
      <c r="C51" t="s">
        <v>334</v>
      </c>
      <c r="D51" s="105">
        <v>-0.91987566002881505</v>
      </c>
      <c r="E51" s="106">
        <v>8.4125534259362205E-4</v>
      </c>
      <c r="F51" s="106">
        <v>4.0806346812820504E-3</v>
      </c>
      <c r="H51" s="16"/>
    </row>
    <row r="52" spans="1:8" x14ac:dyDescent="0.3">
      <c r="A52" t="s">
        <v>191</v>
      </c>
      <c r="B52" t="s">
        <v>192</v>
      </c>
      <c r="C52" t="s">
        <v>113</v>
      </c>
      <c r="D52" s="105">
        <v>-0.91841270822246901</v>
      </c>
      <c r="E52" s="106">
        <v>9.6632087213922101E-8</v>
      </c>
      <c r="F52" s="106">
        <v>1.443683382976E-6</v>
      </c>
      <c r="H52" s="16"/>
    </row>
    <row r="53" spans="1:8" x14ac:dyDescent="0.3">
      <c r="A53" t="s">
        <v>314</v>
      </c>
      <c r="B53" t="s">
        <v>315</v>
      </c>
      <c r="C53" t="s">
        <v>316</v>
      </c>
      <c r="D53" s="105">
        <v>-0.86880589784608697</v>
      </c>
      <c r="E53" s="106">
        <v>6.5511507357649502E-3</v>
      </c>
      <c r="F53" s="106">
        <v>2.26560629611871E-2</v>
      </c>
      <c r="H53" s="16"/>
    </row>
    <row r="54" spans="1:8" x14ac:dyDescent="0.3">
      <c r="A54" t="s">
        <v>588</v>
      </c>
      <c r="B54" t="s">
        <v>589</v>
      </c>
      <c r="C54" t="s">
        <v>590</v>
      </c>
      <c r="D54" s="105">
        <v>-0.85339196368065695</v>
      </c>
      <c r="E54" s="106">
        <v>1.63747458382036E-2</v>
      </c>
      <c r="F54" s="106">
        <v>4.6509259091779699E-2</v>
      </c>
      <c r="H54" s="16"/>
    </row>
    <row r="55" spans="1:8" x14ac:dyDescent="0.3">
      <c r="A55" t="s">
        <v>384</v>
      </c>
      <c r="B55" t="s">
        <v>385</v>
      </c>
      <c r="C55" t="s">
        <v>386</v>
      </c>
      <c r="D55" s="105">
        <v>-0.80714514263746096</v>
      </c>
      <c r="E55" s="106">
        <v>1.26805154585989E-2</v>
      </c>
      <c r="F55" s="106">
        <v>3.72926970376906E-2</v>
      </c>
      <c r="H55" s="16"/>
    </row>
    <row r="56" spans="1:8" x14ac:dyDescent="0.3">
      <c r="A56" t="s">
        <v>305</v>
      </c>
      <c r="B56" t="s">
        <v>306</v>
      </c>
      <c r="C56" t="s">
        <v>307</v>
      </c>
      <c r="D56" s="105">
        <v>-0.77069341348022902</v>
      </c>
      <c r="E56" s="106">
        <v>1.1536397541947601E-5</v>
      </c>
      <c r="F56" s="106">
        <v>8.6176889638348296E-5</v>
      </c>
      <c r="H56" s="16"/>
    </row>
    <row r="57" spans="1:8" x14ac:dyDescent="0.3">
      <c r="A57" t="s">
        <v>45</v>
      </c>
      <c r="B57" t="s">
        <v>46</v>
      </c>
      <c r="C57" t="s">
        <v>47</v>
      </c>
      <c r="D57" s="105">
        <v>-0.738113190854367</v>
      </c>
      <c r="E57" s="106">
        <v>2.9967764992027702E-6</v>
      </c>
      <c r="F57" s="106">
        <v>2.63363769988761E-5</v>
      </c>
      <c r="H57" s="16"/>
    </row>
    <row r="58" spans="1:8" x14ac:dyDescent="0.3">
      <c r="A58" t="s">
        <v>585</v>
      </c>
      <c r="B58" t="s">
        <v>586</v>
      </c>
      <c r="C58" t="s">
        <v>587</v>
      </c>
      <c r="D58" s="105">
        <v>-0.73263859505102102</v>
      </c>
      <c r="E58" s="106">
        <v>9.0563989368822803E-3</v>
      </c>
      <c r="F58" s="106">
        <v>2.9034892728974498E-2</v>
      </c>
      <c r="H58" s="16"/>
    </row>
    <row r="59" spans="1:8" x14ac:dyDescent="0.3">
      <c r="A59" t="s">
        <v>545</v>
      </c>
      <c r="B59" t="s">
        <v>546</v>
      </c>
      <c r="C59" t="s">
        <v>547</v>
      </c>
      <c r="D59" s="105">
        <v>-0.72135580974290303</v>
      </c>
      <c r="E59" s="106">
        <v>2.9994957163888302E-4</v>
      </c>
      <c r="F59" s="106">
        <v>1.6354914599580001E-3</v>
      </c>
      <c r="H59" s="16"/>
    </row>
    <row r="60" spans="1:8" x14ac:dyDescent="0.3">
      <c r="A60" t="s">
        <v>37</v>
      </c>
      <c r="B60" t="s">
        <v>38</v>
      </c>
      <c r="C60" t="s">
        <v>39</v>
      </c>
      <c r="D60" s="105">
        <v>-0.71204457429248402</v>
      </c>
      <c r="E60" s="106">
        <v>7.7967667808869297E-6</v>
      </c>
      <c r="F60" s="106">
        <v>6.1307208266552998E-5</v>
      </c>
      <c r="H60" s="16"/>
    </row>
    <row r="61" spans="1:8" x14ac:dyDescent="0.3">
      <c r="A61" t="s">
        <v>410</v>
      </c>
      <c r="B61" t="s">
        <v>411</v>
      </c>
      <c r="C61" t="s">
        <v>412</v>
      </c>
      <c r="D61" s="105">
        <v>-0.704912547955587</v>
      </c>
      <c r="E61" s="106">
        <v>3.3041430477241597E-4</v>
      </c>
      <c r="F61" s="106">
        <v>1.7629963261785299E-3</v>
      </c>
      <c r="H61" s="16"/>
    </row>
    <row r="62" spans="1:8" x14ac:dyDescent="0.3">
      <c r="A62" t="s">
        <v>417</v>
      </c>
      <c r="B62" t="s">
        <v>418</v>
      </c>
      <c r="C62" t="s">
        <v>419</v>
      </c>
      <c r="D62" s="105">
        <v>-0.70475194065275704</v>
      </c>
      <c r="E62" s="106">
        <v>5.3384724089728299E-3</v>
      </c>
      <c r="F62" s="106">
        <v>1.9264922171510601E-2</v>
      </c>
      <c r="H62" s="16"/>
    </row>
    <row r="63" spans="1:8" x14ac:dyDescent="0.3">
      <c r="A63" t="s">
        <v>238</v>
      </c>
      <c r="B63" t="s">
        <v>239</v>
      </c>
      <c r="C63" t="s">
        <v>240</v>
      </c>
      <c r="D63" s="105">
        <v>-0.70141791470572401</v>
      </c>
      <c r="E63" s="106">
        <v>3.9709610511859797E-8</v>
      </c>
      <c r="F63" s="106">
        <v>7.5862409364191002E-7</v>
      </c>
      <c r="H63" s="16"/>
    </row>
    <row r="64" spans="1:8" x14ac:dyDescent="0.3">
      <c r="A64" t="s">
        <v>96</v>
      </c>
      <c r="B64" t="s">
        <v>97</v>
      </c>
      <c r="C64" t="s">
        <v>98</v>
      </c>
      <c r="D64" s="105">
        <v>-0.69391358647618495</v>
      </c>
      <c r="E64" s="106">
        <v>1.0006087074248399E-5</v>
      </c>
      <c r="F64" s="106">
        <v>7.62708882088115E-5</v>
      </c>
      <c r="H64" s="16"/>
    </row>
    <row r="65" spans="1:8" x14ac:dyDescent="0.3">
      <c r="A65" t="s">
        <v>227</v>
      </c>
      <c r="B65" t="s">
        <v>228</v>
      </c>
      <c r="C65" t="s">
        <v>113</v>
      </c>
      <c r="D65" s="105">
        <v>-0.69029989235738398</v>
      </c>
      <c r="E65" s="106">
        <v>5.0639809131748198E-6</v>
      </c>
      <c r="F65" s="106">
        <v>4.1117323284147702E-5</v>
      </c>
      <c r="H65" s="16"/>
    </row>
    <row r="66" spans="1:8" x14ac:dyDescent="0.3">
      <c r="A66" t="s">
        <v>6</v>
      </c>
      <c r="B66" t="s">
        <v>7</v>
      </c>
      <c r="C66" t="s">
        <v>8</v>
      </c>
      <c r="D66" s="105">
        <v>-0.68783760436670205</v>
      </c>
      <c r="E66" s="106">
        <v>5.2889753961990201E-7</v>
      </c>
      <c r="F66" s="106">
        <v>5.5924689437919402E-6</v>
      </c>
      <c r="H66" s="16"/>
    </row>
    <row r="67" spans="1:8" x14ac:dyDescent="0.3">
      <c r="A67" t="s">
        <v>396</v>
      </c>
      <c r="B67" t="s">
        <v>397</v>
      </c>
      <c r="C67" t="s">
        <v>398</v>
      </c>
      <c r="D67" s="105">
        <v>-0.66740995845814099</v>
      </c>
      <c r="E67" s="106">
        <v>8.6223677169564496E-3</v>
      </c>
      <c r="F67" s="106">
        <v>2.8249599493712599E-2</v>
      </c>
      <c r="H67" s="16"/>
    </row>
    <row r="68" spans="1:8" x14ac:dyDescent="0.3">
      <c r="A68" t="s">
        <v>3</v>
      </c>
      <c r="B68" t="s">
        <v>4</v>
      </c>
      <c r="C68" t="s">
        <v>5</v>
      </c>
      <c r="D68" s="105">
        <v>-0.66702925365482102</v>
      </c>
      <c r="E68" s="106">
        <v>4.9191748746110398E-6</v>
      </c>
      <c r="F68" s="106">
        <v>4.0380479465213703E-5</v>
      </c>
      <c r="H68" s="16"/>
    </row>
    <row r="69" spans="1:8" x14ac:dyDescent="0.3">
      <c r="A69" t="s">
        <v>575</v>
      </c>
      <c r="B69" t="s">
        <v>576</v>
      </c>
      <c r="C69" t="s">
        <v>113</v>
      </c>
      <c r="D69" s="105">
        <v>-0.64794165474849796</v>
      </c>
      <c r="E69" s="106">
        <v>9.0563989368822803E-3</v>
      </c>
      <c r="F69" s="106">
        <v>2.9034892728974498E-2</v>
      </c>
      <c r="H69" s="16"/>
    </row>
    <row r="70" spans="1:8" x14ac:dyDescent="0.3">
      <c r="A70" t="s">
        <v>201</v>
      </c>
      <c r="B70" t="s">
        <v>202</v>
      </c>
      <c r="C70" t="s">
        <v>113</v>
      </c>
      <c r="D70" s="105">
        <v>-0.64480397071809004</v>
      </c>
      <c r="E70" s="106">
        <v>2.5442049537716201E-6</v>
      </c>
      <c r="F70" s="106">
        <v>2.31770865910659E-5</v>
      </c>
      <c r="H70" s="16"/>
    </row>
    <row r="71" spans="1:8" x14ac:dyDescent="0.3">
      <c r="A71" t="s">
        <v>278</v>
      </c>
      <c r="B71" t="s">
        <v>279</v>
      </c>
      <c r="C71" t="s">
        <v>280</v>
      </c>
      <c r="D71" s="105">
        <v>-0.63993904681362501</v>
      </c>
      <c r="E71" s="106">
        <v>7.2708977339646193E-5</v>
      </c>
      <c r="F71" s="106">
        <v>4.5641685775391397E-4</v>
      </c>
      <c r="H71" s="16"/>
    </row>
    <row r="72" spans="1:8" x14ac:dyDescent="0.3">
      <c r="A72" t="s">
        <v>300</v>
      </c>
      <c r="B72" t="s">
        <v>301</v>
      </c>
      <c r="C72" t="s">
        <v>302</v>
      </c>
      <c r="D72" s="105">
        <v>-0.63840639366818097</v>
      </c>
      <c r="E72" s="106">
        <v>4.1311913876857799E-4</v>
      </c>
      <c r="F72" s="106">
        <v>2.1580419346862098E-3</v>
      </c>
      <c r="H72" s="16"/>
    </row>
    <row r="73" spans="1:8" x14ac:dyDescent="0.3">
      <c r="A73" t="s">
        <v>567</v>
      </c>
      <c r="B73" t="s">
        <v>568</v>
      </c>
      <c r="C73" t="s">
        <v>569</v>
      </c>
      <c r="D73" s="105">
        <v>-0.63632783342550103</v>
      </c>
      <c r="E73" s="106">
        <v>1.2982844139539099E-2</v>
      </c>
      <c r="F73" s="106">
        <v>3.8032096361708803E-2</v>
      </c>
      <c r="H73" s="16"/>
    </row>
    <row r="74" spans="1:8" x14ac:dyDescent="0.3">
      <c r="A74" t="s">
        <v>570</v>
      </c>
      <c r="B74" t="s">
        <v>571</v>
      </c>
      <c r="C74" t="s">
        <v>572</v>
      </c>
      <c r="D74" s="105">
        <v>-0.63163044692732095</v>
      </c>
      <c r="E74" s="106">
        <v>8.6223677169564496E-3</v>
      </c>
      <c r="F74" s="106">
        <v>2.8249599493712599E-2</v>
      </c>
      <c r="H74" s="16"/>
    </row>
    <row r="75" spans="1:8" x14ac:dyDescent="0.3">
      <c r="A75" t="s">
        <v>290</v>
      </c>
      <c r="B75" t="s">
        <v>291</v>
      </c>
      <c r="C75" t="s">
        <v>292</v>
      </c>
      <c r="D75" s="105">
        <v>-0.62999081300307203</v>
      </c>
      <c r="E75" s="106">
        <v>3.5964551743305501E-3</v>
      </c>
      <c r="F75" s="106">
        <v>1.4290170293749601E-2</v>
      </c>
      <c r="H75" s="16"/>
    </row>
    <row r="76" spans="1:8" x14ac:dyDescent="0.3">
      <c r="A76" t="s">
        <v>203</v>
      </c>
      <c r="B76" t="s">
        <v>204</v>
      </c>
      <c r="C76" t="s">
        <v>205</v>
      </c>
      <c r="D76" s="105">
        <v>-0.62628285896209801</v>
      </c>
      <c r="E76" s="106">
        <v>4.2640242710634399E-4</v>
      </c>
      <c r="F76" s="106">
        <v>2.2119625906141601E-3</v>
      </c>
      <c r="H76" s="16"/>
    </row>
    <row r="77" spans="1:8" x14ac:dyDescent="0.3">
      <c r="A77" t="s">
        <v>399</v>
      </c>
      <c r="B77" t="s">
        <v>400</v>
      </c>
      <c r="C77" t="s">
        <v>401</v>
      </c>
      <c r="D77" s="105">
        <v>-0.62387725700982199</v>
      </c>
      <c r="E77" s="106">
        <v>1.39146265922744E-3</v>
      </c>
      <c r="F77" s="106">
        <v>6.2615819665234997E-3</v>
      </c>
      <c r="H77" s="16"/>
    </row>
    <row r="78" spans="1:8" x14ac:dyDescent="0.3">
      <c r="A78" t="s">
        <v>596</v>
      </c>
      <c r="B78" t="s">
        <v>597</v>
      </c>
      <c r="C78" t="s">
        <v>598</v>
      </c>
      <c r="D78" s="105">
        <v>-0.62051269934932296</v>
      </c>
      <c r="E78" s="106">
        <v>3.4081816964604298E-3</v>
      </c>
      <c r="F78" s="106">
        <v>1.3687697458365299E-2</v>
      </c>
      <c r="H78" s="16"/>
    </row>
    <row r="79" spans="1:8" x14ac:dyDescent="0.3">
      <c r="A79" t="s">
        <v>557</v>
      </c>
      <c r="B79" t="s">
        <v>558</v>
      </c>
      <c r="C79" t="s">
        <v>559</v>
      </c>
      <c r="D79" s="105">
        <v>-0.60909046426688096</v>
      </c>
      <c r="E79" s="106">
        <v>4.1092278319323303E-3</v>
      </c>
      <c r="F79" s="106">
        <v>1.5904627929810601E-2</v>
      </c>
      <c r="H79" s="16"/>
    </row>
    <row r="80" spans="1:8" x14ac:dyDescent="0.3">
      <c r="A80" t="s">
        <v>148</v>
      </c>
      <c r="B80" t="s">
        <v>149</v>
      </c>
      <c r="C80" t="s">
        <v>150</v>
      </c>
      <c r="D80" s="105">
        <v>-0.60099582032298204</v>
      </c>
      <c r="E80" s="106">
        <v>1.5500265774367E-4</v>
      </c>
      <c r="F80" s="106">
        <v>9.1170854594111296E-4</v>
      </c>
      <c r="H80" s="16"/>
    </row>
    <row r="81" spans="1:8" x14ac:dyDescent="0.3">
      <c r="A81" t="s">
        <v>308</v>
      </c>
      <c r="B81" t="s">
        <v>309</v>
      </c>
      <c r="C81" t="s">
        <v>310</v>
      </c>
      <c r="D81" s="105">
        <v>-0.59685745137410995</v>
      </c>
      <c r="E81" s="106">
        <v>1.18105865330189E-2</v>
      </c>
      <c r="F81" s="106">
        <v>3.5290032560660503E-2</v>
      </c>
      <c r="H81" s="16"/>
    </row>
    <row r="82" spans="1:8" x14ac:dyDescent="0.3">
      <c r="A82" t="s">
        <v>582</v>
      </c>
      <c r="B82" t="s">
        <v>583</v>
      </c>
      <c r="C82" t="s">
        <v>351</v>
      </c>
      <c r="D82" s="105">
        <v>-0.59098485710168802</v>
      </c>
      <c r="E82" s="106">
        <v>4.4478795639102797E-3</v>
      </c>
      <c r="F82" s="106">
        <v>1.66128301712049E-2</v>
      </c>
      <c r="H82" s="16"/>
    </row>
    <row r="83" spans="1:8" x14ac:dyDescent="0.3">
      <c r="A83" t="s">
        <v>579</v>
      </c>
      <c r="B83" t="s">
        <v>580</v>
      </c>
      <c r="C83" t="s">
        <v>581</v>
      </c>
      <c r="D83" s="104">
        <v>0.58501802099620503</v>
      </c>
      <c r="E83" s="106">
        <v>1.16756539459066E-3</v>
      </c>
      <c r="F83" s="106">
        <v>5.3837737639458099E-3</v>
      </c>
      <c r="H83" s="16"/>
    </row>
    <row r="84" spans="1:8" x14ac:dyDescent="0.3">
      <c r="A84" t="s">
        <v>550</v>
      </c>
      <c r="B84" t="s">
        <v>551</v>
      </c>
      <c r="C84" t="s">
        <v>552</v>
      </c>
      <c r="D84" s="104">
        <v>0.602115621824446</v>
      </c>
      <c r="E84" s="106">
        <v>1.7725793082646799E-4</v>
      </c>
      <c r="F84" s="106">
        <v>1.0264470878090801E-3</v>
      </c>
      <c r="H84" s="16"/>
    </row>
    <row r="85" spans="1:8" x14ac:dyDescent="0.3">
      <c r="A85" t="s">
        <v>390</v>
      </c>
      <c r="B85" t="s">
        <v>391</v>
      </c>
      <c r="C85" t="s">
        <v>392</v>
      </c>
      <c r="D85" s="104">
        <v>0.60961111150214897</v>
      </c>
      <c r="E85" s="106">
        <v>1.06800067116632E-5</v>
      </c>
      <c r="F85" s="106">
        <v>8.05855051880044E-5</v>
      </c>
      <c r="H85" s="16"/>
    </row>
    <row r="86" spans="1:8" x14ac:dyDescent="0.3">
      <c r="A86" t="s">
        <v>216</v>
      </c>
      <c r="B86" t="s">
        <v>217</v>
      </c>
      <c r="C86" t="s">
        <v>218</v>
      </c>
      <c r="D86" s="104">
        <v>0.62584013265430904</v>
      </c>
      <c r="E86" s="106">
        <v>1.6076048414829501E-3</v>
      </c>
      <c r="F86" s="106">
        <v>7.0640048034574399E-3</v>
      </c>
      <c r="H86" s="16"/>
    </row>
    <row r="87" spans="1:8" x14ac:dyDescent="0.3">
      <c r="A87" t="s">
        <v>222</v>
      </c>
      <c r="B87" t="s">
        <v>223</v>
      </c>
      <c r="C87" t="s">
        <v>224</v>
      </c>
      <c r="D87" s="104">
        <v>0.630349761563755</v>
      </c>
      <c r="E87" s="106">
        <v>4.8116297199614399E-3</v>
      </c>
      <c r="F87" s="106">
        <v>1.76190558863294E-2</v>
      </c>
      <c r="H87" s="16"/>
    </row>
    <row r="88" spans="1:8" x14ac:dyDescent="0.3">
      <c r="A88" t="s">
        <v>335</v>
      </c>
      <c r="B88" t="s">
        <v>336</v>
      </c>
      <c r="C88" t="s">
        <v>337</v>
      </c>
      <c r="D88" s="104">
        <v>0.64071300086606298</v>
      </c>
      <c r="E88" s="106">
        <v>2.8177355522914799E-3</v>
      </c>
      <c r="F88" s="106">
        <v>1.15019041396816E-2</v>
      </c>
      <c r="H88" s="16"/>
    </row>
    <row r="89" spans="1:8" x14ac:dyDescent="0.3">
      <c r="A89" t="s">
        <v>326</v>
      </c>
      <c r="B89" t="s">
        <v>327</v>
      </c>
      <c r="C89" t="s">
        <v>328</v>
      </c>
      <c r="D89" s="104">
        <v>0.64751296920333501</v>
      </c>
      <c r="E89" s="106">
        <v>8.6223677169564496E-3</v>
      </c>
      <c r="F89" s="106">
        <v>2.8249599493712599E-2</v>
      </c>
      <c r="H89" s="16"/>
    </row>
    <row r="90" spans="1:8" x14ac:dyDescent="0.3">
      <c r="A90" t="s">
        <v>219</v>
      </c>
      <c r="B90" t="s">
        <v>220</v>
      </c>
      <c r="C90" t="s">
        <v>221</v>
      </c>
      <c r="D90" s="104">
        <v>0.64757575906169895</v>
      </c>
      <c r="E90" s="106">
        <v>4.4478795639102797E-3</v>
      </c>
      <c r="F90" s="106">
        <v>1.66128301712049E-2</v>
      </c>
      <c r="H90" s="16"/>
    </row>
    <row r="91" spans="1:8" x14ac:dyDescent="0.3">
      <c r="A91" t="s">
        <v>81</v>
      </c>
      <c r="B91" t="s">
        <v>82</v>
      </c>
      <c r="C91" t="s">
        <v>83</v>
      </c>
      <c r="D91" s="104">
        <v>0.65332892642779505</v>
      </c>
      <c r="E91" s="106">
        <v>1.89217232132715E-5</v>
      </c>
      <c r="F91" s="106">
        <v>1.3590891577224801E-4</v>
      </c>
      <c r="H91" s="16"/>
    </row>
    <row r="92" spans="1:8" x14ac:dyDescent="0.3">
      <c r="A92" t="s">
        <v>51</v>
      </c>
      <c r="B92" t="s">
        <v>52</v>
      </c>
      <c r="C92" t="s">
        <v>53</v>
      </c>
      <c r="D92" s="104">
        <v>0.65375142883567205</v>
      </c>
      <c r="E92" s="106">
        <v>6.3870933732959904E-3</v>
      </c>
      <c r="F92" s="106">
        <v>2.2295134345103301E-2</v>
      </c>
      <c r="H92" s="16"/>
    </row>
    <row r="93" spans="1:8" x14ac:dyDescent="0.3">
      <c r="A93" t="s">
        <v>548</v>
      </c>
      <c r="B93" t="s">
        <v>549</v>
      </c>
      <c r="C93" t="s">
        <v>451</v>
      </c>
      <c r="D93" s="104">
        <v>0.66207146504050496</v>
      </c>
      <c r="E93" s="106">
        <v>1.6003636111245102E-2</v>
      </c>
      <c r="F93" s="106">
        <v>4.5979677596538801E-2</v>
      </c>
      <c r="H93" s="16"/>
    </row>
    <row r="94" spans="1:8" x14ac:dyDescent="0.3">
      <c r="A94" t="s">
        <v>196</v>
      </c>
      <c r="B94" t="s">
        <v>197</v>
      </c>
      <c r="C94" t="s">
        <v>198</v>
      </c>
      <c r="D94" s="104">
        <v>0.694994658319391</v>
      </c>
      <c r="E94" s="106">
        <v>7.9190568797970204E-4</v>
      </c>
      <c r="F94" s="106">
        <v>3.8917996639528801E-3</v>
      </c>
      <c r="H94" s="16"/>
    </row>
    <row r="95" spans="1:8" x14ac:dyDescent="0.3">
      <c r="A95" t="s">
        <v>164</v>
      </c>
      <c r="B95" t="s">
        <v>165</v>
      </c>
      <c r="C95" t="s">
        <v>166</v>
      </c>
      <c r="D95" s="104">
        <v>0.69772585022815603</v>
      </c>
      <c r="E95" s="106">
        <v>1.8422794358155199E-8</v>
      </c>
      <c r="F95" s="106">
        <v>4.5872757951806402E-7</v>
      </c>
      <c r="H95" s="16"/>
    </row>
    <row r="96" spans="1:8" x14ac:dyDescent="0.3">
      <c r="A96" t="s">
        <v>311</v>
      </c>
      <c r="B96" t="s">
        <v>312</v>
      </c>
      <c r="C96" t="s">
        <v>313</v>
      </c>
      <c r="D96" s="104">
        <v>0.71665513419114601</v>
      </c>
      <c r="E96" s="106">
        <v>1.39146265922744E-3</v>
      </c>
      <c r="F96" s="106">
        <v>6.2615819665234997E-3</v>
      </c>
      <c r="H96" s="16"/>
    </row>
    <row r="97" spans="1:8" x14ac:dyDescent="0.3">
      <c r="A97" t="s">
        <v>393</v>
      </c>
      <c r="B97" t="s">
        <v>394</v>
      </c>
      <c r="C97" t="s">
        <v>395</v>
      </c>
      <c r="D97" s="104">
        <v>0.71716263042301198</v>
      </c>
      <c r="E97" s="106">
        <v>1.8327363715858999E-4</v>
      </c>
      <c r="F97" s="106">
        <v>1.0531185150574301E-3</v>
      </c>
      <c r="H97" s="16"/>
    </row>
    <row r="98" spans="1:8" x14ac:dyDescent="0.3">
      <c r="A98" t="s">
        <v>193</v>
      </c>
      <c r="B98" t="s">
        <v>194</v>
      </c>
      <c r="C98" t="s">
        <v>195</v>
      </c>
      <c r="D98" s="104">
        <v>0.73596437763942602</v>
      </c>
      <c r="E98" s="106">
        <v>4.0022313377868399E-4</v>
      </c>
      <c r="F98" s="106">
        <v>2.12033107044452E-3</v>
      </c>
      <c r="H98" s="16"/>
    </row>
    <row r="99" spans="1:8" x14ac:dyDescent="0.3">
      <c r="A99" t="s">
        <v>129</v>
      </c>
      <c r="B99" t="s">
        <v>130</v>
      </c>
      <c r="C99" t="s">
        <v>131</v>
      </c>
      <c r="D99" s="104">
        <v>0.7389694853055</v>
      </c>
      <c r="E99" s="106">
        <v>2.0397759598370401E-5</v>
      </c>
      <c r="F99" s="106">
        <v>1.45115489714121E-4</v>
      </c>
      <c r="H99" s="16"/>
    </row>
    <row r="100" spans="1:8" x14ac:dyDescent="0.3">
      <c r="A100" t="s">
        <v>270</v>
      </c>
      <c r="B100" t="s">
        <v>271</v>
      </c>
      <c r="C100" t="s">
        <v>272</v>
      </c>
      <c r="D100" s="104">
        <v>0.75944032906394399</v>
      </c>
      <c r="E100" s="106">
        <v>5.7064472306097203E-6</v>
      </c>
      <c r="F100" s="106">
        <v>4.5348043417717603E-5</v>
      </c>
      <c r="H100" s="16"/>
    </row>
    <row r="101" spans="1:8" x14ac:dyDescent="0.3">
      <c r="A101" t="s">
        <v>420</v>
      </c>
      <c r="B101" t="s">
        <v>421</v>
      </c>
      <c r="C101" t="s">
        <v>422</v>
      </c>
      <c r="D101" s="104">
        <v>0.77789223039512301</v>
      </c>
      <c r="E101" s="106">
        <v>1.85427911953554E-3</v>
      </c>
      <c r="F101" s="106">
        <v>8.0531773389130694E-3</v>
      </c>
      <c r="H101" s="16"/>
    </row>
    <row r="102" spans="1:8" x14ac:dyDescent="0.3">
      <c r="A102" t="s">
        <v>183</v>
      </c>
      <c r="B102" t="s">
        <v>184</v>
      </c>
      <c r="C102" t="s">
        <v>185</v>
      </c>
      <c r="D102" s="104">
        <v>0.80277248616995101</v>
      </c>
      <c r="E102" s="106">
        <v>6.0700245367698797E-3</v>
      </c>
      <c r="F102" s="106">
        <v>2.1388246834750501E-2</v>
      </c>
      <c r="H102" s="16"/>
    </row>
    <row r="103" spans="1:8" x14ac:dyDescent="0.3">
      <c r="A103" t="s">
        <v>15</v>
      </c>
      <c r="B103" t="s">
        <v>16</v>
      </c>
      <c r="C103" t="s">
        <v>17</v>
      </c>
      <c r="D103" s="104">
        <v>0.80892125344591603</v>
      </c>
      <c r="E103" s="106">
        <v>1.06590310713478E-4</v>
      </c>
      <c r="F103" s="106">
        <v>6.58041009115436E-4</v>
      </c>
      <c r="H103" s="16"/>
    </row>
    <row r="104" spans="1:8" x14ac:dyDescent="0.3">
      <c r="A104" t="s">
        <v>293</v>
      </c>
      <c r="B104" t="s">
        <v>294</v>
      </c>
      <c r="C104" t="s">
        <v>295</v>
      </c>
      <c r="D104" s="104">
        <v>0.80978665715392495</v>
      </c>
      <c r="E104" s="106">
        <v>3.1831840204971902E-5</v>
      </c>
      <c r="F104" s="106">
        <v>2.12307005652803E-4</v>
      </c>
      <c r="H104" s="16"/>
    </row>
    <row r="105" spans="1:8" x14ac:dyDescent="0.3">
      <c r="A105" t="s">
        <v>66</v>
      </c>
      <c r="B105" t="s">
        <v>67</v>
      </c>
      <c r="C105" t="s">
        <v>68</v>
      </c>
      <c r="D105" s="104">
        <v>0.814402630587301</v>
      </c>
      <c r="E105" s="106">
        <v>5.4840812592947899E-6</v>
      </c>
      <c r="F105" s="106">
        <v>4.4049555921432401E-5</v>
      </c>
      <c r="H105" s="16"/>
    </row>
    <row r="106" spans="1:8" x14ac:dyDescent="0.3">
      <c r="A106" t="s">
        <v>273</v>
      </c>
      <c r="B106" t="s">
        <v>274</v>
      </c>
      <c r="C106" t="s">
        <v>275</v>
      </c>
      <c r="D106" s="104">
        <v>0.83104985950424703</v>
      </c>
      <c r="E106" s="106">
        <v>9.7737864188070494E-4</v>
      </c>
      <c r="F106" s="106">
        <v>4.65033022601839E-3</v>
      </c>
      <c r="H106" s="16"/>
    </row>
    <row r="107" spans="1:8" x14ac:dyDescent="0.3">
      <c r="A107" t="s">
        <v>105</v>
      </c>
      <c r="B107" t="s">
        <v>106</v>
      </c>
      <c r="C107" t="s">
        <v>107</v>
      </c>
      <c r="D107" s="104">
        <v>0.84339677670523705</v>
      </c>
      <c r="E107" s="106">
        <v>4.1442808102380704E-6</v>
      </c>
      <c r="F107" s="106">
        <v>3.5179292786907298E-5</v>
      </c>
      <c r="H107" s="16"/>
    </row>
    <row r="108" spans="1:8" x14ac:dyDescent="0.3">
      <c r="A108" t="s">
        <v>123</v>
      </c>
      <c r="B108" t="s">
        <v>124</v>
      </c>
      <c r="C108" t="s">
        <v>125</v>
      </c>
      <c r="D108" s="104">
        <v>0.84391195453755996</v>
      </c>
      <c r="E108" s="106">
        <v>2.8689167307174002E-7</v>
      </c>
      <c r="F108" s="106">
        <v>3.7597908734138601E-6</v>
      </c>
      <c r="H108" s="16"/>
    </row>
    <row r="109" spans="1:8" x14ac:dyDescent="0.3">
      <c r="A109" t="s">
        <v>258</v>
      </c>
      <c r="B109" t="s">
        <v>259</v>
      </c>
      <c r="C109" t="s">
        <v>260</v>
      </c>
      <c r="D109" s="104">
        <v>0.86272912126137202</v>
      </c>
      <c r="E109" s="106">
        <v>3.7428960027776299E-7</v>
      </c>
      <c r="F109" s="106">
        <v>4.5095859904433703E-6</v>
      </c>
      <c r="H109" s="16"/>
    </row>
    <row r="110" spans="1:8" x14ac:dyDescent="0.3">
      <c r="A110" t="s">
        <v>167</v>
      </c>
      <c r="B110" t="s">
        <v>168</v>
      </c>
      <c r="C110" t="s">
        <v>169</v>
      </c>
      <c r="D110" s="104">
        <v>0.86524252252825895</v>
      </c>
      <c r="E110" s="106">
        <v>2.8505962185686001E-5</v>
      </c>
      <c r="F110" s="106">
        <v>1.9716623845099501E-4</v>
      </c>
      <c r="H110" s="16"/>
    </row>
    <row r="111" spans="1:8" x14ac:dyDescent="0.3">
      <c r="A111" t="s">
        <v>405</v>
      </c>
      <c r="B111" t="s">
        <v>406</v>
      </c>
      <c r="C111" t="s">
        <v>407</v>
      </c>
      <c r="D111" s="104">
        <v>0.873936738005616</v>
      </c>
      <c r="E111" s="106">
        <v>4.5417379741196799E-4</v>
      </c>
      <c r="F111" s="106">
        <v>2.3397781149430302E-3</v>
      </c>
      <c r="H111" s="16"/>
    </row>
    <row r="112" spans="1:8" x14ac:dyDescent="0.3">
      <c r="A112" t="s">
        <v>12</v>
      </c>
      <c r="B112" t="s">
        <v>13</v>
      </c>
      <c r="C112" t="s">
        <v>14</v>
      </c>
      <c r="D112" s="104">
        <v>0.886023776428704</v>
      </c>
      <c r="E112" s="106">
        <v>2.1353048746686099E-3</v>
      </c>
      <c r="F112" s="106">
        <v>9.1147013792997108E-3</v>
      </c>
      <c r="H112" s="16"/>
    </row>
    <row r="113" spans="1:8" x14ac:dyDescent="0.3">
      <c r="A113" t="s">
        <v>186</v>
      </c>
      <c r="B113" t="s">
        <v>187</v>
      </c>
      <c r="C113" t="s">
        <v>188</v>
      </c>
      <c r="D113" s="104">
        <v>0.89841697132971299</v>
      </c>
      <c r="E113" s="106">
        <v>8.1358730412743593E-6</v>
      </c>
      <c r="F113" s="106">
        <v>6.3307262102416101E-5</v>
      </c>
      <c r="H113" s="16"/>
    </row>
    <row r="114" spans="1:8" x14ac:dyDescent="0.3">
      <c r="A114" t="s">
        <v>375</v>
      </c>
      <c r="B114" t="s">
        <v>376</v>
      </c>
      <c r="C114" t="s">
        <v>377</v>
      </c>
      <c r="D114" s="104">
        <v>0.90455061595394803</v>
      </c>
      <c r="E114" s="106">
        <v>6.0132625335222105E-4</v>
      </c>
      <c r="F114" s="106">
        <v>2.99460474169406E-3</v>
      </c>
      <c r="H114" s="16"/>
    </row>
    <row r="115" spans="1:8" x14ac:dyDescent="0.3">
      <c r="A115" t="s">
        <v>317</v>
      </c>
      <c r="B115" t="s">
        <v>318</v>
      </c>
      <c r="C115" t="s">
        <v>319</v>
      </c>
      <c r="D115" s="104">
        <v>0.91869818415395899</v>
      </c>
      <c r="E115" s="106">
        <v>4.6868401410334802E-4</v>
      </c>
      <c r="F115" s="106">
        <v>2.3979928666794598E-3</v>
      </c>
      <c r="H115" s="16"/>
    </row>
    <row r="116" spans="1:8" x14ac:dyDescent="0.3">
      <c r="A116" t="s">
        <v>57</v>
      </c>
      <c r="B116" t="s">
        <v>58</v>
      </c>
      <c r="C116" t="s">
        <v>59</v>
      </c>
      <c r="D116" s="104">
        <v>0.94903547302112301</v>
      </c>
      <c r="E116" s="106">
        <v>1.5725490855754101E-9</v>
      </c>
      <c r="F116" s="106">
        <v>8.3906726208916306E-8</v>
      </c>
      <c r="H116" s="16"/>
    </row>
    <row r="117" spans="1:8" x14ac:dyDescent="0.3">
      <c r="A117" t="s">
        <v>117</v>
      </c>
      <c r="B117" t="s">
        <v>118</v>
      </c>
      <c r="C117" t="s">
        <v>119</v>
      </c>
      <c r="D117" s="104">
        <v>0.95452173545450603</v>
      </c>
      <c r="E117" s="106">
        <v>3.1831840204971902E-5</v>
      </c>
      <c r="F117" s="106">
        <v>2.12307005652803E-4</v>
      </c>
      <c r="H117" s="16"/>
    </row>
    <row r="118" spans="1:8" x14ac:dyDescent="0.3">
      <c r="A118" t="s">
        <v>114</v>
      </c>
      <c r="B118" t="s">
        <v>115</v>
      </c>
      <c r="C118" t="s">
        <v>116</v>
      </c>
      <c r="D118" s="104">
        <v>0.95736226308744299</v>
      </c>
      <c r="E118" s="106">
        <v>1.30931382186915E-8</v>
      </c>
      <c r="F118" s="106">
        <v>3.6224349071713198E-7</v>
      </c>
      <c r="H118" s="16"/>
    </row>
    <row r="119" spans="1:8" x14ac:dyDescent="0.3">
      <c r="A119" t="s">
        <v>323</v>
      </c>
      <c r="B119" t="s">
        <v>324</v>
      </c>
      <c r="C119" t="s">
        <v>325</v>
      </c>
      <c r="D119" s="104">
        <v>1.00517203746437</v>
      </c>
      <c r="E119" s="106">
        <v>5.9168687570817398E-3</v>
      </c>
      <c r="F119" s="106">
        <v>2.0947397921990799E-2</v>
      </c>
      <c r="H119" s="16"/>
    </row>
    <row r="120" spans="1:8" x14ac:dyDescent="0.3">
      <c r="A120" t="s">
        <v>72</v>
      </c>
      <c r="B120" t="s">
        <v>73</v>
      </c>
      <c r="C120" t="s">
        <v>74</v>
      </c>
      <c r="D120" s="104">
        <v>1.0058753109466601</v>
      </c>
      <c r="E120" s="106">
        <v>1.2534865327252999E-6</v>
      </c>
      <c r="F120" s="106">
        <v>1.20045441018692E-5</v>
      </c>
      <c r="H120" s="16"/>
    </row>
    <row r="121" spans="1:8" x14ac:dyDescent="0.3">
      <c r="A121" t="s">
        <v>175</v>
      </c>
      <c r="B121" t="s">
        <v>176</v>
      </c>
      <c r="C121" t="s">
        <v>177</v>
      </c>
      <c r="D121" s="104">
        <v>1.0493258362919</v>
      </c>
      <c r="E121" s="106">
        <v>2.7716665225184999E-9</v>
      </c>
      <c r="F121" s="106">
        <v>1.29402180770083E-7</v>
      </c>
      <c r="H121" s="16"/>
    </row>
    <row r="122" spans="1:8" x14ac:dyDescent="0.3">
      <c r="A122" t="s">
        <v>247</v>
      </c>
      <c r="B122" t="s">
        <v>248</v>
      </c>
      <c r="C122" t="s">
        <v>249</v>
      </c>
      <c r="D122" s="104">
        <v>1.0912689373895099</v>
      </c>
      <c r="E122" s="106">
        <v>1.8278343937025201E-6</v>
      </c>
      <c r="F122" s="106">
        <v>1.7283446735389601E-5</v>
      </c>
      <c r="H122" s="16"/>
    </row>
    <row r="123" spans="1:8" x14ac:dyDescent="0.3">
      <c r="A123" t="s">
        <v>93</v>
      </c>
      <c r="B123" t="s">
        <v>94</v>
      </c>
      <c r="C123" t="s">
        <v>95</v>
      </c>
      <c r="D123" s="104">
        <v>1.09840461232992</v>
      </c>
      <c r="E123" s="106">
        <v>5.7986875827094605E-7</v>
      </c>
      <c r="F123" s="106">
        <v>6.0161383670610599E-6</v>
      </c>
      <c r="H123" s="16"/>
    </row>
    <row r="124" spans="1:8" x14ac:dyDescent="0.3">
      <c r="A124" t="s">
        <v>213</v>
      </c>
      <c r="B124" t="s">
        <v>214</v>
      </c>
      <c r="C124" t="s">
        <v>215</v>
      </c>
      <c r="D124" s="104">
        <v>1.1052706654028399</v>
      </c>
      <c r="E124" s="106">
        <v>1.4744842842060301E-3</v>
      </c>
      <c r="F124" s="106">
        <v>6.51739503137221E-3</v>
      </c>
      <c r="H124" s="16"/>
    </row>
    <row r="125" spans="1:8" x14ac:dyDescent="0.3">
      <c r="A125" t="s">
        <v>126</v>
      </c>
      <c r="B125" t="s">
        <v>127</v>
      </c>
      <c r="C125" t="s">
        <v>128</v>
      </c>
      <c r="D125" s="104">
        <v>1.12341936039137</v>
      </c>
      <c r="E125" s="106">
        <v>1.1518398826045901E-6</v>
      </c>
      <c r="F125" s="106">
        <v>1.1321373582968801E-5</v>
      </c>
      <c r="H125" s="16"/>
    </row>
    <row r="126" spans="1:8" x14ac:dyDescent="0.3">
      <c r="A126" t="s">
        <v>387</v>
      </c>
      <c r="B126" t="s">
        <v>388</v>
      </c>
      <c r="C126" t="s">
        <v>389</v>
      </c>
      <c r="D126" s="104">
        <v>1.1743097818913599</v>
      </c>
      <c r="E126" s="106">
        <v>5.2850590709628602E-5</v>
      </c>
      <c r="F126" s="106">
        <v>3.4329905443558699E-4</v>
      </c>
      <c r="H126" s="16"/>
    </row>
    <row r="127" spans="1:8" x14ac:dyDescent="0.3">
      <c r="A127" t="s">
        <v>329</v>
      </c>
      <c r="B127" t="s">
        <v>330</v>
      </c>
      <c r="C127" t="s">
        <v>331</v>
      </c>
      <c r="D127" s="104">
        <v>1.1904664481112599</v>
      </c>
      <c r="E127" s="106">
        <v>4.6065783712315896E-9</v>
      </c>
      <c r="F127" s="106">
        <v>1.81111265437368E-7</v>
      </c>
      <c r="H127" s="16"/>
    </row>
    <row r="128" spans="1:8" x14ac:dyDescent="0.3">
      <c r="A128" t="s">
        <v>9</v>
      </c>
      <c r="B128" t="s">
        <v>10</v>
      </c>
      <c r="C128" t="s">
        <v>11</v>
      </c>
      <c r="D128" s="104">
        <v>1.22119277451936</v>
      </c>
      <c r="E128" s="106">
        <v>3.4263304918873799E-7</v>
      </c>
      <c r="F128" s="106">
        <v>4.3380828431184302E-6</v>
      </c>
      <c r="H128" s="16"/>
    </row>
    <row r="129" spans="1:8" x14ac:dyDescent="0.3">
      <c r="A129" t="s">
        <v>21</v>
      </c>
      <c r="B129" t="s">
        <v>22</v>
      </c>
      <c r="C129" t="s">
        <v>23</v>
      </c>
      <c r="D129" s="104">
        <v>1.3155847180114399</v>
      </c>
      <c r="E129" s="106">
        <v>5.3154657966429501E-7</v>
      </c>
      <c r="F129" s="106">
        <v>5.5924689437919402E-6</v>
      </c>
      <c r="H129" s="16"/>
    </row>
    <row r="130" spans="1:8" x14ac:dyDescent="0.3">
      <c r="A130" t="s">
        <v>341</v>
      </c>
      <c r="B130" t="s">
        <v>342</v>
      </c>
      <c r="C130" t="s">
        <v>343</v>
      </c>
      <c r="D130" s="104">
        <v>1.3160614207549</v>
      </c>
      <c r="E130" s="106">
        <v>1.09168350080589E-9</v>
      </c>
      <c r="F130" s="106">
        <v>7.4135234100181495E-8</v>
      </c>
      <c r="H130" s="16"/>
    </row>
    <row r="131" spans="1:8" x14ac:dyDescent="0.3">
      <c r="A131" t="s">
        <v>281</v>
      </c>
      <c r="B131" t="s">
        <v>282</v>
      </c>
      <c r="C131" t="s">
        <v>283</v>
      </c>
      <c r="D131" s="104">
        <v>1.3492634696496</v>
      </c>
      <c r="E131" s="106">
        <v>6.3241204631052095E-7</v>
      </c>
      <c r="F131" s="106">
        <v>6.4713945012871101E-6</v>
      </c>
      <c r="H131" s="16"/>
    </row>
    <row r="132" spans="1:8" x14ac:dyDescent="0.3">
      <c r="A132" t="s">
        <v>30</v>
      </c>
      <c r="B132" t="s">
        <v>31</v>
      </c>
      <c r="C132" t="s">
        <v>32</v>
      </c>
      <c r="D132" s="104">
        <v>1.39549218360067</v>
      </c>
      <c r="E132" s="106">
        <v>3.39179207131216E-10</v>
      </c>
      <c r="F132" s="106">
        <v>5.0673373545403697E-8</v>
      </c>
      <c r="H132" s="16"/>
    </row>
    <row r="133" spans="1:8" x14ac:dyDescent="0.3">
      <c r="A133" t="s">
        <v>40</v>
      </c>
      <c r="B133" t="s">
        <v>41</v>
      </c>
      <c r="C133" t="s">
        <v>42</v>
      </c>
      <c r="D133" s="104">
        <v>1.40471656992463</v>
      </c>
      <c r="E133" s="106">
        <v>1.10950026007437E-7</v>
      </c>
      <c r="F133" s="106">
        <v>1.59383979668376E-6</v>
      </c>
      <c r="H133" s="16"/>
    </row>
    <row r="134" spans="1:8" x14ac:dyDescent="0.3">
      <c r="A134" t="s">
        <v>206</v>
      </c>
      <c r="B134" t="s">
        <v>207</v>
      </c>
      <c r="C134" t="s">
        <v>208</v>
      </c>
      <c r="D134" s="104">
        <v>1.4343695201031199</v>
      </c>
      <c r="E134" s="106">
        <v>2.74727441739484E-5</v>
      </c>
      <c r="F134" s="106">
        <v>1.9179569998074299E-4</v>
      </c>
      <c r="H134" s="16"/>
    </row>
    <row r="135" spans="1:8" x14ac:dyDescent="0.3">
      <c r="A135" t="s">
        <v>18</v>
      </c>
      <c r="B135" t="s">
        <v>19</v>
      </c>
      <c r="C135" t="s">
        <v>20</v>
      </c>
      <c r="D135" s="104">
        <v>1.4366922981036501</v>
      </c>
      <c r="E135" s="106">
        <v>6.1103423512957097E-10</v>
      </c>
      <c r="F135" s="106">
        <v>5.7055321705223701E-8</v>
      </c>
      <c r="H135" s="16"/>
    </row>
    <row r="136" spans="1:8" x14ac:dyDescent="0.3">
      <c r="A136" t="s">
        <v>132</v>
      </c>
      <c r="B136" t="s">
        <v>133</v>
      </c>
      <c r="C136" t="s">
        <v>134</v>
      </c>
      <c r="D136" s="104">
        <v>1.47141792527216</v>
      </c>
      <c r="E136" s="106">
        <v>5.0950587080977301E-9</v>
      </c>
      <c r="F136" s="106">
        <v>1.9030044274745E-7</v>
      </c>
      <c r="H136" s="16"/>
    </row>
    <row r="137" spans="1:8" x14ac:dyDescent="0.3">
      <c r="A137" t="s">
        <v>180</v>
      </c>
      <c r="B137" t="s">
        <v>181</v>
      </c>
      <c r="C137" t="s">
        <v>182</v>
      </c>
      <c r="D137" s="104">
        <v>1.5155393713976499</v>
      </c>
      <c r="E137" s="106">
        <v>6.6650435217341502E-8</v>
      </c>
      <c r="F137" s="106">
        <v>1.08234511102944E-6</v>
      </c>
      <c r="H137" s="16"/>
    </row>
    <row r="138" spans="1:8" x14ac:dyDescent="0.3">
      <c r="A138" t="s">
        <v>24</v>
      </c>
      <c r="B138" t="s">
        <v>25</v>
      </c>
      <c r="C138" t="s">
        <v>26</v>
      </c>
      <c r="D138" s="104">
        <v>1.5394543584573599</v>
      </c>
      <c r="E138" s="106">
        <v>2.8845910861142103E-10</v>
      </c>
      <c r="F138" s="106">
        <v>5.0673373545403697E-8</v>
      </c>
      <c r="H138" s="16"/>
    </row>
    <row r="139" spans="1:8" x14ac:dyDescent="0.3">
      <c r="A139" t="s">
        <v>154</v>
      </c>
      <c r="B139" t="s">
        <v>155</v>
      </c>
      <c r="C139" t="s">
        <v>156</v>
      </c>
      <c r="D139" s="104">
        <v>1.55997538842113</v>
      </c>
      <c r="E139" s="106">
        <v>1.05814887543566E-6</v>
      </c>
      <c r="F139" s="106">
        <v>1.05391627993391E-5</v>
      </c>
      <c r="H139" s="16"/>
    </row>
    <row r="140" spans="1:8" x14ac:dyDescent="0.3">
      <c r="A140" t="s">
        <v>172</v>
      </c>
      <c r="B140" t="s">
        <v>173</v>
      </c>
      <c r="C140" t="s">
        <v>174</v>
      </c>
      <c r="D140" s="104">
        <v>1.57835031017278</v>
      </c>
      <c r="E140" s="106">
        <v>4.7983825637786198E-8</v>
      </c>
      <c r="F140" s="106">
        <v>8.5342661312919702E-7</v>
      </c>
      <c r="H140" s="16"/>
    </row>
    <row r="141" spans="1:8" x14ac:dyDescent="0.3">
      <c r="A141" t="s">
        <v>90</v>
      </c>
      <c r="B141" t="s">
        <v>91</v>
      </c>
      <c r="C141" t="s">
        <v>92</v>
      </c>
      <c r="D141" s="104">
        <v>1.5930543370210299</v>
      </c>
      <c r="E141" s="106">
        <v>1.5921038345174201E-8</v>
      </c>
      <c r="F141" s="106">
        <v>4.1010398771879799E-7</v>
      </c>
      <c r="H141" s="16"/>
    </row>
    <row r="142" spans="1:8" x14ac:dyDescent="0.3">
      <c r="A142" t="s">
        <v>344</v>
      </c>
      <c r="B142" t="s">
        <v>345</v>
      </c>
      <c r="C142" t="s">
        <v>346</v>
      </c>
      <c r="D142" s="104">
        <v>1.62943591042009</v>
      </c>
      <c r="E142" s="106">
        <v>1.2944904256932399E-5</v>
      </c>
      <c r="F142" s="106">
        <v>9.4802387058122306E-5</v>
      </c>
      <c r="H142" s="16"/>
    </row>
    <row r="143" spans="1:8" x14ac:dyDescent="0.3">
      <c r="A143" t="s">
        <v>263</v>
      </c>
      <c r="B143" t="s">
        <v>264</v>
      </c>
      <c r="C143" t="s">
        <v>265</v>
      </c>
      <c r="D143" s="104">
        <v>1.64314097478956</v>
      </c>
      <c r="E143" s="106">
        <v>4.2712417457146198E-7</v>
      </c>
      <c r="F143" s="106">
        <v>4.9086424369981903E-6</v>
      </c>
      <c r="H143" s="16"/>
    </row>
    <row r="144" spans="1:8" x14ac:dyDescent="0.3">
      <c r="A144" t="s">
        <v>69</v>
      </c>
      <c r="B144" t="s">
        <v>70</v>
      </c>
      <c r="C144" t="s">
        <v>71</v>
      </c>
      <c r="D144" s="104">
        <v>1.7034732947143401</v>
      </c>
      <c r="E144" s="106">
        <v>8.0296939054951605E-8</v>
      </c>
      <c r="F144" s="106">
        <v>1.22411864232753E-6</v>
      </c>
      <c r="H144" s="16"/>
    </row>
    <row r="145" spans="1:8" x14ac:dyDescent="0.3">
      <c r="A145" t="s">
        <v>338</v>
      </c>
      <c r="B145" t="s">
        <v>339</v>
      </c>
      <c r="C145" t="s">
        <v>340</v>
      </c>
      <c r="D145" s="104">
        <v>1.7434257624272</v>
      </c>
      <c r="E145" s="106">
        <v>5.0886536769568399E-7</v>
      </c>
      <c r="F145" s="106">
        <v>5.5900357304217102E-6</v>
      </c>
      <c r="H145" s="16"/>
    </row>
    <row r="146" spans="1:8" x14ac:dyDescent="0.3">
      <c r="A146" s="2" t="s">
        <v>87</v>
      </c>
      <c r="B146" s="2" t="s">
        <v>88</v>
      </c>
      <c r="C146" s="2" t="s">
        <v>89</v>
      </c>
      <c r="D146" s="70">
        <v>1.8053717584719999</v>
      </c>
      <c r="E146" s="106">
        <v>1.5725490855754101E-9</v>
      </c>
      <c r="F146" s="106">
        <v>8.3906726208916306E-8</v>
      </c>
      <c r="H146" s="16"/>
    </row>
    <row r="147" spans="1:8" x14ac:dyDescent="0.3">
      <c r="A147" t="s">
        <v>54</v>
      </c>
      <c r="B147" t="s">
        <v>55</v>
      </c>
      <c r="C147" t="s">
        <v>56</v>
      </c>
      <c r="D147" s="104">
        <v>1.8098005940808399</v>
      </c>
      <c r="E147" s="106">
        <v>7.1640526109839999E-10</v>
      </c>
      <c r="F147" s="106">
        <v>5.9461636671167199E-8</v>
      </c>
      <c r="H147" s="16"/>
    </row>
    <row r="148" spans="1:8" x14ac:dyDescent="0.3">
      <c r="A148" t="s">
        <v>108</v>
      </c>
      <c r="B148" t="s">
        <v>109</v>
      </c>
      <c r="C148" t="s">
        <v>110</v>
      </c>
      <c r="D148" s="104">
        <v>1.82238792070996</v>
      </c>
      <c r="E148" s="106">
        <v>4.6065783712315896E-9</v>
      </c>
      <c r="F148" s="106">
        <v>1.81111265437368E-7</v>
      </c>
      <c r="H148" s="16"/>
    </row>
    <row r="149" spans="1:8" x14ac:dyDescent="0.3">
      <c r="A149" t="s">
        <v>255</v>
      </c>
      <c r="B149" t="s">
        <v>256</v>
      </c>
      <c r="C149" t="s">
        <v>257</v>
      </c>
      <c r="D149" s="104">
        <v>1.9111153732373301</v>
      </c>
      <c r="E149" s="106">
        <v>2.4621964139269599E-8</v>
      </c>
      <c r="F149" s="106">
        <v>5.74768975376075E-7</v>
      </c>
      <c r="H149" s="16"/>
    </row>
    <row r="150" spans="1:8" x14ac:dyDescent="0.3">
      <c r="A150" t="s">
        <v>78</v>
      </c>
      <c r="B150" t="s">
        <v>79</v>
      </c>
      <c r="C150" t="s">
        <v>80</v>
      </c>
      <c r="D150" s="104">
        <v>1.93030844840015</v>
      </c>
      <c r="E150" s="106">
        <v>5.2725016009085999E-8</v>
      </c>
      <c r="F150" s="106">
        <v>9.1594388276249295E-7</v>
      </c>
      <c r="H150" s="16"/>
    </row>
    <row r="151" spans="1:8" x14ac:dyDescent="0.3">
      <c r="A151" t="s">
        <v>157</v>
      </c>
      <c r="B151" t="s">
        <v>158</v>
      </c>
      <c r="C151" t="s">
        <v>159</v>
      </c>
      <c r="D151" s="104">
        <v>1.9499291742522999</v>
      </c>
      <c r="E151" s="106">
        <v>2.6475197873243201E-5</v>
      </c>
      <c r="F151" s="106">
        <v>1.8657521520106299E-4</v>
      </c>
      <c r="H151" s="16"/>
    </row>
    <row r="152" spans="1:8" x14ac:dyDescent="0.3">
      <c r="A152" t="s">
        <v>145</v>
      </c>
      <c r="B152" t="s">
        <v>146</v>
      </c>
      <c r="C152" t="s">
        <v>147</v>
      </c>
      <c r="D152" s="104">
        <v>1.9812086195184999</v>
      </c>
      <c r="E152" s="106">
        <v>1.34539886950835E-9</v>
      </c>
      <c r="F152" s="106">
        <v>8.3751079626894896E-8</v>
      </c>
      <c r="H152" s="16"/>
    </row>
    <row r="153" spans="1:8" x14ac:dyDescent="0.3">
      <c r="A153" t="s">
        <v>60</v>
      </c>
      <c r="B153" t="s">
        <v>61</v>
      </c>
      <c r="C153" t="s">
        <v>62</v>
      </c>
      <c r="D153" s="104">
        <v>2.3613889722405501</v>
      </c>
      <c r="E153" s="106">
        <v>7.3166149991811001E-8</v>
      </c>
      <c r="F153" s="106">
        <v>1.1386482092475601E-6</v>
      </c>
      <c r="H153" s="16"/>
    </row>
    <row r="154" spans="1:8" x14ac:dyDescent="0.3">
      <c r="A154" t="s">
        <v>75</v>
      </c>
      <c r="B154" t="s">
        <v>76</v>
      </c>
      <c r="C154" t="s">
        <v>77</v>
      </c>
      <c r="D154" s="104">
        <v>2.3774366530753399</v>
      </c>
      <c r="E154" s="106">
        <v>6.88252995915796E-9</v>
      </c>
      <c r="F154" s="106">
        <v>2.1421874497879101E-7</v>
      </c>
      <c r="H154" s="16"/>
    </row>
    <row r="155" spans="1:8" x14ac:dyDescent="0.3">
      <c r="A155" t="s">
        <v>252</v>
      </c>
      <c r="B155" t="s">
        <v>253</v>
      </c>
      <c r="C155" t="s">
        <v>254</v>
      </c>
      <c r="D155" s="104">
        <v>2.5264402010773699</v>
      </c>
      <c r="E155" s="106">
        <v>9.7445484039835005E-9</v>
      </c>
      <c r="F155" s="106">
        <v>2.9116710631102702E-7</v>
      </c>
      <c r="H155" s="16"/>
    </row>
    <row r="156" spans="1:8" x14ac:dyDescent="0.3">
      <c r="A156" t="s">
        <v>151</v>
      </c>
      <c r="B156" t="s">
        <v>152</v>
      </c>
      <c r="C156" t="s">
        <v>153</v>
      </c>
      <c r="D156" s="104">
        <v>2.6565840482792602</v>
      </c>
      <c r="E156" s="106">
        <v>2.7326015115927899E-10</v>
      </c>
      <c r="F156" s="106">
        <v>5.0673373545403697E-8</v>
      </c>
      <c r="H156" s="16"/>
    </row>
    <row r="157" spans="1:8" x14ac:dyDescent="0.3">
      <c r="A157" t="s">
        <v>358</v>
      </c>
      <c r="B157" t="s">
        <v>359</v>
      </c>
      <c r="C157" t="s">
        <v>360</v>
      </c>
      <c r="D157" s="104">
        <v>2.7091931929026698</v>
      </c>
      <c r="E157" s="106">
        <v>8.3942883631153399E-10</v>
      </c>
      <c r="F157" s="106">
        <v>6.2705334072471595E-8</v>
      </c>
      <c r="H157" s="16"/>
    </row>
    <row r="158" spans="1:8" x14ac:dyDescent="0.3">
      <c r="A158" t="s">
        <v>63</v>
      </c>
      <c r="B158" t="s">
        <v>64</v>
      </c>
      <c r="C158" t="s">
        <v>65</v>
      </c>
      <c r="D158" s="104">
        <v>2.84022913095454</v>
      </c>
      <c r="E158" s="106">
        <v>2.0367178784760699E-9</v>
      </c>
      <c r="F158" s="106">
        <v>1.01428550348108E-7</v>
      </c>
      <c r="H158" s="16"/>
    </row>
    <row r="159" spans="1:8" x14ac:dyDescent="0.3">
      <c r="A159" t="s">
        <v>99</v>
      </c>
      <c r="B159" t="s">
        <v>100</v>
      </c>
      <c r="C159" t="s">
        <v>101</v>
      </c>
      <c r="D159" s="104">
        <v>2.9377679747615999</v>
      </c>
      <c r="E159" s="106">
        <v>6.1103423512957097E-10</v>
      </c>
      <c r="F159" s="106">
        <v>5.7055321705223701E-8</v>
      </c>
      <c r="H159" s="16"/>
    </row>
    <row r="160" spans="1:8" x14ac:dyDescent="0.3">
      <c r="A160" t="s">
        <v>27</v>
      </c>
      <c r="B160" t="s">
        <v>28</v>
      </c>
      <c r="C160" t="s">
        <v>29</v>
      </c>
      <c r="D160" s="104">
        <v>3.04252887308105</v>
      </c>
      <c r="E160" s="106">
        <v>4.4368485450632101E-10</v>
      </c>
      <c r="F160" s="106">
        <v>5.52387643860369E-8</v>
      </c>
      <c r="H160" s="16"/>
    </row>
    <row r="161" spans="1:8" x14ac:dyDescent="0.3">
      <c r="A161" t="s">
        <v>142</v>
      </c>
      <c r="B161" t="s">
        <v>143</v>
      </c>
      <c r="C161" t="s">
        <v>144</v>
      </c>
      <c r="D161" s="104">
        <v>3.1811894632622</v>
      </c>
      <c r="E161" s="106">
        <v>3.7625326988544304E-9</v>
      </c>
      <c r="F161" s="106">
        <v>1.6533011329672101E-7</v>
      </c>
      <c r="H161" s="16"/>
    </row>
    <row r="162" spans="1:8" x14ac:dyDescent="0.3">
      <c r="A162" s="2" t="s">
        <v>0</v>
      </c>
      <c r="B162" s="2" t="s">
        <v>1</v>
      </c>
      <c r="C162" s="2" t="s">
        <v>2</v>
      </c>
      <c r="D162" s="70">
        <v>3.1831345153602801</v>
      </c>
      <c r="E162" s="106">
        <v>1.34356558976541E-10</v>
      </c>
      <c r="F162" s="106">
        <v>5.0673373545403697E-8</v>
      </c>
      <c r="G162" s="2"/>
      <c r="H162" s="75"/>
    </row>
    <row r="163" spans="1:8" x14ac:dyDescent="0.3">
      <c r="A163" s="2" t="s">
        <v>34</v>
      </c>
      <c r="B163" s="2" t="s">
        <v>35</v>
      </c>
      <c r="C163" s="2" t="s">
        <v>36</v>
      </c>
      <c r="D163" s="70">
        <v>3.2696377885686601</v>
      </c>
      <c r="E163" s="106">
        <v>2.3220604871375299E-10</v>
      </c>
      <c r="F163" s="106">
        <v>5.0673373545403697E-8</v>
      </c>
      <c r="G163" s="2"/>
      <c r="H163" s="75"/>
    </row>
    <row r="164" spans="1:8" x14ac:dyDescent="0.3">
      <c r="A164" s="2"/>
      <c r="B164" s="2"/>
      <c r="C164" s="2"/>
      <c r="D164" s="68"/>
      <c r="G164" s="2"/>
      <c r="H164" s="2"/>
    </row>
    <row r="165" spans="1:8" x14ac:dyDescent="0.3">
      <c r="A165" s="2"/>
      <c r="B165" s="2"/>
      <c r="C165" s="2"/>
      <c r="D165" s="68"/>
      <c r="G165" s="2"/>
      <c r="H165" s="2"/>
    </row>
    <row r="166" spans="1:8" x14ac:dyDescent="0.3">
      <c r="A166" s="2"/>
      <c r="B166" s="2"/>
      <c r="C166" s="2"/>
      <c r="D166" s="68"/>
      <c r="G166" s="2"/>
      <c r="H166" s="2"/>
    </row>
  </sheetData>
  <mergeCells count="5">
    <mergeCell ref="A4:A5"/>
    <mergeCell ref="B4:B5"/>
    <mergeCell ref="C4:C5"/>
    <mergeCell ref="E4:F4"/>
    <mergeCell ref="D4:D5"/>
  </mergeCells>
  <conditionalFormatting sqref="A2:A3">
    <cfRule type="duplicateValues" dxfId="3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E988-DF9E-4645-8C40-90A39FEB7DC8}">
  <dimension ref="A1:V122"/>
  <sheetViews>
    <sheetView zoomScale="80" zoomScaleNormal="80" workbookViewId="0">
      <selection activeCell="L43" sqref="L43"/>
    </sheetView>
  </sheetViews>
  <sheetFormatPr defaultRowHeight="14.4" x14ac:dyDescent="0.3"/>
  <cols>
    <col min="3" max="3" width="9.109375" style="3"/>
    <col min="4" max="4" width="8.88671875" style="1" bestFit="1" customWidth="1"/>
    <col min="5" max="5" width="9.109375" style="3"/>
    <col min="6" max="6" width="9.109375" style="1"/>
    <col min="9" max="9" width="11.33203125" customWidth="1"/>
    <col min="11" max="11" width="9.109375" style="1"/>
    <col min="14" max="14" width="53.88671875" customWidth="1"/>
    <col min="22" max="22" width="61.88671875" customWidth="1"/>
  </cols>
  <sheetData>
    <row r="1" spans="1:22" x14ac:dyDescent="0.3">
      <c r="A1" t="s">
        <v>601</v>
      </c>
      <c r="H1" t="s">
        <v>605</v>
      </c>
      <c r="P1" t="s">
        <v>606</v>
      </c>
    </row>
    <row r="3" spans="1:22" x14ac:dyDescent="0.3">
      <c r="C3" s="118" t="s">
        <v>602</v>
      </c>
      <c r="D3" s="118"/>
      <c r="E3" s="118" t="s">
        <v>604</v>
      </c>
      <c r="F3" s="118"/>
      <c r="J3" s="118" t="s">
        <v>602</v>
      </c>
      <c r="K3" s="118"/>
      <c r="L3" s="118" t="s">
        <v>604</v>
      </c>
      <c r="M3" s="118"/>
      <c r="N3" s="76"/>
      <c r="R3" s="118" t="s">
        <v>602</v>
      </c>
      <c r="S3" s="118"/>
      <c r="T3" s="118" t="s">
        <v>604</v>
      </c>
      <c r="U3" s="118"/>
      <c r="V3" s="76"/>
    </row>
    <row r="4" spans="1:22" x14ac:dyDescent="0.3">
      <c r="A4" t="s">
        <v>599</v>
      </c>
      <c r="B4" t="s">
        <v>427</v>
      </c>
      <c r="C4" s="3" t="s">
        <v>603</v>
      </c>
      <c r="D4" s="1" t="s">
        <v>600</v>
      </c>
      <c r="E4" s="3" t="s">
        <v>603</v>
      </c>
      <c r="F4" s="1" t="s">
        <v>600</v>
      </c>
      <c r="H4" t="s">
        <v>599</v>
      </c>
      <c r="I4" t="s">
        <v>427</v>
      </c>
      <c r="J4" s="3" t="s">
        <v>603</v>
      </c>
      <c r="K4" s="1" t="s">
        <v>600</v>
      </c>
      <c r="L4" s="3" t="s">
        <v>603</v>
      </c>
      <c r="M4" t="s">
        <v>600</v>
      </c>
      <c r="P4" t="s">
        <v>599</v>
      </c>
      <c r="Q4" t="s">
        <v>427</v>
      </c>
      <c r="R4" s="3" t="s">
        <v>603</v>
      </c>
      <c r="S4" t="s">
        <v>600</v>
      </c>
      <c r="T4" s="3" t="s">
        <v>603</v>
      </c>
      <c r="U4" t="s">
        <v>600</v>
      </c>
    </row>
    <row r="5" spans="1:22" x14ac:dyDescent="0.3">
      <c r="A5" t="s">
        <v>365</v>
      </c>
      <c r="B5" s="19" t="s">
        <v>113</v>
      </c>
      <c r="C5" s="68">
        <v>-1.6542243446960001</v>
      </c>
      <c r="D5" s="69">
        <v>1.0159528431857101E-6</v>
      </c>
      <c r="E5" s="68">
        <v>1.1645887255573799</v>
      </c>
      <c r="F5" s="69">
        <v>2.97592533752323E-4</v>
      </c>
      <c r="G5" s="19"/>
      <c r="H5" t="s">
        <v>423</v>
      </c>
      <c r="I5" s="19" t="s">
        <v>113</v>
      </c>
      <c r="J5" s="68">
        <v>-1.3552762876260001</v>
      </c>
      <c r="K5" s="69">
        <v>1.25142534191322E-4</v>
      </c>
      <c r="L5" s="68">
        <v>0.78682460350884398</v>
      </c>
      <c r="M5" s="69">
        <v>7.2897179837250706E-2</v>
      </c>
      <c r="N5" s="69"/>
      <c r="P5" s="19" t="s">
        <v>566</v>
      </c>
      <c r="Q5" s="19" t="s">
        <v>430</v>
      </c>
      <c r="R5" s="68">
        <v>0.35465937434013101</v>
      </c>
      <c r="S5" s="69">
        <v>0.61922607212689695</v>
      </c>
      <c r="T5" s="68">
        <v>-1.0322725298145801</v>
      </c>
      <c r="U5" s="69">
        <v>4.3339074061562698E-2</v>
      </c>
      <c r="V5" s="69"/>
    </row>
    <row r="6" spans="1:22" x14ac:dyDescent="0.3">
      <c r="A6" t="s">
        <v>369</v>
      </c>
      <c r="B6" s="19" t="s">
        <v>113</v>
      </c>
      <c r="C6" s="68">
        <v>-1.5980709858798701</v>
      </c>
      <c r="D6" s="69">
        <v>5.5697158320498302E-6</v>
      </c>
      <c r="E6" s="68">
        <v>1.5729296903076899</v>
      </c>
      <c r="F6" s="69">
        <v>3.6002369597554299E-6</v>
      </c>
      <c r="G6" s="19"/>
      <c r="H6" t="s">
        <v>352</v>
      </c>
      <c r="I6" s="19" t="s">
        <v>354</v>
      </c>
      <c r="J6" s="68">
        <v>-1.0928217696259399</v>
      </c>
      <c r="K6" s="69">
        <v>4.1174097875894099E-4</v>
      </c>
      <c r="L6" s="68">
        <v>0.53611068788574001</v>
      </c>
      <c r="M6" s="69">
        <v>0.37045055560436402</v>
      </c>
      <c r="N6" s="69"/>
      <c r="P6" s="83" t="s">
        <v>593</v>
      </c>
      <c r="Q6" s="83" t="s">
        <v>594</v>
      </c>
      <c r="R6" s="84">
        <v>-0.26140742960991098</v>
      </c>
      <c r="S6" s="85">
        <v>0.34078259165587099</v>
      </c>
      <c r="T6" s="84">
        <v>-0.838530950461289</v>
      </c>
      <c r="U6" s="85">
        <v>1.71882225565512E-2</v>
      </c>
      <c r="V6" s="81" t="s">
        <v>624</v>
      </c>
    </row>
    <row r="7" spans="1:22" x14ac:dyDescent="0.3">
      <c r="A7" t="s">
        <v>413</v>
      </c>
      <c r="B7" s="19" t="s">
        <v>113</v>
      </c>
      <c r="C7" s="68">
        <v>-1.5715034039078499</v>
      </c>
      <c r="D7" s="69">
        <v>2.0103270872813698E-5</v>
      </c>
      <c r="E7" s="68">
        <v>1.1930217631308999</v>
      </c>
      <c r="F7" s="69">
        <v>4.83687042507756E-3</v>
      </c>
      <c r="G7" s="19"/>
      <c r="H7" t="s">
        <v>355</v>
      </c>
      <c r="I7" s="19" t="s">
        <v>357</v>
      </c>
      <c r="J7" s="68">
        <v>-0.95639015710532804</v>
      </c>
      <c r="K7" s="69">
        <v>2.4016854323397101E-2</v>
      </c>
      <c r="L7" s="68">
        <v>0.64118045974533799</v>
      </c>
      <c r="M7" s="69">
        <v>0.10716077265387899</v>
      </c>
      <c r="N7" s="69"/>
      <c r="P7" s="68" t="s">
        <v>446</v>
      </c>
      <c r="Q7" s="19" t="s">
        <v>447</v>
      </c>
      <c r="R7" s="68">
        <v>0.57217756061446201</v>
      </c>
      <c r="S7" s="69">
        <v>0.23382978520188799</v>
      </c>
      <c r="T7" s="68">
        <v>-0.74456334488160203</v>
      </c>
      <c r="U7" s="69">
        <v>1.8204928022377002E-2</v>
      </c>
      <c r="V7" s="69"/>
    </row>
    <row r="8" spans="1:22" x14ac:dyDescent="0.3">
      <c r="A8" t="s">
        <v>250</v>
      </c>
      <c r="B8" s="19" t="s">
        <v>113</v>
      </c>
      <c r="C8" s="68">
        <v>-1.5172042378785799</v>
      </c>
      <c r="D8" s="69">
        <v>2.2989438226954599E-6</v>
      </c>
      <c r="E8" s="68">
        <v>1.11932805249918</v>
      </c>
      <c r="F8" s="69">
        <v>8.8521851160164604E-4</v>
      </c>
      <c r="G8" s="68"/>
      <c r="H8" t="s">
        <v>553</v>
      </c>
      <c r="I8" s="19" t="s">
        <v>554</v>
      </c>
      <c r="J8" s="68">
        <v>-0.87118978617250498</v>
      </c>
      <c r="K8" s="69">
        <v>3.8549523006752899E-2</v>
      </c>
      <c r="L8" s="68">
        <v>0.90110011612240704</v>
      </c>
      <c r="M8" s="69">
        <v>0.25534365246831298</v>
      </c>
      <c r="N8" s="69"/>
      <c r="P8" s="19" t="s">
        <v>543</v>
      </c>
      <c r="Q8" s="19" t="s">
        <v>544</v>
      </c>
      <c r="R8" s="68">
        <v>-0.42173955292176002</v>
      </c>
      <c r="S8" s="69">
        <v>6.3226464758978404E-2</v>
      </c>
      <c r="T8" s="68">
        <v>0.61885527809777297</v>
      </c>
      <c r="U8" s="69">
        <v>2.54692710261256E-2</v>
      </c>
      <c r="V8" s="69"/>
    </row>
    <row r="9" spans="1:22" x14ac:dyDescent="0.3">
      <c r="A9" t="s">
        <v>361</v>
      </c>
      <c r="B9" s="19" t="s">
        <v>113</v>
      </c>
      <c r="C9" s="68">
        <v>-1.410562038745</v>
      </c>
      <c r="D9" s="69">
        <v>4.6893170469562003E-5</v>
      </c>
      <c r="E9" s="68">
        <v>0.83533511797466697</v>
      </c>
      <c r="F9" s="69">
        <v>1.6221200450408198E-2</v>
      </c>
      <c r="G9" s="19"/>
      <c r="H9" s="82" t="s">
        <v>415</v>
      </c>
      <c r="I9" s="83" t="s">
        <v>416</v>
      </c>
      <c r="J9" s="84">
        <v>-0.82348805546686699</v>
      </c>
      <c r="K9" s="85">
        <v>1.4934756371965899E-2</v>
      </c>
      <c r="L9" s="84">
        <v>0.26494510502718899</v>
      </c>
      <c r="M9" s="85">
        <v>0.63398294132765898</v>
      </c>
      <c r="N9" s="81" t="s">
        <v>607</v>
      </c>
      <c r="P9" s="80" t="s">
        <v>564</v>
      </c>
      <c r="Q9" s="67" t="s">
        <v>565</v>
      </c>
      <c r="R9" s="80">
        <v>-0.184949409764469</v>
      </c>
      <c r="S9" s="81">
        <v>0.51120360082182803</v>
      </c>
      <c r="T9" s="80">
        <v>0.63532494690781505</v>
      </c>
      <c r="U9" s="81">
        <v>6.3731698345476798E-3</v>
      </c>
      <c r="V9" s="81" t="s">
        <v>625</v>
      </c>
    </row>
    <row r="10" spans="1:22" x14ac:dyDescent="0.3">
      <c r="A10" t="s">
        <v>296</v>
      </c>
      <c r="B10" s="19" t="s">
        <v>113</v>
      </c>
      <c r="C10" s="68">
        <v>-1.35974381132188</v>
      </c>
      <c r="D10" s="69">
        <v>4.1268566745162598E-7</v>
      </c>
      <c r="E10" s="68">
        <v>0.95074508871133701</v>
      </c>
      <c r="F10" s="69">
        <v>2.4378679650412401E-4</v>
      </c>
      <c r="G10" s="19"/>
      <c r="H10" t="s">
        <v>314</v>
      </c>
      <c r="I10" s="19" t="s">
        <v>316</v>
      </c>
      <c r="J10" s="68">
        <v>-0.823305185663879</v>
      </c>
      <c r="K10" s="69">
        <v>6.7374984454425003E-3</v>
      </c>
      <c r="L10" s="68">
        <v>0.50508687708002997</v>
      </c>
      <c r="M10" s="69">
        <v>0.28290604213452802</v>
      </c>
      <c r="N10" s="69"/>
      <c r="P10" s="66" t="s">
        <v>582</v>
      </c>
      <c r="Q10" s="66" t="s">
        <v>351</v>
      </c>
      <c r="R10" s="77">
        <v>-0.49131603603086399</v>
      </c>
      <c r="S10" s="78">
        <v>4.2043408120876702E-2</v>
      </c>
      <c r="T10" s="77">
        <v>0.64256576906100304</v>
      </c>
      <c r="U10" s="78">
        <v>4.9833401665091502E-2</v>
      </c>
      <c r="V10" s="78"/>
    </row>
    <row r="11" spans="1:22" x14ac:dyDescent="0.3">
      <c r="A11" t="s">
        <v>288</v>
      </c>
      <c r="B11" s="19" t="s">
        <v>113</v>
      </c>
      <c r="C11" s="68">
        <v>-1.3378975977257901</v>
      </c>
      <c r="D11" s="69">
        <v>1.3480620169746399E-5</v>
      </c>
      <c r="E11" s="68">
        <v>0.837730295855869</v>
      </c>
      <c r="F11" s="69">
        <v>1.3990507781272799E-2</v>
      </c>
      <c r="G11" s="19"/>
      <c r="H11" t="s">
        <v>332</v>
      </c>
      <c r="I11" s="19" t="s">
        <v>334</v>
      </c>
      <c r="J11" s="68">
        <v>-0.79722067919191997</v>
      </c>
      <c r="K11" s="69">
        <v>6.5631634147725196E-3</v>
      </c>
      <c r="L11" s="68">
        <v>0.68067785848530105</v>
      </c>
      <c r="M11" s="69">
        <v>0.28290604213452802</v>
      </c>
      <c r="N11" s="69"/>
      <c r="P11" s="19" t="s">
        <v>584</v>
      </c>
      <c r="Q11" s="19" t="s">
        <v>113</v>
      </c>
      <c r="R11" s="68">
        <v>-0.44321384085562898</v>
      </c>
      <c r="S11" s="69">
        <v>0.20694209852876</v>
      </c>
      <c r="T11" s="68">
        <v>0.66138664048103402</v>
      </c>
      <c r="U11" s="69">
        <v>4.3339074061562698E-2</v>
      </c>
      <c r="V11" s="69"/>
    </row>
    <row r="12" spans="1:22" x14ac:dyDescent="0.3">
      <c r="A12" t="s">
        <v>380</v>
      </c>
      <c r="B12" s="19" t="s">
        <v>113</v>
      </c>
      <c r="C12" s="68">
        <v>-1.3358184165020801</v>
      </c>
      <c r="D12" s="69">
        <v>2.8704014628982302E-7</v>
      </c>
      <c r="E12" s="68">
        <v>1.1229279414472699</v>
      </c>
      <c r="F12" s="69">
        <v>4.8558595740506898E-5</v>
      </c>
      <c r="G12" s="19"/>
      <c r="H12" s="65" t="s">
        <v>238</v>
      </c>
      <c r="I12" s="66" t="s">
        <v>240</v>
      </c>
      <c r="J12" s="77">
        <v>-0.78743076177230498</v>
      </c>
      <c r="K12" s="78">
        <v>3.6573160159017401E-6</v>
      </c>
      <c r="L12" s="77">
        <v>0.43702823687450398</v>
      </c>
      <c r="M12" s="78">
        <v>7.7295919207086899E-3</v>
      </c>
      <c r="N12" s="78"/>
      <c r="P12" s="19" t="s">
        <v>448</v>
      </c>
      <c r="Q12" s="19" t="s">
        <v>449</v>
      </c>
      <c r="R12" s="68">
        <v>-0.43186090389562598</v>
      </c>
      <c r="S12" s="69">
        <v>0.126999065465004</v>
      </c>
      <c r="T12" s="68">
        <v>0.73771266798752699</v>
      </c>
      <c r="U12" s="69">
        <v>2.6671396032907101E-2</v>
      </c>
      <c r="V12" s="69"/>
    </row>
    <row r="13" spans="1:22" x14ac:dyDescent="0.3">
      <c r="A13" t="s">
        <v>245</v>
      </c>
      <c r="B13" s="19" t="s">
        <v>113</v>
      </c>
      <c r="C13" s="68">
        <v>-1.3328012501789701</v>
      </c>
      <c r="D13" s="69">
        <v>1.5938157050715601E-6</v>
      </c>
      <c r="E13" s="68">
        <v>1.14633115333697</v>
      </c>
      <c r="F13" s="69">
        <v>8.0391764640808295E-5</v>
      </c>
      <c r="G13" s="68"/>
      <c r="H13" t="s">
        <v>384</v>
      </c>
      <c r="I13" s="19" t="s">
        <v>386</v>
      </c>
      <c r="J13" s="68">
        <v>-0.763944369978791</v>
      </c>
      <c r="K13" s="69">
        <v>1.8681074604731999E-2</v>
      </c>
      <c r="L13" s="68">
        <v>0.67377154885743495</v>
      </c>
      <c r="M13" s="69">
        <v>0.13494629465892699</v>
      </c>
      <c r="N13" s="69"/>
      <c r="P13" s="19" t="s">
        <v>442</v>
      </c>
      <c r="Q13" s="19" t="s">
        <v>443</v>
      </c>
      <c r="R13" s="68">
        <v>-0.34221124805160802</v>
      </c>
      <c r="S13" s="69">
        <v>0.179825433922323</v>
      </c>
      <c r="T13" s="68">
        <v>0.78373051434741303</v>
      </c>
      <c r="U13" s="69">
        <v>6.7251191735472502E-3</v>
      </c>
      <c r="V13" s="69"/>
    </row>
    <row r="14" spans="1:22" x14ac:dyDescent="0.3">
      <c r="A14" t="s">
        <v>137</v>
      </c>
      <c r="B14" s="19" t="s">
        <v>139</v>
      </c>
      <c r="C14" s="68">
        <v>-1.3327497054692501</v>
      </c>
      <c r="D14" s="69">
        <v>8.2064691480412404E-5</v>
      </c>
      <c r="E14" s="68">
        <v>1.3497010965345499</v>
      </c>
      <c r="F14" s="69">
        <v>1.1295014760969E-2</v>
      </c>
      <c r="G14" s="19"/>
      <c r="H14" t="s">
        <v>284</v>
      </c>
      <c r="I14" s="19" t="s">
        <v>285</v>
      </c>
      <c r="J14" s="68">
        <v>-0.76078522949454996</v>
      </c>
      <c r="K14" s="69">
        <v>2.37077012290239E-3</v>
      </c>
      <c r="L14" s="68">
        <v>0.37104085899345102</v>
      </c>
      <c r="M14" s="69">
        <v>0.247065941252192</v>
      </c>
      <c r="N14" s="69"/>
      <c r="P14" s="19" t="s">
        <v>444</v>
      </c>
      <c r="Q14" s="19" t="s">
        <v>445</v>
      </c>
      <c r="R14" s="68">
        <v>-0.480413074700553</v>
      </c>
      <c r="S14" s="69">
        <v>0.18280729002819099</v>
      </c>
      <c r="T14" s="68">
        <v>0.79124723308040801</v>
      </c>
      <c r="U14" s="69">
        <v>4.9833401665091502E-2</v>
      </c>
      <c r="V14" s="69"/>
    </row>
    <row r="15" spans="1:22" x14ac:dyDescent="0.3">
      <c r="A15" t="s">
        <v>276</v>
      </c>
      <c r="B15" s="19" t="s">
        <v>113</v>
      </c>
      <c r="C15" s="68">
        <v>-1.3245992397522</v>
      </c>
      <c r="D15" s="69">
        <v>9.5897281911644609E-7</v>
      </c>
      <c r="E15" s="68">
        <v>1.05392648275342</v>
      </c>
      <c r="F15" s="69">
        <v>4.69347661627192E-5</v>
      </c>
      <c r="G15" s="68"/>
      <c r="H15" t="s">
        <v>290</v>
      </c>
      <c r="I15" s="19" t="s">
        <v>292</v>
      </c>
      <c r="J15" s="68">
        <v>-0.75728963370306701</v>
      </c>
      <c r="K15" s="69">
        <v>7.3463016113559203E-3</v>
      </c>
      <c r="L15" s="68">
        <v>0.46121055010099199</v>
      </c>
      <c r="M15" s="69">
        <v>0.27048181725061399</v>
      </c>
      <c r="N15" s="69"/>
      <c r="P15" s="83" t="s">
        <v>555</v>
      </c>
      <c r="Q15" s="83" t="s">
        <v>556</v>
      </c>
      <c r="R15" s="84">
        <v>-0.22569285940574299</v>
      </c>
      <c r="S15" s="85">
        <v>0.48623815550210497</v>
      </c>
      <c r="T15" s="84">
        <v>0.84790013678901699</v>
      </c>
      <c r="U15" s="85">
        <v>4.9833401665091502E-2</v>
      </c>
      <c r="V15" s="81" t="s">
        <v>626</v>
      </c>
    </row>
    <row r="16" spans="1:22" x14ac:dyDescent="0.3">
      <c r="A16" t="s">
        <v>170</v>
      </c>
      <c r="B16" s="19" t="s">
        <v>113</v>
      </c>
      <c r="C16" s="68">
        <v>-1.3058896146669901</v>
      </c>
      <c r="D16" s="69">
        <v>4.7877155624893099E-4</v>
      </c>
      <c r="E16" s="68">
        <v>1.0345254331868099</v>
      </c>
      <c r="F16" s="69">
        <v>3.5830143904096903E-2</v>
      </c>
      <c r="G16" s="19"/>
      <c r="H16" t="s">
        <v>410</v>
      </c>
      <c r="I16" s="19" t="s">
        <v>412</v>
      </c>
      <c r="J16" s="68">
        <v>-0.75717244272323103</v>
      </c>
      <c r="K16" s="69">
        <v>1.2494904546027899E-3</v>
      </c>
      <c r="L16" s="68">
        <v>0.61843744889456198</v>
      </c>
      <c r="M16" s="69">
        <v>0.14319690514557001</v>
      </c>
      <c r="N16" s="69"/>
    </row>
    <row r="17" spans="1:14" x14ac:dyDescent="0.3">
      <c r="A17" t="s">
        <v>378</v>
      </c>
      <c r="B17" s="19" t="s">
        <v>113</v>
      </c>
      <c r="C17" s="68">
        <v>-1.2823008703394401</v>
      </c>
      <c r="D17" s="69">
        <v>3.2368063613411901E-6</v>
      </c>
      <c r="E17" s="68">
        <v>1.18085207057675</v>
      </c>
      <c r="F17" s="69">
        <v>4.3763000325396198E-4</v>
      </c>
      <c r="G17" s="68"/>
      <c r="H17" t="s">
        <v>300</v>
      </c>
      <c r="I17" s="19" t="s">
        <v>302</v>
      </c>
      <c r="J17" s="68">
        <v>-0.754950823599711</v>
      </c>
      <c r="K17" s="69">
        <v>5.0091164376178899E-3</v>
      </c>
      <c r="L17" s="68">
        <v>0.71139866834967602</v>
      </c>
      <c r="M17" s="69">
        <v>0.12485471493174199</v>
      </c>
      <c r="N17" s="69"/>
    </row>
    <row r="18" spans="1:14" x14ac:dyDescent="0.3">
      <c r="A18" t="s">
        <v>209</v>
      </c>
      <c r="B18" s="19" t="s">
        <v>113</v>
      </c>
      <c r="C18" s="68">
        <v>-1.2790721089928401</v>
      </c>
      <c r="D18" s="69">
        <v>9.3482841453460692E-6</v>
      </c>
      <c r="E18" s="68">
        <v>0.71744259457318105</v>
      </c>
      <c r="F18" s="69">
        <v>8.2351937289199695E-3</v>
      </c>
      <c r="G18" s="19"/>
      <c r="H18" t="s">
        <v>396</v>
      </c>
      <c r="I18" s="19" t="s">
        <v>398</v>
      </c>
      <c r="J18" s="68">
        <v>-0.74014205824416102</v>
      </c>
      <c r="K18" s="69">
        <v>2.0738674387214499E-2</v>
      </c>
      <c r="L18" s="68">
        <v>0.57267832020421605</v>
      </c>
      <c r="M18" s="69">
        <v>0.213449759771383</v>
      </c>
      <c r="N18" s="69"/>
    </row>
    <row r="19" spans="1:14" x14ac:dyDescent="0.3">
      <c r="A19" t="s">
        <v>211</v>
      </c>
      <c r="B19" s="19" t="s">
        <v>113</v>
      </c>
      <c r="C19" s="68">
        <v>-1.19264250320341</v>
      </c>
      <c r="D19" s="69">
        <v>2.1184515186578402E-5</v>
      </c>
      <c r="E19" s="68">
        <v>0.90048753478318799</v>
      </c>
      <c r="F19" s="69">
        <v>5.1074494897830798E-4</v>
      </c>
      <c r="G19" s="19"/>
      <c r="H19" t="s">
        <v>417</v>
      </c>
      <c r="I19" s="19" t="s">
        <v>419</v>
      </c>
      <c r="J19" s="68">
        <v>-0.73289158986852598</v>
      </c>
      <c r="K19" s="69">
        <v>6.8739880094595297E-3</v>
      </c>
      <c r="L19" s="68">
        <v>0.66082334810504995</v>
      </c>
      <c r="M19" s="69">
        <v>0.236071831988479</v>
      </c>
      <c r="N19" s="69"/>
    </row>
    <row r="20" spans="1:14" x14ac:dyDescent="0.3">
      <c r="A20" t="s">
        <v>160</v>
      </c>
      <c r="B20" s="19" t="s">
        <v>113</v>
      </c>
      <c r="C20" s="68">
        <v>-1.1895968366318801</v>
      </c>
      <c r="D20" s="69">
        <v>3.1419387829846502E-6</v>
      </c>
      <c r="E20" s="68">
        <v>0.99337911148049196</v>
      </c>
      <c r="F20" s="69">
        <v>6.5855996902374804E-5</v>
      </c>
      <c r="G20" s="19"/>
      <c r="H20" s="65" t="s">
        <v>278</v>
      </c>
      <c r="I20" s="66" t="s">
        <v>280</v>
      </c>
      <c r="J20" s="77">
        <v>-0.72102042103889596</v>
      </c>
      <c r="K20" s="78">
        <v>4.8062693208766497E-4</v>
      </c>
      <c r="L20" s="77">
        <v>0.56006108441429703</v>
      </c>
      <c r="M20" s="78">
        <v>9.8287616544355406E-3</v>
      </c>
      <c r="N20" s="78"/>
    </row>
    <row r="21" spans="1:14" x14ac:dyDescent="0.3">
      <c r="A21" t="s">
        <v>140</v>
      </c>
      <c r="B21" s="19" t="s">
        <v>113</v>
      </c>
      <c r="C21" s="68">
        <v>-1.1876872235404501</v>
      </c>
      <c r="D21" s="69">
        <v>1.54866061339056E-6</v>
      </c>
      <c r="E21" s="68">
        <v>0.81695933094187501</v>
      </c>
      <c r="F21" s="69">
        <v>3.4674745984375602E-4</v>
      </c>
      <c r="G21" s="19"/>
      <c r="H21" s="82" t="s">
        <v>189</v>
      </c>
      <c r="I21" s="83" t="s">
        <v>190</v>
      </c>
      <c r="J21" s="84">
        <v>-0.70909835367468199</v>
      </c>
      <c r="K21" s="85">
        <v>1.9598581261015401E-2</v>
      </c>
      <c r="L21" s="84">
        <v>-3.3674158741491197E-2</v>
      </c>
      <c r="M21" s="85">
        <v>0.94515020252861104</v>
      </c>
      <c r="N21" s="81" t="s">
        <v>608</v>
      </c>
    </row>
    <row r="22" spans="1:14" x14ac:dyDescent="0.3">
      <c r="A22" t="s">
        <v>367</v>
      </c>
      <c r="B22" s="19" t="s">
        <v>113</v>
      </c>
      <c r="C22" s="68">
        <v>-1.1697481171055999</v>
      </c>
      <c r="D22" s="69">
        <v>4.3382840672976801E-5</v>
      </c>
      <c r="E22" s="68">
        <v>1.0447064247678901</v>
      </c>
      <c r="F22" s="69">
        <v>1.0537766444851E-3</v>
      </c>
      <c r="G22" s="19"/>
      <c r="H22" s="82" t="s">
        <v>37</v>
      </c>
      <c r="I22" s="83" t="s">
        <v>39</v>
      </c>
      <c r="J22" s="84">
        <v>-0.69354265497452605</v>
      </c>
      <c r="K22" s="85">
        <v>2.09946070901996E-4</v>
      </c>
      <c r="L22" s="84">
        <v>0.13425932514146699</v>
      </c>
      <c r="M22" s="85">
        <v>0.64938076000612899</v>
      </c>
      <c r="N22" s="81" t="s">
        <v>609</v>
      </c>
    </row>
    <row r="23" spans="1:14" x14ac:dyDescent="0.3">
      <c r="A23" t="s">
        <v>102</v>
      </c>
      <c r="B23" s="19" t="s">
        <v>104</v>
      </c>
      <c r="C23" s="68">
        <v>-1.16721877601464</v>
      </c>
      <c r="D23" s="69">
        <v>2.6640222667667299E-6</v>
      </c>
      <c r="E23" s="68">
        <v>1.26313814310461</v>
      </c>
      <c r="F23" s="69">
        <v>4.1072937444998797E-6</v>
      </c>
      <c r="G23" s="68"/>
      <c r="H23" s="79" t="s">
        <v>408</v>
      </c>
      <c r="I23" s="67" t="s">
        <v>409</v>
      </c>
      <c r="J23" s="80">
        <v>-0.67204084211581705</v>
      </c>
      <c r="K23" s="81">
        <v>2.7748626323460601E-2</v>
      </c>
      <c r="L23" s="80">
        <v>0.21958681677765801</v>
      </c>
      <c r="M23" s="81">
        <v>0.60507572284509903</v>
      </c>
      <c r="N23" s="81" t="s">
        <v>610</v>
      </c>
    </row>
    <row r="24" spans="1:14" x14ac:dyDescent="0.3">
      <c r="A24" t="s">
        <v>373</v>
      </c>
      <c r="B24" s="19" t="s">
        <v>113</v>
      </c>
      <c r="C24" s="68">
        <v>-1.1643737924966999</v>
      </c>
      <c r="D24" s="69">
        <v>4.9555775948073095E-7</v>
      </c>
      <c r="E24" s="68">
        <v>0.85611538970170298</v>
      </c>
      <c r="F24" s="69">
        <v>7.2784914768168102E-5</v>
      </c>
      <c r="G24" s="19"/>
      <c r="H24" t="s">
        <v>178</v>
      </c>
      <c r="I24" s="19" t="s">
        <v>179</v>
      </c>
      <c r="J24" s="68">
        <v>-0.66752079604089598</v>
      </c>
      <c r="K24" s="69">
        <v>3.9831481496908402E-3</v>
      </c>
      <c r="L24" s="68">
        <v>0.40979754637800297</v>
      </c>
      <c r="M24" s="69">
        <v>0.25167474263241701</v>
      </c>
      <c r="N24" s="69"/>
    </row>
    <row r="25" spans="1:14" x14ac:dyDescent="0.3">
      <c r="A25" t="s">
        <v>298</v>
      </c>
      <c r="B25" s="19" t="s">
        <v>113</v>
      </c>
      <c r="C25" s="68">
        <v>-1.14951195151204</v>
      </c>
      <c r="D25" s="69">
        <v>1.2171419746681201E-6</v>
      </c>
      <c r="E25" s="68">
        <v>1.0770932503228201</v>
      </c>
      <c r="F25" s="69">
        <v>4.00026328861714E-6</v>
      </c>
      <c r="G25" s="19"/>
      <c r="H25" t="s">
        <v>575</v>
      </c>
      <c r="I25" s="19" t="s">
        <v>113</v>
      </c>
      <c r="J25" s="68">
        <v>-0.65896428678629304</v>
      </c>
      <c r="K25" s="69">
        <v>1.57681800675325E-2</v>
      </c>
      <c r="L25" s="68">
        <v>0.49559936022836598</v>
      </c>
      <c r="M25" s="69">
        <v>0.39202632939305998</v>
      </c>
      <c r="N25" s="69"/>
    </row>
    <row r="26" spans="1:14" x14ac:dyDescent="0.3">
      <c r="A26" t="s">
        <v>320</v>
      </c>
      <c r="B26" s="19" t="s">
        <v>113</v>
      </c>
      <c r="C26" s="68">
        <v>-1.14054178617665</v>
      </c>
      <c r="D26" s="69">
        <v>1.2171419746681201E-6</v>
      </c>
      <c r="E26" s="68">
        <v>1.0401548077695899</v>
      </c>
      <c r="F26" s="69">
        <v>4.1072937444998797E-6</v>
      </c>
      <c r="G26" s="68"/>
      <c r="H26" t="s">
        <v>148</v>
      </c>
      <c r="I26" s="19" t="s">
        <v>150</v>
      </c>
      <c r="J26" s="68">
        <v>-0.65684317899112199</v>
      </c>
      <c r="K26" s="69">
        <v>1.3741609523098099E-3</v>
      </c>
      <c r="L26" s="68">
        <v>0.35966786853070098</v>
      </c>
      <c r="M26" s="69">
        <v>0.27048181725061399</v>
      </c>
      <c r="N26" s="69"/>
    </row>
    <row r="27" spans="1:14" x14ac:dyDescent="0.3">
      <c r="A27" t="s">
        <v>363</v>
      </c>
      <c r="B27" s="19" t="s">
        <v>113</v>
      </c>
      <c r="C27" s="68">
        <v>-1.11788272177446</v>
      </c>
      <c r="D27" s="69">
        <v>6.3988292450684503E-4</v>
      </c>
      <c r="E27" s="68">
        <v>1.04344262304025</v>
      </c>
      <c r="F27" s="69">
        <v>1.4562980445954899E-2</v>
      </c>
      <c r="G27" s="19"/>
      <c r="H27" s="82" t="s">
        <v>560</v>
      </c>
      <c r="I27" s="83" t="s">
        <v>561</v>
      </c>
      <c r="J27" s="84">
        <v>-0.65603516837743803</v>
      </c>
      <c r="K27" s="85">
        <v>3.98139453484668E-2</v>
      </c>
      <c r="L27" s="84">
        <v>0.204555685739119</v>
      </c>
      <c r="M27" s="85">
        <v>0.68153558159432703</v>
      </c>
      <c r="N27" s="81" t="s">
        <v>611</v>
      </c>
    </row>
    <row r="28" spans="1:14" x14ac:dyDescent="0.3">
      <c r="A28" t="s">
        <v>229</v>
      </c>
      <c r="B28" s="19" t="s">
        <v>231</v>
      </c>
      <c r="C28" s="68">
        <v>-1.1132944816119901</v>
      </c>
      <c r="D28" s="69">
        <v>1.5054706941518701E-6</v>
      </c>
      <c r="E28" s="68">
        <v>1.0255603618064799</v>
      </c>
      <c r="F28" s="69">
        <v>2.4378679650412401E-4</v>
      </c>
      <c r="G28" s="19"/>
      <c r="H28" s="82" t="s">
        <v>266</v>
      </c>
      <c r="I28" s="83" t="s">
        <v>267</v>
      </c>
      <c r="J28" s="84">
        <v>-0.62792039705665803</v>
      </c>
      <c r="K28" s="85">
        <v>7.9899029056207296E-3</v>
      </c>
      <c r="L28" s="84">
        <v>0.30973999487578902</v>
      </c>
      <c r="M28" s="85">
        <v>0.61540646343878402</v>
      </c>
      <c r="N28" s="81" t="s">
        <v>612</v>
      </c>
    </row>
    <row r="29" spans="1:14" x14ac:dyDescent="0.3">
      <c r="A29" t="s">
        <v>48</v>
      </c>
      <c r="B29" s="19" t="s">
        <v>50</v>
      </c>
      <c r="C29" s="68">
        <v>-1.0800635167133801</v>
      </c>
      <c r="D29" s="69">
        <v>1.4641904867191201E-6</v>
      </c>
      <c r="E29" s="68">
        <v>0.94582016119909595</v>
      </c>
      <c r="F29" s="69">
        <v>9.53284593728875E-5</v>
      </c>
      <c r="G29" s="19"/>
      <c r="H29" t="s">
        <v>308</v>
      </c>
      <c r="I29" s="19" t="s">
        <v>310</v>
      </c>
      <c r="J29" s="68">
        <v>-0.604376019853473</v>
      </c>
      <c r="K29" s="69">
        <v>4.7281962216728098E-2</v>
      </c>
      <c r="L29" s="68">
        <v>0.52049046068155203</v>
      </c>
      <c r="M29" s="69">
        <v>0.37953672410388201</v>
      </c>
      <c r="N29" s="69"/>
    </row>
    <row r="30" spans="1:14" x14ac:dyDescent="0.3">
      <c r="A30" t="s">
        <v>111</v>
      </c>
      <c r="B30" s="19" t="s">
        <v>113</v>
      </c>
      <c r="C30" s="68">
        <v>-1.0797167265268499</v>
      </c>
      <c r="D30" s="69">
        <v>1.28652892810852E-3</v>
      </c>
      <c r="E30" s="68">
        <v>1.29340910765253</v>
      </c>
      <c r="F30" s="69">
        <v>3.7738580192224397E-2</v>
      </c>
      <c r="G30" s="19"/>
      <c r="H30" s="82" t="s">
        <v>545</v>
      </c>
      <c r="I30" s="83" t="s">
        <v>547</v>
      </c>
      <c r="J30" s="84">
        <v>-0.59197305738152295</v>
      </c>
      <c r="K30" s="85">
        <v>1.6123054543486801E-3</v>
      </c>
      <c r="L30" s="84">
        <v>4.5372970316325999E-2</v>
      </c>
      <c r="M30" s="85">
        <v>0.746430283625658</v>
      </c>
      <c r="N30" s="81" t="s">
        <v>613</v>
      </c>
    </row>
    <row r="31" spans="1:14" x14ac:dyDescent="0.3">
      <c r="A31" t="s">
        <v>347</v>
      </c>
      <c r="B31" s="19" t="s">
        <v>113</v>
      </c>
      <c r="C31" s="68">
        <v>-1.07671655770887</v>
      </c>
      <c r="D31" s="69">
        <v>1.3480620169746399E-5</v>
      </c>
      <c r="E31" s="68">
        <v>1.16735274707777</v>
      </c>
      <c r="F31" s="69">
        <v>2.69872834905983E-5</v>
      </c>
      <c r="G31" s="68"/>
      <c r="H31" s="82" t="s">
        <v>595</v>
      </c>
      <c r="I31" s="83" t="s">
        <v>404</v>
      </c>
      <c r="J31" s="84">
        <v>0.59023999852383702</v>
      </c>
      <c r="K31" s="85">
        <v>3.6501855747344603E-2</v>
      </c>
      <c r="L31" s="84">
        <v>-0.24243325569882401</v>
      </c>
      <c r="M31" s="85">
        <v>0.32899396487903898</v>
      </c>
      <c r="N31" s="81" t="s">
        <v>614</v>
      </c>
    </row>
    <row r="32" spans="1:14" x14ac:dyDescent="0.3">
      <c r="A32" t="s">
        <v>120</v>
      </c>
      <c r="B32" s="19" t="s">
        <v>122</v>
      </c>
      <c r="C32" s="68">
        <v>-1.0709067378499799</v>
      </c>
      <c r="D32" s="69">
        <v>1.1500987856989E-5</v>
      </c>
      <c r="E32" s="68">
        <v>0.90419611352357299</v>
      </c>
      <c r="F32" s="69">
        <v>3.4794460423394802E-4</v>
      </c>
      <c r="G32" s="19"/>
      <c r="H32" s="79" t="s">
        <v>550</v>
      </c>
      <c r="I32" s="67" t="s">
        <v>552</v>
      </c>
      <c r="J32" s="80">
        <v>0.59252545931730205</v>
      </c>
      <c r="K32" s="81">
        <v>9.2426012019165894E-5</v>
      </c>
      <c r="L32" s="80">
        <v>-0.35322893739223898</v>
      </c>
      <c r="M32" s="81">
        <v>8.6984267882893401E-2</v>
      </c>
      <c r="N32" s="81" t="s">
        <v>615</v>
      </c>
    </row>
    <row r="33" spans="1:14" x14ac:dyDescent="0.3">
      <c r="A33" t="s">
        <v>349</v>
      </c>
      <c r="B33" s="19" t="s">
        <v>113</v>
      </c>
      <c r="C33" s="68">
        <v>-1.0701611902224499</v>
      </c>
      <c r="D33" s="69">
        <v>9.6938168277540893E-7</v>
      </c>
      <c r="E33" s="68">
        <v>0.60864183513385195</v>
      </c>
      <c r="F33" s="69">
        <v>1.03476182557643E-2</v>
      </c>
      <c r="G33" s="19"/>
      <c r="H33" s="79" t="s">
        <v>577</v>
      </c>
      <c r="I33" s="67" t="s">
        <v>578</v>
      </c>
      <c r="J33" s="80">
        <v>0.59603733323125097</v>
      </c>
      <c r="K33" s="81">
        <v>2.83959858562002E-2</v>
      </c>
      <c r="L33" s="80">
        <v>-0.226348432331687</v>
      </c>
      <c r="M33" s="81">
        <v>0.45959064455489101</v>
      </c>
      <c r="N33" s="81" t="s">
        <v>616</v>
      </c>
    </row>
    <row r="34" spans="1:14" x14ac:dyDescent="0.3">
      <c r="A34" t="s">
        <v>382</v>
      </c>
      <c r="B34" s="19" t="s">
        <v>113</v>
      </c>
      <c r="C34" s="68">
        <v>-1.0509272967446199</v>
      </c>
      <c r="D34" s="69">
        <v>1.0087574015280399E-4</v>
      </c>
      <c r="E34" s="68">
        <v>0.88744822511547905</v>
      </c>
      <c r="F34" s="69">
        <v>3.8861294435161599E-4</v>
      </c>
      <c r="G34" s="19"/>
      <c r="H34" s="82" t="s">
        <v>135</v>
      </c>
      <c r="I34" s="83" t="s">
        <v>136</v>
      </c>
      <c r="J34" s="84">
        <v>0.616624528365181</v>
      </c>
      <c r="K34" s="85">
        <v>4.7794513525694401E-4</v>
      </c>
      <c r="L34" s="84">
        <v>-0.226087809106226</v>
      </c>
      <c r="M34" s="85">
        <v>0.37045055560436402</v>
      </c>
      <c r="N34" s="81" t="s">
        <v>617</v>
      </c>
    </row>
    <row r="35" spans="1:14" x14ac:dyDescent="0.3">
      <c r="A35" t="s">
        <v>162</v>
      </c>
      <c r="B35" s="19" t="s">
        <v>113</v>
      </c>
      <c r="C35" s="68">
        <v>-1.03779729032298</v>
      </c>
      <c r="D35" s="69">
        <v>7.9165276933637696E-7</v>
      </c>
      <c r="E35" s="68">
        <v>0.88033837165324302</v>
      </c>
      <c r="F35" s="69">
        <v>2.2900057956576402E-5</v>
      </c>
      <c r="G35" s="19"/>
      <c r="H35" s="82" t="s">
        <v>573</v>
      </c>
      <c r="I35" s="83" t="s">
        <v>574</v>
      </c>
      <c r="J35" s="84">
        <v>0.618058464622255</v>
      </c>
      <c r="K35" s="85">
        <v>1.4934756371965899E-2</v>
      </c>
      <c r="L35" s="84">
        <v>5.6499465743041002E-2</v>
      </c>
      <c r="M35" s="85">
        <v>0.89321990056107303</v>
      </c>
      <c r="N35" s="81" t="s">
        <v>618</v>
      </c>
    </row>
    <row r="36" spans="1:14" x14ac:dyDescent="0.3">
      <c r="A36" t="s">
        <v>371</v>
      </c>
      <c r="B36" s="19" t="s">
        <v>113</v>
      </c>
      <c r="C36" s="68">
        <v>-1.0360015964871201</v>
      </c>
      <c r="D36" s="69">
        <v>1.11417898814776E-5</v>
      </c>
      <c r="E36" s="68">
        <v>1.0532547477333301</v>
      </c>
      <c r="F36" s="69">
        <v>3.6002369597554299E-6</v>
      </c>
      <c r="G36" s="68"/>
      <c r="H36" t="s">
        <v>268</v>
      </c>
      <c r="I36" s="19" t="s">
        <v>269</v>
      </c>
      <c r="J36" s="68">
        <v>0.61993482251507503</v>
      </c>
      <c r="K36" s="69">
        <v>7.6260999040426004E-4</v>
      </c>
      <c r="L36" s="68">
        <v>-0.38160832666836902</v>
      </c>
      <c r="M36" s="69">
        <v>0.16112076920886101</v>
      </c>
      <c r="N36" s="69"/>
    </row>
    <row r="37" spans="1:14" x14ac:dyDescent="0.3">
      <c r="A37" t="s">
        <v>286</v>
      </c>
      <c r="B37" s="19" t="s">
        <v>113</v>
      </c>
      <c r="C37" s="68">
        <v>-1.02417281236135</v>
      </c>
      <c r="D37" s="69">
        <v>5.5697158320498302E-6</v>
      </c>
      <c r="E37" s="68">
        <v>1.08277239159261</v>
      </c>
      <c r="F37" s="69">
        <v>1.4348770491778899E-6</v>
      </c>
      <c r="H37" s="79" t="s">
        <v>219</v>
      </c>
      <c r="I37" s="67" t="s">
        <v>221</v>
      </c>
      <c r="J37" s="80">
        <v>0.64224440947588302</v>
      </c>
      <c r="K37" s="81">
        <v>3.36409717130529E-2</v>
      </c>
      <c r="L37" s="80">
        <v>-0.19628668405842101</v>
      </c>
      <c r="M37" s="81">
        <v>0.63398294132765898</v>
      </c>
      <c r="N37" s="81" t="s">
        <v>619</v>
      </c>
    </row>
    <row r="38" spans="1:14" x14ac:dyDescent="0.3">
      <c r="A38" t="s">
        <v>241</v>
      </c>
      <c r="B38" s="19" t="s">
        <v>113</v>
      </c>
      <c r="C38" s="68">
        <v>-1.0080205871752499</v>
      </c>
      <c r="D38" s="69">
        <v>1.1568052693339599E-6</v>
      </c>
      <c r="E38" s="68">
        <v>0.65636078867328895</v>
      </c>
      <c r="F38" s="69">
        <v>6.4711416355119501E-4</v>
      </c>
      <c r="G38" s="19"/>
      <c r="H38" t="s">
        <v>193</v>
      </c>
      <c r="I38" s="19" t="s">
        <v>195</v>
      </c>
      <c r="J38" s="68">
        <v>0.64233060666297104</v>
      </c>
      <c r="K38" s="69">
        <v>4.90791698523327E-3</v>
      </c>
      <c r="L38" s="68">
        <v>-0.40609153497019701</v>
      </c>
      <c r="M38" s="69">
        <v>0.40850725000643301</v>
      </c>
      <c r="N38" s="69"/>
    </row>
    <row r="39" spans="1:14" x14ac:dyDescent="0.3">
      <c r="A39" t="s">
        <v>225</v>
      </c>
      <c r="B39" s="19" t="s">
        <v>113</v>
      </c>
      <c r="C39" s="68">
        <v>-1.00186044767636</v>
      </c>
      <c r="D39" s="69">
        <v>1.6917271998737099E-5</v>
      </c>
      <c r="E39" s="68">
        <v>0.92723493012732605</v>
      </c>
      <c r="F39" s="69">
        <v>4.4043032595744597E-5</v>
      </c>
      <c r="G39" s="19"/>
      <c r="H39" t="s">
        <v>591</v>
      </c>
      <c r="I39" s="19" t="s">
        <v>592</v>
      </c>
      <c r="J39" s="68">
        <v>0.67133326544640903</v>
      </c>
      <c r="K39" s="69">
        <v>3.09856016183164E-2</v>
      </c>
      <c r="L39" s="68">
        <v>-0.37701841719766499</v>
      </c>
      <c r="M39" s="69">
        <v>0.39662389575529</v>
      </c>
      <c r="N39" s="69"/>
    </row>
    <row r="40" spans="1:14" x14ac:dyDescent="0.3">
      <c r="A40" t="s">
        <v>402</v>
      </c>
      <c r="B40" s="19" t="s">
        <v>113</v>
      </c>
      <c r="C40" s="68">
        <v>-0.99888449573882399</v>
      </c>
      <c r="D40" s="69">
        <v>2.7418088093159799E-5</v>
      </c>
      <c r="E40" s="68">
        <v>1.07311687471267</v>
      </c>
      <c r="F40" s="69">
        <v>3.8861294435161599E-4</v>
      </c>
      <c r="G40" s="19"/>
      <c r="H40" s="82" t="s">
        <v>562</v>
      </c>
      <c r="I40" s="83" t="s">
        <v>563</v>
      </c>
      <c r="J40" s="84">
        <v>0.68046750369936504</v>
      </c>
      <c r="K40" s="85">
        <v>3.2288367727610401E-2</v>
      </c>
      <c r="L40" s="84">
        <v>-0.20311197223218899</v>
      </c>
      <c r="M40" s="85">
        <v>0.58461964261989696</v>
      </c>
      <c r="N40" s="81" t="s">
        <v>620</v>
      </c>
    </row>
    <row r="41" spans="1:14" x14ac:dyDescent="0.3">
      <c r="A41" t="s">
        <v>303</v>
      </c>
      <c r="B41" s="19" t="s">
        <v>113</v>
      </c>
      <c r="C41" s="68">
        <v>-0.97870104934538704</v>
      </c>
      <c r="D41" s="69">
        <v>3.4640397063150801E-4</v>
      </c>
      <c r="E41" s="68">
        <v>0.97835028444835903</v>
      </c>
      <c r="F41" s="69">
        <v>1.6991324281614101E-3</v>
      </c>
      <c r="G41" s="68"/>
      <c r="H41" s="82" t="s">
        <v>335</v>
      </c>
      <c r="I41" s="83" t="s">
        <v>337</v>
      </c>
      <c r="J41" s="84">
        <v>0.68688052914203601</v>
      </c>
      <c r="K41" s="85">
        <v>1.2049512570263999E-2</v>
      </c>
      <c r="L41" s="84">
        <v>-0.195805657233318</v>
      </c>
      <c r="M41" s="85">
        <v>0.947149943879947</v>
      </c>
      <c r="N41" s="81" t="s">
        <v>621</v>
      </c>
    </row>
    <row r="42" spans="1:14" x14ac:dyDescent="0.3">
      <c r="A42" t="s">
        <v>232</v>
      </c>
      <c r="B42" s="19" t="s">
        <v>113</v>
      </c>
      <c r="C42" s="68">
        <v>-0.97466557895496597</v>
      </c>
      <c r="D42" s="69">
        <v>1.24964215787689E-6</v>
      </c>
      <c r="E42" s="68">
        <v>0.78084560335272202</v>
      </c>
      <c r="F42" s="69">
        <v>1.7392449080944099E-6</v>
      </c>
      <c r="G42" s="19"/>
      <c r="H42" t="s">
        <v>15</v>
      </c>
      <c r="I42" s="19" t="s">
        <v>17</v>
      </c>
      <c r="J42" s="68">
        <v>0.69209230958177004</v>
      </c>
      <c r="K42" s="69">
        <v>3.0916490546558598E-3</v>
      </c>
      <c r="L42" s="68">
        <v>-0.76682272167900101</v>
      </c>
      <c r="M42" s="69">
        <v>5.9919775873101599E-2</v>
      </c>
      <c r="N42" s="69"/>
    </row>
    <row r="43" spans="1:14" x14ac:dyDescent="0.3">
      <c r="A43" t="s">
        <v>243</v>
      </c>
      <c r="B43" s="19" t="s">
        <v>113</v>
      </c>
      <c r="C43" s="68">
        <v>-0.964674761736106</v>
      </c>
      <c r="D43" s="69">
        <v>2.2330776773783799E-6</v>
      </c>
      <c r="E43" s="68">
        <v>0.95655399590935597</v>
      </c>
      <c r="F43" s="69">
        <v>2.4296495172640598E-5</v>
      </c>
      <c r="G43" s="68"/>
      <c r="H43" s="79" t="s">
        <v>216</v>
      </c>
      <c r="I43" s="67" t="s">
        <v>218</v>
      </c>
      <c r="J43" s="80">
        <v>0.69639866286673302</v>
      </c>
      <c r="K43" s="81">
        <v>4.3782436296954802E-3</v>
      </c>
      <c r="L43" s="80">
        <v>-0.26341411393262198</v>
      </c>
      <c r="M43" s="81">
        <v>0.46865984314758902</v>
      </c>
      <c r="N43" s="81" t="s">
        <v>622</v>
      </c>
    </row>
    <row r="44" spans="1:14" x14ac:dyDescent="0.3">
      <c r="A44" t="s">
        <v>84</v>
      </c>
      <c r="B44" s="19" t="s">
        <v>86</v>
      </c>
      <c r="C44" s="68">
        <v>-0.95068928745289305</v>
      </c>
      <c r="D44" s="69">
        <v>9.5897281911644609E-7</v>
      </c>
      <c r="E44" s="68">
        <v>1.1117087280767901</v>
      </c>
      <c r="F44" s="69">
        <v>3.1359952256590799E-4</v>
      </c>
      <c r="G44" s="68"/>
      <c r="H44" t="s">
        <v>183</v>
      </c>
      <c r="I44" s="19" t="s">
        <v>185</v>
      </c>
      <c r="J44" s="68">
        <v>0.71104139601990402</v>
      </c>
      <c r="K44" s="69">
        <v>2.3459281140213999E-2</v>
      </c>
      <c r="L44" s="68">
        <v>-0.67133195737470996</v>
      </c>
      <c r="M44" s="69">
        <v>0.157281510716649</v>
      </c>
      <c r="N44" s="69"/>
    </row>
    <row r="45" spans="1:14" x14ac:dyDescent="0.3">
      <c r="A45" t="s">
        <v>234</v>
      </c>
      <c r="B45" s="19" t="s">
        <v>113</v>
      </c>
      <c r="C45" s="68">
        <v>-0.94632026595334096</v>
      </c>
      <c r="D45" s="69">
        <v>1.17253828745108E-4</v>
      </c>
      <c r="E45" s="68">
        <v>0.85546850937198804</v>
      </c>
      <c r="F45" s="69">
        <v>4.1748568771735797E-3</v>
      </c>
      <c r="G45" s="68"/>
      <c r="H45" t="s">
        <v>326</v>
      </c>
      <c r="I45" s="19" t="s">
        <v>328</v>
      </c>
      <c r="J45" s="68">
        <v>0.72517108367524796</v>
      </c>
      <c r="K45" s="69">
        <v>9.6237389621928009E-3</v>
      </c>
      <c r="L45" s="68">
        <v>-0.371420495857814</v>
      </c>
      <c r="M45" s="69">
        <v>0.441753772364606</v>
      </c>
      <c r="N45" s="69"/>
    </row>
    <row r="46" spans="1:14" x14ac:dyDescent="0.3">
      <c r="A46" t="s">
        <v>203</v>
      </c>
      <c r="B46" s="19" t="s">
        <v>205</v>
      </c>
      <c r="C46" s="68">
        <v>-0.87201358370798299</v>
      </c>
      <c r="D46" s="69">
        <v>2.22477592348957E-3</v>
      </c>
      <c r="E46" s="68">
        <v>0.63623292183021696</v>
      </c>
      <c r="F46" s="69">
        <v>2.7474090192211701E-2</v>
      </c>
      <c r="G46" s="19"/>
      <c r="H46" s="65" t="s">
        <v>81</v>
      </c>
      <c r="I46" s="66" t="s">
        <v>83</v>
      </c>
      <c r="J46" s="77">
        <v>0.73810416309023297</v>
      </c>
      <c r="K46" s="78">
        <v>4.0268536995364499E-4</v>
      </c>
      <c r="L46" s="77">
        <v>-0.49405649351556302</v>
      </c>
      <c r="M46" s="78">
        <v>3.5830143904096903E-2</v>
      </c>
      <c r="N46" s="78"/>
    </row>
    <row r="47" spans="1:14" x14ac:dyDescent="0.3">
      <c r="A47" t="s">
        <v>191</v>
      </c>
      <c r="B47" s="19" t="s">
        <v>113</v>
      </c>
      <c r="C47" s="68">
        <v>-0.83216732223925405</v>
      </c>
      <c r="D47" s="69">
        <v>5.4857604971920904E-6</v>
      </c>
      <c r="E47" s="68">
        <v>0.74932910829742605</v>
      </c>
      <c r="F47" s="69">
        <v>2.2818064982337699E-4</v>
      </c>
      <c r="H47" t="s">
        <v>311</v>
      </c>
      <c r="I47" s="19" t="s">
        <v>313</v>
      </c>
      <c r="J47" s="68">
        <v>0.74097913759079403</v>
      </c>
      <c r="K47" s="69">
        <v>8.1054637108547E-3</v>
      </c>
      <c r="L47" s="68">
        <v>-0.59071009405233199</v>
      </c>
      <c r="M47" s="69">
        <v>0.25167474263241701</v>
      </c>
      <c r="N47" s="69"/>
    </row>
    <row r="48" spans="1:14" x14ac:dyDescent="0.3">
      <c r="A48" t="s">
        <v>96</v>
      </c>
      <c r="B48" s="19" t="s">
        <v>98</v>
      </c>
      <c r="C48" s="68">
        <v>-0.81750951540393901</v>
      </c>
      <c r="D48" s="69">
        <v>5.8802894163579602E-5</v>
      </c>
      <c r="E48" s="68">
        <v>0.83446864756767303</v>
      </c>
      <c r="F48" s="69">
        <v>9.5937558770224397E-3</v>
      </c>
      <c r="G48" s="19"/>
      <c r="H48" t="s">
        <v>222</v>
      </c>
      <c r="I48" s="19" t="s">
        <v>224</v>
      </c>
      <c r="J48" s="68">
        <v>0.76263951042342304</v>
      </c>
      <c r="K48" s="69">
        <v>2.2913340402959899E-2</v>
      </c>
      <c r="L48" s="68">
        <v>-0.77221631951386005</v>
      </c>
      <c r="M48" s="69">
        <v>0.247065941252192</v>
      </c>
      <c r="N48" s="69"/>
    </row>
    <row r="49" spans="1:14" x14ac:dyDescent="0.3">
      <c r="A49" t="s">
        <v>305</v>
      </c>
      <c r="B49" s="19" t="s">
        <v>307</v>
      </c>
      <c r="C49" s="68">
        <v>-0.80976450644172704</v>
      </c>
      <c r="D49" s="69">
        <v>7.6055220328475804E-5</v>
      </c>
      <c r="E49" s="68">
        <v>0.75709901138935698</v>
      </c>
      <c r="F49" s="69">
        <v>3.8861294435161599E-4</v>
      </c>
      <c r="G49" s="19"/>
      <c r="H49" t="s">
        <v>199</v>
      </c>
      <c r="I49" s="19" t="s">
        <v>200</v>
      </c>
      <c r="J49" s="68">
        <v>0.76598967237222104</v>
      </c>
      <c r="K49" s="69">
        <v>8.1054637108547E-3</v>
      </c>
      <c r="L49" s="68">
        <v>-0.63620900196257402</v>
      </c>
      <c r="M49" s="69">
        <v>0.247065941252192</v>
      </c>
      <c r="N49" s="69"/>
    </row>
    <row r="50" spans="1:14" x14ac:dyDescent="0.3">
      <c r="A50" t="s">
        <v>236</v>
      </c>
      <c r="B50" s="19" t="s">
        <v>113</v>
      </c>
      <c r="C50" s="68">
        <v>-0.78234167355814999</v>
      </c>
      <c r="D50" s="69">
        <v>1.6756760970601101E-5</v>
      </c>
      <c r="E50" s="68">
        <v>0.82473069602515103</v>
      </c>
      <c r="F50" s="69">
        <v>4.0134144211678198E-4</v>
      </c>
      <c r="G50" s="68"/>
      <c r="H50" s="79" t="s">
        <v>393</v>
      </c>
      <c r="I50" s="67" t="s">
        <v>395</v>
      </c>
      <c r="J50" s="80">
        <v>0.78347006256023499</v>
      </c>
      <c r="K50" s="81">
        <v>1.56644300224228E-3</v>
      </c>
      <c r="L50" s="80">
        <v>-0.164598468036876</v>
      </c>
      <c r="M50" s="81">
        <v>0.80350870390541196</v>
      </c>
      <c r="N50" s="81" t="s">
        <v>623</v>
      </c>
    </row>
    <row r="51" spans="1:14" x14ac:dyDescent="0.3">
      <c r="A51" t="s">
        <v>201</v>
      </c>
      <c r="B51" s="19" t="s">
        <v>113</v>
      </c>
      <c r="C51" s="68">
        <v>-0.73495479137180897</v>
      </c>
      <c r="D51" s="69">
        <v>2.5334050946672399E-5</v>
      </c>
      <c r="E51" s="68">
        <v>0.80970551041913996</v>
      </c>
      <c r="F51" s="69">
        <v>4.6891492092982E-4</v>
      </c>
      <c r="G51" s="19"/>
      <c r="H51" t="s">
        <v>12</v>
      </c>
      <c r="I51" s="19" t="s">
        <v>14</v>
      </c>
      <c r="J51" s="68">
        <v>0.80285089535355902</v>
      </c>
      <c r="K51" s="69">
        <v>3.09856016183164E-2</v>
      </c>
      <c r="L51" s="68">
        <v>-0.754903045176326</v>
      </c>
      <c r="M51" s="69">
        <v>0.17574563737826401</v>
      </c>
      <c r="N51" s="69"/>
    </row>
    <row r="52" spans="1:14" x14ac:dyDescent="0.3">
      <c r="A52" t="s">
        <v>6</v>
      </c>
      <c r="B52" s="19" t="s">
        <v>8</v>
      </c>
      <c r="C52" s="68">
        <v>-0.71234968035660595</v>
      </c>
      <c r="D52" s="69">
        <v>3.3314617845436101E-6</v>
      </c>
      <c r="E52" s="68">
        <v>0.76692041664629995</v>
      </c>
      <c r="F52" s="69">
        <v>6.25205282962634E-4</v>
      </c>
      <c r="G52" s="19"/>
      <c r="H52" t="s">
        <v>323</v>
      </c>
      <c r="I52" s="19" t="s">
        <v>325</v>
      </c>
      <c r="J52" s="68">
        <v>0.819635584065878</v>
      </c>
      <c r="K52" s="69">
        <v>3.05584485685731E-2</v>
      </c>
      <c r="L52" s="68">
        <v>-0.48470749440661098</v>
      </c>
      <c r="M52" s="69">
        <v>0.169858154052726</v>
      </c>
      <c r="N52" s="69"/>
    </row>
    <row r="53" spans="1:14" x14ac:dyDescent="0.3">
      <c r="A53" t="s">
        <v>227</v>
      </c>
      <c r="B53" s="19" t="s">
        <v>113</v>
      </c>
      <c r="C53" s="68">
        <v>-0.696431119233205</v>
      </c>
      <c r="D53" s="69">
        <v>2.34041505751096E-5</v>
      </c>
      <c r="E53" s="68">
        <v>0.67234908404482496</v>
      </c>
      <c r="F53" s="69">
        <v>1.4594168546987201E-3</v>
      </c>
      <c r="G53" s="19"/>
      <c r="H53" t="s">
        <v>420</v>
      </c>
      <c r="I53" s="19" t="s">
        <v>422</v>
      </c>
      <c r="J53" s="68">
        <v>0.85496005229579397</v>
      </c>
      <c r="K53" s="69">
        <v>5.64460467721958E-3</v>
      </c>
      <c r="L53" s="68">
        <v>-0.50926186826054098</v>
      </c>
      <c r="M53" s="69">
        <v>0.19532826890947699</v>
      </c>
      <c r="N53" s="69"/>
    </row>
    <row r="54" spans="1:14" x14ac:dyDescent="0.3">
      <c r="A54" t="s">
        <v>45</v>
      </c>
      <c r="B54" s="19" t="s">
        <v>47</v>
      </c>
      <c r="C54" s="68">
        <v>-0.67448872067137</v>
      </c>
      <c r="D54" s="69">
        <v>3.4308659579172601E-5</v>
      </c>
      <c r="E54" s="68">
        <v>0.87636185476560002</v>
      </c>
      <c r="F54" s="69">
        <v>1.69972891596319E-3</v>
      </c>
      <c r="G54" s="19"/>
      <c r="H54" t="s">
        <v>196</v>
      </c>
      <c r="I54" s="19" t="s">
        <v>198</v>
      </c>
      <c r="J54" s="68">
        <v>0.89313226205018503</v>
      </c>
      <c r="K54" s="69">
        <v>3.2897950366217702E-3</v>
      </c>
      <c r="L54" s="68">
        <v>-0.445223655360241</v>
      </c>
      <c r="M54" s="69">
        <v>0.247065941252192</v>
      </c>
      <c r="N54" s="69"/>
    </row>
    <row r="55" spans="1:14" x14ac:dyDescent="0.3">
      <c r="A55" t="s">
        <v>3</v>
      </c>
      <c r="B55" s="19" t="s">
        <v>5</v>
      </c>
      <c r="C55" s="68">
        <v>-0.61246424787496101</v>
      </c>
      <c r="D55" s="69">
        <v>1.0303450715036201E-4</v>
      </c>
      <c r="E55" s="68">
        <v>0.69011986927089597</v>
      </c>
      <c r="F55" s="69">
        <v>5.9189923720974402E-3</v>
      </c>
      <c r="H55" s="65" t="s">
        <v>164</v>
      </c>
      <c r="I55" s="66" t="s">
        <v>166</v>
      </c>
      <c r="J55" s="77">
        <v>0.90334088201395901</v>
      </c>
      <c r="K55" s="78">
        <v>9.6938168277540893E-7</v>
      </c>
      <c r="L55" s="77">
        <v>-0.51607987500630403</v>
      </c>
      <c r="M55" s="78">
        <v>2.4108589376108099E-2</v>
      </c>
      <c r="N55" s="78"/>
    </row>
    <row r="56" spans="1:14" x14ac:dyDescent="0.3">
      <c r="A56" t="s">
        <v>129</v>
      </c>
      <c r="B56" s="19" t="s">
        <v>131</v>
      </c>
      <c r="C56" s="68">
        <v>0.63017494469105495</v>
      </c>
      <c r="D56" s="69">
        <v>1.3485167189139101E-4</v>
      </c>
      <c r="E56" s="68">
        <v>-0.72686990261296602</v>
      </c>
      <c r="F56" s="69">
        <v>1.1001087545882899E-2</v>
      </c>
      <c r="G56" s="19"/>
      <c r="H56" t="s">
        <v>261</v>
      </c>
      <c r="I56" s="19" t="s">
        <v>262</v>
      </c>
      <c r="J56" s="68">
        <v>0.93103820609501498</v>
      </c>
      <c r="K56" s="69">
        <v>3.05584485685731E-2</v>
      </c>
      <c r="L56" s="68">
        <v>-0.61921671883183405</v>
      </c>
      <c r="M56" s="69">
        <v>0.40490673832631402</v>
      </c>
      <c r="N56" s="69"/>
    </row>
    <row r="57" spans="1:14" x14ac:dyDescent="0.3">
      <c r="A57" t="s">
        <v>43</v>
      </c>
      <c r="B57" s="19" t="s">
        <v>44</v>
      </c>
      <c r="C57" s="68">
        <v>0.65434000847835405</v>
      </c>
      <c r="D57" s="69">
        <v>7.1995776552742198E-3</v>
      </c>
      <c r="E57" s="68">
        <v>-0.68075981581516298</v>
      </c>
      <c r="F57" s="69">
        <v>2.7474090192211701E-2</v>
      </c>
      <c r="G57" s="19"/>
      <c r="H57" t="s">
        <v>273</v>
      </c>
      <c r="I57" s="19" t="s">
        <v>275</v>
      </c>
      <c r="J57" s="68">
        <v>0.98514307122259803</v>
      </c>
      <c r="K57" s="69">
        <v>7.05621714347351E-3</v>
      </c>
      <c r="L57" s="68">
        <v>-0.83002836018461501</v>
      </c>
      <c r="M57" s="69">
        <v>0.32899396487903898</v>
      </c>
      <c r="N57" s="69"/>
    </row>
    <row r="58" spans="1:14" x14ac:dyDescent="0.3">
      <c r="A58" t="s">
        <v>270</v>
      </c>
      <c r="B58" s="19" t="s">
        <v>272</v>
      </c>
      <c r="C58" s="68">
        <v>0.760613364027792</v>
      </c>
      <c r="D58" s="69">
        <v>9.76332518123931E-5</v>
      </c>
      <c r="E58" s="68">
        <v>-1.0064138992249201</v>
      </c>
      <c r="F58" s="69">
        <v>1.12305528351239E-5</v>
      </c>
      <c r="G58" s="68"/>
      <c r="H58" t="s">
        <v>387</v>
      </c>
      <c r="I58" s="19" t="s">
        <v>389</v>
      </c>
      <c r="J58" s="68">
        <v>1.1184080232806699</v>
      </c>
      <c r="K58" s="69">
        <v>3.4640397063150801E-4</v>
      </c>
      <c r="L58" s="68">
        <v>-0.624069632772151</v>
      </c>
      <c r="M58" s="69">
        <v>0.358563075790436</v>
      </c>
      <c r="N58" s="69"/>
    </row>
    <row r="59" spans="1:14" x14ac:dyDescent="0.3">
      <c r="A59" t="s">
        <v>375</v>
      </c>
      <c r="B59" s="19" t="s">
        <v>377</v>
      </c>
      <c r="C59" s="68">
        <v>0.84990657938789005</v>
      </c>
      <c r="D59" s="69">
        <v>2.02872765604335E-3</v>
      </c>
      <c r="E59" s="68">
        <v>-0.67469056956475404</v>
      </c>
      <c r="F59" s="69">
        <v>4.7919014286943402E-2</v>
      </c>
      <c r="G59" s="19"/>
      <c r="H59" t="s">
        <v>317</v>
      </c>
      <c r="I59" s="19" t="s">
        <v>319</v>
      </c>
      <c r="J59" s="68">
        <v>1.1359661452164</v>
      </c>
      <c r="K59" s="69">
        <v>8.7363715938356399E-4</v>
      </c>
      <c r="L59" s="68">
        <v>-0.35882414084113701</v>
      </c>
      <c r="M59" s="69">
        <v>0.69458825622555398</v>
      </c>
      <c r="N59" s="69"/>
    </row>
    <row r="60" spans="1:14" x14ac:dyDescent="0.3">
      <c r="A60" t="s">
        <v>66</v>
      </c>
      <c r="B60" s="19" t="s">
        <v>68</v>
      </c>
      <c r="C60" s="68">
        <v>0.85874401072650497</v>
      </c>
      <c r="D60" s="69">
        <v>3.1047308371824003E-5</v>
      </c>
      <c r="E60" s="68">
        <v>-0.76074247308537901</v>
      </c>
      <c r="F60" s="69">
        <v>9.8287616544355406E-3</v>
      </c>
      <c r="G60" s="68"/>
      <c r="H60" t="s">
        <v>390</v>
      </c>
      <c r="I60" s="19" t="s">
        <v>392</v>
      </c>
      <c r="J60" s="68">
        <v>1.1787765175254401</v>
      </c>
      <c r="K60" s="69">
        <v>3.7107678166940399E-5</v>
      </c>
      <c r="L60" s="68">
        <v>-0.46600120860311101</v>
      </c>
      <c r="M60" s="69">
        <v>0.28290604213452802</v>
      </c>
      <c r="N60" s="69"/>
    </row>
    <row r="61" spans="1:14" x14ac:dyDescent="0.3">
      <c r="A61" t="s">
        <v>167</v>
      </c>
      <c r="B61" s="19" t="s">
        <v>169</v>
      </c>
      <c r="C61" s="68">
        <v>0.865465674986031</v>
      </c>
      <c r="D61" s="69">
        <v>5.7450151388235599E-4</v>
      </c>
      <c r="E61" s="68">
        <v>-0.85404693221976602</v>
      </c>
      <c r="F61" s="69">
        <v>4.0134144211678198E-4</v>
      </c>
      <c r="G61" s="68"/>
      <c r="H61" t="s">
        <v>213</v>
      </c>
      <c r="I61" s="19" t="s">
        <v>215</v>
      </c>
      <c r="J61" s="68">
        <v>1.22240340109284</v>
      </c>
      <c r="K61" s="69">
        <v>1.23547354926905E-2</v>
      </c>
      <c r="L61" s="68">
        <v>-0.522017587000564</v>
      </c>
      <c r="M61" s="69">
        <v>0.32899396487903898</v>
      </c>
      <c r="N61" s="69"/>
    </row>
    <row r="62" spans="1:14" x14ac:dyDescent="0.3">
      <c r="A62" t="s">
        <v>117</v>
      </c>
      <c r="B62" s="19" t="s">
        <v>119</v>
      </c>
      <c r="C62" s="68">
        <v>0.90145248842579395</v>
      </c>
      <c r="D62" s="69">
        <v>4.8062693208766497E-4</v>
      </c>
      <c r="E62" s="68">
        <v>-1.0040414025795701</v>
      </c>
      <c r="F62" s="69">
        <v>3.8980950734445099E-3</v>
      </c>
      <c r="G62" s="19"/>
      <c r="H62" t="s">
        <v>206</v>
      </c>
      <c r="I62" s="19" t="s">
        <v>208</v>
      </c>
      <c r="J62" s="68">
        <v>1.2251801339805499</v>
      </c>
      <c r="K62" s="69">
        <v>1.21133258988574E-4</v>
      </c>
      <c r="L62" s="68">
        <v>-0.571927667633507</v>
      </c>
      <c r="M62" s="69">
        <v>0.29358434433089597</v>
      </c>
      <c r="N62" s="69"/>
    </row>
    <row r="63" spans="1:14" x14ac:dyDescent="0.3">
      <c r="A63" t="s">
        <v>123</v>
      </c>
      <c r="B63" s="19" t="s">
        <v>125</v>
      </c>
      <c r="C63" s="68">
        <v>0.92651505394366795</v>
      </c>
      <c r="D63" s="69">
        <v>5.4857604971920904E-6</v>
      </c>
      <c r="E63" s="68">
        <v>-0.72714122996639197</v>
      </c>
      <c r="F63" s="69">
        <v>3.45901027321816E-5</v>
      </c>
      <c r="G63" s="19"/>
      <c r="H63" t="s">
        <v>263</v>
      </c>
      <c r="I63" s="19" t="s">
        <v>265</v>
      </c>
      <c r="J63" s="68">
        <v>1.54875230403217</v>
      </c>
      <c r="K63" s="69">
        <v>1.5336704988570699E-5</v>
      </c>
      <c r="L63" s="68">
        <v>-0.52071012677758199</v>
      </c>
      <c r="M63" s="69">
        <v>0.305815770183267</v>
      </c>
      <c r="N63" s="69"/>
    </row>
    <row r="64" spans="1:14" x14ac:dyDescent="0.3">
      <c r="A64" t="s">
        <v>405</v>
      </c>
      <c r="B64" s="19" t="s">
        <v>407</v>
      </c>
      <c r="C64" s="68">
        <v>0.95206951303870602</v>
      </c>
      <c r="D64" s="69">
        <v>1.65946381809418E-3</v>
      </c>
      <c r="E64" s="68">
        <v>-1.23985971429454</v>
      </c>
      <c r="F64" s="69">
        <v>5.4708638760660503E-4</v>
      </c>
    </row>
    <row r="65" spans="1:14" x14ac:dyDescent="0.3">
      <c r="A65" t="s">
        <v>186</v>
      </c>
      <c r="B65" s="19" t="s">
        <v>188</v>
      </c>
      <c r="C65" s="68">
        <v>0.95629801495637601</v>
      </c>
      <c r="D65" s="69">
        <v>2.5769256718411799E-4</v>
      </c>
      <c r="E65" s="68">
        <v>-0.76422969127443197</v>
      </c>
      <c r="F65" s="69">
        <v>1.9104314612616899E-2</v>
      </c>
    </row>
    <row r="66" spans="1:14" x14ac:dyDescent="0.3">
      <c r="A66" t="s">
        <v>258</v>
      </c>
      <c r="B66" s="19" t="s">
        <v>260</v>
      </c>
      <c r="C66" s="68">
        <v>0.967252936395542</v>
      </c>
      <c r="D66" s="69">
        <v>3.6573160159017401E-6</v>
      </c>
      <c r="E66" s="68">
        <v>-0.77863235965215005</v>
      </c>
      <c r="F66" s="69">
        <v>4.6891492092982E-4</v>
      </c>
      <c r="G66" s="19"/>
    </row>
    <row r="67" spans="1:14" x14ac:dyDescent="0.3">
      <c r="A67" t="s">
        <v>93</v>
      </c>
      <c r="B67" s="19" t="s">
        <v>95</v>
      </c>
      <c r="C67" s="68">
        <v>0.96872082210871302</v>
      </c>
      <c r="D67" s="69">
        <v>3.1714428420370098E-5</v>
      </c>
      <c r="E67" s="68">
        <v>-1.02064378418917</v>
      </c>
      <c r="F67" s="69">
        <v>8.8521851160164604E-4</v>
      </c>
      <c r="H67" s="29"/>
    </row>
    <row r="68" spans="1:14" x14ac:dyDescent="0.3">
      <c r="A68" t="s">
        <v>247</v>
      </c>
      <c r="B68" s="19" t="s">
        <v>249</v>
      </c>
      <c r="C68" s="68">
        <v>1.03673441905365</v>
      </c>
      <c r="D68" s="69">
        <v>1.37117590499064E-5</v>
      </c>
      <c r="E68" s="68">
        <v>-0.61461758056782301</v>
      </c>
      <c r="F68" s="69">
        <v>4.0134144211678198E-4</v>
      </c>
      <c r="G68" s="19"/>
      <c r="H68" s="29"/>
    </row>
    <row r="69" spans="1:14" x14ac:dyDescent="0.3">
      <c r="A69" t="s">
        <v>175</v>
      </c>
      <c r="B69" s="19" t="s">
        <v>177</v>
      </c>
      <c r="C69" s="68">
        <v>1.0520878183593401</v>
      </c>
      <c r="D69" s="69">
        <v>5.2869666786291799E-7</v>
      </c>
      <c r="E69" s="68">
        <v>-0.82716189077899904</v>
      </c>
      <c r="F69" s="69">
        <v>8.8521851160164604E-4</v>
      </c>
      <c r="H69" s="29"/>
    </row>
    <row r="70" spans="1:14" x14ac:dyDescent="0.3">
      <c r="A70" t="s">
        <v>72</v>
      </c>
      <c r="B70" s="19" t="s">
        <v>74</v>
      </c>
      <c r="C70" s="68">
        <v>1.0557189846333199</v>
      </c>
      <c r="D70" s="69">
        <v>4.3382840672976801E-5</v>
      </c>
      <c r="E70" s="68">
        <v>-0.83725412427058599</v>
      </c>
      <c r="F70" s="69">
        <v>3.0868893954903E-3</v>
      </c>
      <c r="G70" s="19"/>
      <c r="H70" s="29"/>
    </row>
    <row r="71" spans="1:14" x14ac:dyDescent="0.3">
      <c r="A71" t="s">
        <v>57</v>
      </c>
      <c r="B71" s="19" t="s">
        <v>59</v>
      </c>
      <c r="C71" s="68">
        <v>1.0642869291279899</v>
      </c>
      <c r="D71" s="69">
        <v>3.6900037884571399E-7</v>
      </c>
      <c r="E71" s="68">
        <v>-0.76393238021014298</v>
      </c>
      <c r="F71" s="69">
        <v>7.0306603712114602E-4</v>
      </c>
      <c r="G71" s="19"/>
      <c r="H71" s="74"/>
    </row>
    <row r="72" spans="1:14" x14ac:dyDescent="0.3">
      <c r="A72" t="s">
        <v>9</v>
      </c>
      <c r="B72" s="19" t="s">
        <v>11</v>
      </c>
      <c r="C72" s="68">
        <v>1.06539357723619</v>
      </c>
      <c r="D72" s="69">
        <v>2.1898152216825E-5</v>
      </c>
      <c r="E72" s="68">
        <v>-1.0994051513749401</v>
      </c>
      <c r="F72" s="69">
        <v>1.3439811016562799E-3</v>
      </c>
      <c r="G72" s="19"/>
      <c r="H72" s="29"/>
      <c r="I72" s="29"/>
      <c r="J72" s="72"/>
      <c r="K72" s="71"/>
      <c r="L72" s="72"/>
      <c r="M72" s="29"/>
    </row>
    <row r="73" spans="1:14" x14ac:dyDescent="0.3">
      <c r="A73" t="s">
        <v>114</v>
      </c>
      <c r="B73" s="19" t="s">
        <v>116</v>
      </c>
      <c r="C73" s="68">
        <v>1.0844741842135901</v>
      </c>
      <c r="D73" s="69">
        <v>4.1427928241972702E-7</v>
      </c>
      <c r="E73" s="68">
        <v>-0.81945620527225704</v>
      </c>
      <c r="F73" s="69">
        <v>5.4708638760660503E-4</v>
      </c>
      <c r="H73" s="29"/>
      <c r="I73" s="19"/>
      <c r="J73" s="68"/>
      <c r="K73" s="69"/>
      <c r="L73" s="68"/>
      <c r="M73" s="69"/>
    </row>
    <row r="74" spans="1:14" x14ac:dyDescent="0.3">
      <c r="A74" t="s">
        <v>105</v>
      </c>
      <c r="B74" s="19" t="s">
        <v>107</v>
      </c>
      <c r="C74" s="68">
        <v>1.09386461674938</v>
      </c>
      <c r="D74" s="69">
        <v>3.1714428420370098E-5</v>
      </c>
      <c r="E74" s="68">
        <v>-0.59654912425935702</v>
      </c>
      <c r="F74" s="69">
        <v>2.7474090192211701E-2</v>
      </c>
      <c r="G74" s="68"/>
      <c r="H74" s="29"/>
      <c r="I74" s="86"/>
      <c r="J74" s="87"/>
      <c r="K74" s="88"/>
      <c r="L74" s="87"/>
      <c r="M74" s="88"/>
    </row>
    <row r="75" spans="1:14" x14ac:dyDescent="0.3">
      <c r="A75" t="s">
        <v>293</v>
      </c>
      <c r="B75" s="19" t="s">
        <v>295</v>
      </c>
      <c r="C75" s="68">
        <v>1.1471003991408899</v>
      </c>
      <c r="D75" s="69">
        <v>2.04959470081901E-5</v>
      </c>
      <c r="E75" s="68">
        <v>-0.95666682483240195</v>
      </c>
      <c r="F75" s="69">
        <v>1.9485487225406599E-3</v>
      </c>
      <c r="G75" s="19"/>
      <c r="H75" s="29"/>
      <c r="I75" s="19"/>
      <c r="J75" s="68"/>
      <c r="K75" s="69"/>
      <c r="L75" s="68"/>
      <c r="M75" s="69"/>
    </row>
    <row r="76" spans="1:14" x14ac:dyDescent="0.3">
      <c r="A76" t="s">
        <v>40</v>
      </c>
      <c r="B76" s="19" t="s">
        <v>42</v>
      </c>
      <c r="C76" s="68">
        <v>1.16281637617963</v>
      </c>
      <c r="D76" s="69">
        <v>4.1686992537906004E-6</v>
      </c>
      <c r="E76" s="68">
        <v>-0.70350068816420297</v>
      </c>
      <c r="F76" s="69">
        <v>3.9431817977774002E-2</v>
      </c>
      <c r="G76" s="19"/>
      <c r="H76" s="29"/>
      <c r="I76" s="19"/>
      <c r="J76" s="68"/>
      <c r="K76" s="69"/>
      <c r="L76" s="68"/>
      <c r="M76" s="69"/>
    </row>
    <row r="77" spans="1:14" x14ac:dyDescent="0.3">
      <c r="A77" t="s">
        <v>126</v>
      </c>
      <c r="B77" s="19" t="s">
        <v>128</v>
      </c>
      <c r="C77" s="68">
        <v>1.1900874177991601</v>
      </c>
      <c r="D77" s="69">
        <v>1.37117590499064E-5</v>
      </c>
      <c r="E77" s="68">
        <v>-1.20126102857147</v>
      </c>
      <c r="F77" s="69">
        <v>4.8558595740506898E-5</v>
      </c>
      <c r="G77" s="19"/>
      <c r="H77" s="29"/>
      <c r="I77" s="19"/>
      <c r="J77" s="68"/>
      <c r="K77" s="69"/>
      <c r="L77" s="68"/>
      <c r="M77" s="69"/>
    </row>
    <row r="78" spans="1:14" x14ac:dyDescent="0.3">
      <c r="A78" t="s">
        <v>21</v>
      </c>
      <c r="B78" s="19" t="s">
        <v>23</v>
      </c>
      <c r="C78" s="68">
        <v>1.20556810801693</v>
      </c>
      <c r="D78" s="69">
        <v>1.5336704988570699E-5</v>
      </c>
      <c r="E78" s="68">
        <v>-1.20991505368538</v>
      </c>
      <c r="F78" s="69">
        <v>8.63855484088787E-5</v>
      </c>
      <c r="H78" s="116" t="s">
        <v>599</v>
      </c>
      <c r="I78" s="116" t="s">
        <v>427</v>
      </c>
      <c r="J78" s="115" t="s">
        <v>602</v>
      </c>
      <c r="K78" s="115"/>
      <c r="L78" s="115" t="s">
        <v>604</v>
      </c>
      <c r="M78" s="115"/>
      <c r="N78" s="116" t="s">
        <v>627</v>
      </c>
    </row>
    <row r="79" spans="1:14" x14ac:dyDescent="0.3">
      <c r="A79" t="s">
        <v>341</v>
      </c>
      <c r="B79" s="19" t="s">
        <v>343</v>
      </c>
      <c r="C79" s="68">
        <v>1.38521401334882</v>
      </c>
      <c r="D79" s="69">
        <v>2.3236335105465099E-7</v>
      </c>
      <c r="E79" s="68">
        <v>-0.84625817226116995</v>
      </c>
      <c r="F79" s="69">
        <v>2.6440658612267702E-3</v>
      </c>
      <c r="H79" s="117"/>
      <c r="I79" s="117"/>
      <c r="J79" s="6" t="s">
        <v>603</v>
      </c>
      <c r="K79" s="89" t="s">
        <v>600</v>
      </c>
      <c r="L79" s="6" t="s">
        <v>603</v>
      </c>
      <c r="M79" s="5" t="s">
        <v>600</v>
      </c>
      <c r="N79" s="117"/>
    </row>
    <row r="80" spans="1:14" x14ac:dyDescent="0.3">
      <c r="A80" t="s">
        <v>18</v>
      </c>
      <c r="B80" s="19" t="s">
        <v>20</v>
      </c>
      <c r="C80" s="68">
        <v>1.3897411754782101</v>
      </c>
      <c r="D80" s="69">
        <v>2.3236335105465099E-7</v>
      </c>
      <c r="E80" s="68">
        <v>-1.2518635598529599</v>
      </c>
      <c r="F80" s="69">
        <v>4.0134144211678198E-4</v>
      </c>
      <c r="G80" s="19"/>
      <c r="H80" s="90" t="s">
        <v>415</v>
      </c>
      <c r="I80" s="32" t="s">
        <v>416</v>
      </c>
      <c r="J80" s="91">
        <v>-0.82348805546686699</v>
      </c>
      <c r="K80" s="92">
        <v>1.4934756371965899E-2</v>
      </c>
      <c r="L80" s="91">
        <v>0.26494510502718899</v>
      </c>
      <c r="M80" s="92">
        <v>0.63398294132765898</v>
      </c>
      <c r="N80" s="69" t="s">
        <v>607</v>
      </c>
    </row>
    <row r="81" spans="1:14" x14ac:dyDescent="0.3">
      <c r="A81" t="s">
        <v>180</v>
      </c>
      <c r="B81" s="19" t="s">
        <v>182</v>
      </c>
      <c r="C81" s="68">
        <v>1.43196986943898</v>
      </c>
      <c r="D81" s="69">
        <v>1.42476828067695E-6</v>
      </c>
      <c r="E81" s="68">
        <v>-1.1815117701917901</v>
      </c>
      <c r="F81" s="69">
        <v>1.4712315098178101E-4</v>
      </c>
      <c r="G81" s="19"/>
      <c r="H81" s="90" t="s">
        <v>189</v>
      </c>
      <c r="I81" s="32" t="s">
        <v>190</v>
      </c>
      <c r="J81" s="91">
        <v>-0.70909835367468199</v>
      </c>
      <c r="K81" s="92">
        <v>1.9598581261015401E-2</v>
      </c>
      <c r="L81" s="91">
        <v>-3.3674158741491197E-2</v>
      </c>
      <c r="M81" s="92">
        <v>0.94515020252861104</v>
      </c>
      <c r="N81" s="69" t="s">
        <v>608</v>
      </c>
    </row>
    <row r="82" spans="1:14" x14ac:dyDescent="0.3">
      <c r="A82" t="s">
        <v>132</v>
      </c>
      <c r="B82" s="19" t="s">
        <v>134</v>
      </c>
      <c r="C82" s="68">
        <v>1.4599248472847399</v>
      </c>
      <c r="D82" s="69">
        <v>2.26738079896041E-7</v>
      </c>
      <c r="E82" s="68">
        <v>-1.1280607225314001</v>
      </c>
      <c r="F82" s="69">
        <v>7.6333901483510204E-4</v>
      </c>
      <c r="G82" s="19"/>
      <c r="H82" s="90" t="s">
        <v>37</v>
      </c>
      <c r="I82" s="32" t="s">
        <v>39</v>
      </c>
      <c r="J82" s="91">
        <v>-0.69354265497452605</v>
      </c>
      <c r="K82" s="92">
        <v>2.09946070901996E-4</v>
      </c>
      <c r="L82" s="91">
        <v>0.13425932514146699</v>
      </c>
      <c r="M82" s="92">
        <v>0.64938076000612899</v>
      </c>
      <c r="N82" s="69" t="s">
        <v>628</v>
      </c>
    </row>
    <row r="83" spans="1:14" x14ac:dyDescent="0.3">
      <c r="A83" t="s">
        <v>90</v>
      </c>
      <c r="B83" s="19" t="s">
        <v>92</v>
      </c>
      <c r="C83" s="68">
        <v>1.4648670833220601</v>
      </c>
      <c r="D83" s="69">
        <v>9.5897281911644609E-7</v>
      </c>
      <c r="E83" s="68">
        <v>-0.96757463237340202</v>
      </c>
      <c r="F83" s="69">
        <v>3.7049742881208698E-4</v>
      </c>
      <c r="G83" s="68"/>
      <c r="H83" s="90" t="s">
        <v>408</v>
      </c>
      <c r="I83" s="32" t="s">
        <v>409</v>
      </c>
      <c r="J83" s="91">
        <v>-0.67204084211581705</v>
      </c>
      <c r="K83" s="92">
        <v>2.7748626323460601E-2</v>
      </c>
      <c r="L83" s="91">
        <v>0.21958681677765801</v>
      </c>
      <c r="M83" s="92">
        <v>0.60507572284509903</v>
      </c>
      <c r="N83" s="69"/>
    </row>
    <row r="84" spans="1:14" x14ac:dyDescent="0.3">
      <c r="A84" t="s">
        <v>281</v>
      </c>
      <c r="B84" s="19" t="s">
        <v>283</v>
      </c>
      <c r="C84" s="68">
        <v>1.4690337956888999</v>
      </c>
      <c r="D84" s="69">
        <v>1.6605083249269299E-5</v>
      </c>
      <c r="E84" s="68">
        <v>-1.1113765177980499</v>
      </c>
      <c r="F84" s="69">
        <v>1.54435108221757E-2</v>
      </c>
      <c r="G84" s="19"/>
      <c r="H84" s="90" t="s">
        <v>560</v>
      </c>
      <c r="I84" s="32" t="s">
        <v>561</v>
      </c>
      <c r="J84" s="91">
        <v>-0.65603516837743803</v>
      </c>
      <c r="K84" s="92">
        <v>3.98139453484668E-2</v>
      </c>
      <c r="L84" s="91">
        <v>0.204555685739119</v>
      </c>
      <c r="M84" s="92">
        <v>0.68153558159432703</v>
      </c>
      <c r="N84" s="69" t="s">
        <v>635</v>
      </c>
    </row>
    <row r="85" spans="1:14" x14ac:dyDescent="0.3">
      <c r="A85" t="s">
        <v>329</v>
      </c>
      <c r="B85" s="19" t="s">
        <v>331</v>
      </c>
      <c r="C85" s="68">
        <v>1.4759935923401699</v>
      </c>
      <c r="D85" s="69">
        <v>5.3502758911627696E-7</v>
      </c>
      <c r="E85" s="68">
        <v>-0.98705844518049202</v>
      </c>
      <c r="F85" s="69">
        <v>1.5751877333968899E-3</v>
      </c>
      <c r="G85" s="19"/>
      <c r="H85" s="90" t="s">
        <v>266</v>
      </c>
      <c r="I85" s="32" t="s">
        <v>267</v>
      </c>
      <c r="J85" s="91">
        <v>-0.62792039705665803</v>
      </c>
      <c r="K85" s="92">
        <v>7.9899029056207296E-3</v>
      </c>
      <c r="L85" s="91">
        <v>0.30973999487578902</v>
      </c>
      <c r="M85" s="92">
        <v>0.61540646343878402</v>
      </c>
      <c r="N85" s="69" t="s">
        <v>634</v>
      </c>
    </row>
    <row r="86" spans="1:14" x14ac:dyDescent="0.3">
      <c r="A86" t="s">
        <v>30</v>
      </c>
      <c r="B86" s="19" t="s">
        <v>32</v>
      </c>
      <c r="C86" s="68">
        <v>1.5046005774723901</v>
      </c>
      <c r="D86" s="69">
        <v>2.0581381876329299E-7</v>
      </c>
      <c r="E86" s="68">
        <v>-0.97211277111813899</v>
      </c>
      <c r="F86" s="69">
        <v>3.6002369597554299E-6</v>
      </c>
      <c r="H86" s="100" t="s">
        <v>545</v>
      </c>
      <c r="I86" s="100" t="s">
        <v>547</v>
      </c>
      <c r="J86" s="101">
        <v>-0.59197305738152295</v>
      </c>
      <c r="K86" s="102">
        <v>1.6123054543486801E-3</v>
      </c>
      <c r="L86" s="101">
        <v>4.5372970316325999E-2</v>
      </c>
      <c r="M86" s="102">
        <v>0.746430283625658</v>
      </c>
      <c r="N86" s="103" t="s">
        <v>635</v>
      </c>
    </row>
    <row r="87" spans="1:14" x14ac:dyDescent="0.3">
      <c r="A87" t="s">
        <v>172</v>
      </c>
      <c r="B87" s="19" t="s">
        <v>174</v>
      </c>
      <c r="C87" s="68">
        <v>1.5959800221984799</v>
      </c>
      <c r="D87" s="69">
        <v>9.6938168277540893E-7</v>
      </c>
      <c r="E87" s="68">
        <v>-1.1673177346753301</v>
      </c>
      <c r="F87" s="69">
        <v>6.5855996902374804E-5</v>
      </c>
      <c r="G87" s="68"/>
      <c r="H87" s="90" t="s">
        <v>595</v>
      </c>
      <c r="I87" s="32" t="s">
        <v>404</v>
      </c>
      <c r="J87" s="91">
        <v>0.59023999852383702</v>
      </c>
      <c r="K87" s="92">
        <v>3.6501855747344603E-2</v>
      </c>
      <c r="L87" s="91">
        <v>-0.24243325569882401</v>
      </c>
      <c r="M87" s="92">
        <v>0.32899396487903898</v>
      </c>
      <c r="N87" s="69" t="s">
        <v>632</v>
      </c>
    </row>
    <row r="88" spans="1:14" x14ac:dyDescent="0.3">
      <c r="A88" t="s">
        <v>344</v>
      </c>
      <c r="B88" s="19" t="s">
        <v>346</v>
      </c>
      <c r="C88" s="68">
        <v>1.6491953976284099</v>
      </c>
      <c r="D88" s="69">
        <v>2.1393507632840901E-4</v>
      </c>
      <c r="E88" s="68">
        <v>-1.4354036184004799</v>
      </c>
      <c r="F88" s="69">
        <v>1.18716509314254E-4</v>
      </c>
      <c r="G88" s="19"/>
      <c r="H88" s="90" t="s">
        <v>577</v>
      </c>
      <c r="I88" s="32" t="s">
        <v>578</v>
      </c>
      <c r="J88" s="91">
        <v>0.59603733323125097</v>
      </c>
      <c r="K88" s="92">
        <v>2.83959858562002E-2</v>
      </c>
      <c r="L88" s="91">
        <v>-0.226348432331687</v>
      </c>
      <c r="M88" s="92">
        <v>0.45959064455489101</v>
      </c>
      <c r="N88" s="69"/>
    </row>
    <row r="89" spans="1:14" x14ac:dyDescent="0.3">
      <c r="A89" t="s">
        <v>154</v>
      </c>
      <c r="B89" s="19" t="s">
        <v>156</v>
      </c>
      <c r="C89" s="68">
        <v>1.6662062064943399</v>
      </c>
      <c r="D89" s="69">
        <v>2.04959470081901E-5</v>
      </c>
      <c r="E89" s="68">
        <v>-1.18430414802809</v>
      </c>
      <c r="F89" s="69">
        <v>1.3990507781272799E-2</v>
      </c>
      <c r="G89" s="68"/>
      <c r="H89" s="90" t="s">
        <v>135</v>
      </c>
      <c r="I89" s="32" t="s">
        <v>136</v>
      </c>
      <c r="J89" s="91">
        <v>0.616624528365181</v>
      </c>
      <c r="K89" s="92">
        <v>4.7794513525694401E-4</v>
      </c>
      <c r="L89" s="91">
        <v>-0.226087809106226</v>
      </c>
      <c r="M89" s="92">
        <v>0.37045055560436402</v>
      </c>
      <c r="N89" s="69" t="s">
        <v>617</v>
      </c>
    </row>
    <row r="90" spans="1:14" x14ac:dyDescent="0.3">
      <c r="A90" t="s">
        <v>338</v>
      </c>
      <c r="B90" s="19" t="s">
        <v>340</v>
      </c>
      <c r="C90" s="68">
        <v>1.6689208428995299</v>
      </c>
      <c r="D90" s="69">
        <v>2.2637729992508099E-5</v>
      </c>
      <c r="E90" s="68">
        <v>-1.1956168050675899</v>
      </c>
      <c r="F90" s="69">
        <v>2.6671396032907101E-2</v>
      </c>
      <c r="G90" s="19"/>
      <c r="H90" s="90" t="s">
        <v>573</v>
      </c>
      <c r="I90" s="32" t="s">
        <v>574</v>
      </c>
      <c r="J90" s="91">
        <v>0.618058464622255</v>
      </c>
      <c r="K90" s="92">
        <v>1.4934756371965899E-2</v>
      </c>
      <c r="L90" s="91">
        <v>5.6499465743041002E-2</v>
      </c>
      <c r="M90" s="92">
        <v>0.89321990056107303</v>
      </c>
      <c r="N90" s="69" t="s">
        <v>629</v>
      </c>
    </row>
    <row r="91" spans="1:14" x14ac:dyDescent="0.3">
      <c r="A91" t="s">
        <v>157</v>
      </c>
      <c r="B91" s="19" t="s">
        <v>159</v>
      </c>
      <c r="C91" s="68">
        <v>1.6731989265862</v>
      </c>
      <c r="D91" s="69">
        <v>8.4786107332792803E-4</v>
      </c>
      <c r="E91" s="68">
        <v>-1.57213501888485</v>
      </c>
      <c r="F91" s="69">
        <v>1.03476182557643E-2</v>
      </c>
      <c r="G91" s="19"/>
      <c r="H91" s="90" t="s">
        <v>219</v>
      </c>
      <c r="I91" s="32" t="s">
        <v>221</v>
      </c>
      <c r="J91" s="91">
        <v>0.64224440947588302</v>
      </c>
      <c r="K91" s="92">
        <v>3.36409717130529E-2</v>
      </c>
      <c r="L91" s="91">
        <v>-0.19628668405842101</v>
      </c>
      <c r="M91" s="92">
        <v>0.63398294132765898</v>
      </c>
      <c r="N91" s="69"/>
    </row>
    <row r="92" spans="1:14" x14ac:dyDescent="0.3">
      <c r="A92" t="s">
        <v>87</v>
      </c>
      <c r="B92" s="19" t="s">
        <v>89</v>
      </c>
      <c r="C92" s="68">
        <v>1.74075201908926</v>
      </c>
      <c r="D92" s="69">
        <v>2.8704014628982302E-7</v>
      </c>
      <c r="E92" s="68">
        <v>-1.2629490853591601</v>
      </c>
      <c r="F92" s="69">
        <v>1.1403963144403001E-3</v>
      </c>
      <c r="G92" s="68"/>
      <c r="H92" s="90" t="s">
        <v>562</v>
      </c>
      <c r="I92" s="32" t="s">
        <v>563</v>
      </c>
      <c r="J92" s="91">
        <v>0.68046750369936504</v>
      </c>
      <c r="K92" s="92">
        <v>3.2288367727610401E-2</v>
      </c>
      <c r="L92" s="91">
        <v>-0.20311197223218899</v>
      </c>
      <c r="M92" s="92">
        <v>0.58461964261989696</v>
      </c>
      <c r="N92" s="69" t="s">
        <v>620</v>
      </c>
    </row>
    <row r="93" spans="1:14" x14ac:dyDescent="0.3">
      <c r="A93" t="s">
        <v>108</v>
      </c>
      <c r="B93" s="19" t="s">
        <v>110</v>
      </c>
      <c r="C93" s="68">
        <v>1.78111249430317</v>
      </c>
      <c r="D93" s="69">
        <v>4.9555775948073095E-7</v>
      </c>
      <c r="E93" s="68">
        <v>-1.4761588205860099</v>
      </c>
      <c r="F93" s="69">
        <v>8.63855484088787E-5</v>
      </c>
      <c r="G93" s="19"/>
      <c r="H93" s="90" t="s">
        <v>335</v>
      </c>
      <c r="I93" s="32" t="s">
        <v>337</v>
      </c>
      <c r="J93" s="91">
        <v>0.68688052914203601</v>
      </c>
      <c r="K93" s="92">
        <v>1.2049512570263999E-2</v>
      </c>
      <c r="L93" s="91">
        <v>-0.195805657233318</v>
      </c>
      <c r="M93" s="92">
        <v>0.947149943879947</v>
      </c>
      <c r="N93" s="69" t="s">
        <v>630</v>
      </c>
    </row>
    <row r="94" spans="1:14" x14ac:dyDescent="0.3">
      <c r="A94" t="s">
        <v>24</v>
      </c>
      <c r="B94" s="19" t="s">
        <v>26</v>
      </c>
      <c r="C94" s="68">
        <v>1.80123716031098</v>
      </c>
      <c r="D94" s="69">
        <v>2.0581381876329299E-7</v>
      </c>
      <c r="E94" s="68">
        <v>-1.3570554603975999</v>
      </c>
      <c r="F94" s="69">
        <v>1.23950187116862E-5</v>
      </c>
      <c r="G94" s="19"/>
      <c r="H94" s="90" t="s">
        <v>216</v>
      </c>
      <c r="I94" s="32" t="s">
        <v>218</v>
      </c>
      <c r="J94" s="91">
        <v>0.69639866286673302</v>
      </c>
      <c r="K94" s="92">
        <v>4.3782436296954802E-3</v>
      </c>
      <c r="L94" s="91">
        <v>-0.26341411393262198</v>
      </c>
      <c r="M94" s="92">
        <v>0.46865984314758902</v>
      </c>
      <c r="N94" s="69" t="s">
        <v>633</v>
      </c>
    </row>
    <row r="95" spans="1:14" x14ac:dyDescent="0.3">
      <c r="A95" t="s">
        <v>78</v>
      </c>
      <c r="B95" s="19" t="s">
        <v>80</v>
      </c>
      <c r="C95" s="68">
        <v>1.8789720361101601</v>
      </c>
      <c r="D95" s="69">
        <v>3.4385817773346401E-6</v>
      </c>
      <c r="E95" s="68">
        <v>-1.65644923315861</v>
      </c>
      <c r="F95" s="69">
        <v>6.1400780396070494E-5</v>
      </c>
      <c r="G95" s="19"/>
      <c r="H95" s="93" t="s">
        <v>393</v>
      </c>
      <c r="I95" s="93" t="s">
        <v>395</v>
      </c>
      <c r="J95" s="94">
        <v>0.78347006256023499</v>
      </c>
      <c r="K95" s="95">
        <v>1.56644300224228E-3</v>
      </c>
      <c r="L95" s="94">
        <v>-0.164598468036876</v>
      </c>
      <c r="M95" s="95">
        <v>0.80350870390541196</v>
      </c>
      <c r="N95" s="73" t="s">
        <v>623</v>
      </c>
    </row>
    <row r="96" spans="1:14" x14ac:dyDescent="0.3">
      <c r="A96" t="s">
        <v>255</v>
      </c>
      <c r="B96" s="19" t="s">
        <v>257</v>
      </c>
      <c r="C96" s="68">
        <v>1.89456690308655</v>
      </c>
      <c r="D96" s="69">
        <v>9.5793097387147894E-7</v>
      </c>
      <c r="E96" s="68">
        <v>-1.76185223164595</v>
      </c>
      <c r="F96" s="69">
        <v>1.7392449080944099E-6</v>
      </c>
      <c r="G96" s="68"/>
      <c r="H96" s="96" t="s">
        <v>593</v>
      </c>
      <c r="I96" s="96" t="s">
        <v>594</v>
      </c>
      <c r="J96" s="97">
        <v>-0.26140742960991098</v>
      </c>
      <c r="K96" s="98">
        <v>0.34078259165587099</v>
      </c>
      <c r="L96" s="97">
        <v>-0.838530950461289</v>
      </c>
      <c r="M96" s="98">
        <v>1.71882225565512E-2</v>
      </c>
      <c r="N96" s="99" t="s">
        <v>624</v>
      </c>
    </row>
    <row r="97" spans="1:14" x14ac:dyDescent="0.3">
      <c r="A97" t="s">
        <v>145</v>
      </c>
      <c r="B97" s="19" t="s">
        <v>147</v>
      </c>
      <c r="C97" s="68">
        <v>1.9594475727491201</v>
      </c>
      <c r="D97" s="69">
        <v>2.9973329243144801E-7</v>
      </c>
      <c r="E97" s="68">
        <v>-1.6660623606246601</v>
      </c>
      <c r="F97" s="69">
        <v>1.51723541100236E-5</v>
      </c>
      <c r="G97" s="68"/>
      <c r="H97" s="91" t="s">
        <v>564</v>
      </c>
      <c r="I97" s="32" t="s">
        <v>565</v>
      </c>
      <c r="J97" s="91">
        <v>-0.184949409764469</v>
      </c>
      <c r="K97" s="92">
        <v>0.51120360082182803</v>
      </c>
      <c r="L97" s="91">
        <v>0.63532494690781505</v>
      </c>
      <c r="M97" s="92">
        <v>6.3731698345476798E-3</v>
      </c>
      <c r="N97" s="69" t="s">
        <v>625</v>
      </c>
    </row>
    <row r="98" spans="1:14" x14ac:dyDescent="0.3">
      <c r="A98" t="s">
        <v>69</v>
      </c>
      <c r="B98" s="19" t="s">
        <v>71</v>
      </c>
      <c r="C98" s="68">
        <v>2.0523230072448602</v>
      </c>
      <c r="D98" s="69">
        <v>5.4857604971920904E-6</v>
      </c>
      <c r="E98" s="68">
        <v>-1.33841668765427</v>
      </c>
      <c r="F98" s="69">
        <v>1.4562980445954899E-2</v>
      </c>
      <c r="G98" s="19"/>
      <c r="H98" s="93" t="s">
        <v>555</v>
      </c>
      <c r="I98" s="93" t="s">
        <v>556</v>
      </c>
      <c r="J98" s="94">
        <v>-0.22569285940574299</v>
      </c>
      <c r="K98" s="95">
        <v>0.48623815550210497</v>
      </c>
      <c r="L98" s="94">
        <v>0.84790013678901699</v>
      </c>
      <c r="M98" s="95">
        <v>4.9833401665091502E-2</v>
      </c>
      <c r="N98" s="73" t="s">
        <v>631</v>
      </c>
    </row>
    <row r="99" spans="1:14" x14ac:dyDescent="0.3">
      <c r="A99" t="s">
        <v>54</v>
      </c>
      <c r="B99" s="19" t="s">
        <v>56</v>
      </c>
      <c r="C99" s="68">
        <v>2.1082893426101901</v>
      </c>
      <c r="D99" s="69">
        <v>2.3236335105465099E-7</v>
      </c>
      <c r="E99" s="68">
        <v>-1.70542477994301</v>
      </c>
      <c r="F99" s="69">
        <v>2.6088673621416198E-7</v>
      </c>
      <c r="G99" s="68"/>
      <c r="H99" s="29"/>
      <c r="I99" s="29"/>
      <c r="J99" s="29"/>
      <c r="K99" s="71"/>
      <c r="L99" s="29"/>
      <c r="M99" s="29"/>
    </row>
    <row r="100" spans="1:14" x14ac:dyDescent="0.3">
      <c r="A100" t="s">
        <v>60</v>
      </c>
      <c r="B100" s="19" t="s">
        <v>62</v>
      </c>
      <c r="C100" s="68">
        <v>2.1635489301355899</v>
      </c>
      <c r="D100" s="69">
        <v>4.9902485235541603E-6</v>
      </c>
      <c r="E100" s="68">
        <v>-2.22097158165773</v>
      </c>
      <c r="F100" s="69">
        <v>2.17405613511801E-5</v>
      </c>
      <c r="G100" s="68"/>
    </row>
    <row r="101" spans="1:14" x14ac:dyDescent="0.3">
      <c r="A101" t="s">
        <v>75</v>
      </c>
      <c r="B101" s="19" t="s">
        <v>77</v>
      </c>
      <c r="C101" s="68">
        <v>2.2559754328730199</v>
      </c>
      <c r="D101" s="69">
        <v>8.9401881623934504E-7</v>
      </c>
      <c r="E101" s="68">
        <v>-2.3477987781096199</v>
      </c>
      <c r="F101" s="69">
        <v>4.0582381188869598E-7</v>
      </c>
      <c r="G101" s="19"/>
    </row>
    <row r="102" spans="1:14" x14ac:dyDescent="0.3">
      <c r="A102" t="s">
        <v>252</v>
      </c>
      <c r="B102" s="19" t="s">
        <v>254</v>
      </c>
      <c r="C102" s="68">
        <v>2.4631886911045502</v>
      </c>
      <c r="D102" s="69">
        <v>1.0159528431857101E-6</v>
      </c>
      <c r="E102" s="68">
        <v>-2.2673359753323399</v>
      </c>
      <c r="F102" s="69">
        <v>1.3707423931919099E-5</v>
      </c>
      <c r="G102" s="19"/>
    </row>
    <row r="103" spans="1:14" x14ac:dyDescent="0.3">
      <c r="A103" t="s">
        <v>99</v>
      </c>
      <c r="B103" s="19" t="s">
        <v>101</v>
      </c>
      <c r="C103" s="68">
        <v>2.6060446394161398</v>
      </c>
      <c r="D103" s="69">
        <v>2.0581381876329299E-7</v>
      </c>
      <c r="E103" s="68">
        <v>-1.93606466101038</v>
      </c>
      <c r="F103" s="69">
        <v>4.69347661627192E-5</v>
      </c>
      <c r="G103" s="19"/>
    </row>
    <row r="104" spans="1:14" x14ac:dyDescent="0.3">
      <c r="A104" t="s">
        <v>27</v>
      </c>
      <c r="B104" s="19" t="s">
        <v>29</v>
      </c>
      <c r="C104" s="68">
        <v>2.8049570043072301</v>
      </c>
      <c r="D104" s="69">
        <v>2.0581381876329299E-7</v>
      </c>
      <c r="E104" s="68">
        <v>-2.24636464647116</v>
      </c>
      <c r="F104" s="69">
        <v>4.8558595740506898E-5</v>
      </c>
      <c r="G104" s="68"/>
    </row>
    <row r="105" spans="1:14" x14ac:dyDescent="0.3">
      <c r="A105" t="s">
        <v>151</v>
      </c>
      <c r="B105" s="19" t="s">
        <v>153</v>
      </c>
      <c r="C105" s="68">
        <v>2.81879843290994</v>
      </c>
      <c r="D105" s="69">
        <v>2.0581381876329299E-7</v>
      </c>
      <c r="E105" s="68">
        <v>-2.5635571679893099</v>
      </c>
      <c r="F105" s="69">
        <v>2.4296495172640598E-5</v>
      </c>
      <c r="G105" s="68"/>
    </row>
    <row r="106" spans="1:14" x14ac:dyDescent="0.3">
      <c r="A106" t="s">
        <v>358</v>
      </c>
      <c r="B106" s="19" t="s">
        <v>360</v>
      </c>
      <c r="C106" s="68">
        <v>2.8223096452862801</v>
      </c>
      <c r="D106" s="69">
        <v>2.3863267976230503E-7</v>
      </c>
      <c r="E106" s="68">
        <v>-2.2044464902640901</v>
      </c>
      <c r="F106" s="69">
        <v>2.2900057956576402E-5</v>
      </c>
      <c r="G106" s="19"/>
    </row>
    <row r="107" spans="1:14" x14ac:dyDescent="0.3">
      <c r="A107" t="s">
        <v>142</v>
      </c>
      <c r="B107" s="19" t="s">
        <v>144</v>
      </c>
      <c r="C107" s="68">
        <v>2.9244429312672402</v>
      </c>
      <c r="D107" s="69">
        <v>3.1277478673535299E-7</v>
      </c>
      <c r="E107" s="68">
        <v>-2.2837702047312902</v>
      </c>
      <c r="F107" s="69">
        <v>3.17819253046146E-4</v>
      </c>
      <c r="G107" s="19"/>
    </row>
    <row r="108" spans="1:14" x14ac:dyDescent="0.3">
      <c r="A108" t="s">
        <v>34</v>
      </c>
      <c r="B108" s="19" t="s">
        <v>36</v>
      </c>
      <c r="C108" s="68">
        <v>2.9727925709709599</v>
      </c>
      <c r="D108" s="69">
        <v>2.0581381876329299E-7</v>
      </c>
      <c r="E108" s="68">
        <v>-2.2309831412910799</v>
      </c>
      <c r="F108" s="69">
        <v>1.9663129933178499E-5</v>
      </c>
      <c r="G108" s="68"/>
    </row>
    <row r="109" spans="1:14" x14ac:dyDescent="0.3">
      <c r="A109" t="s">
        <v>63</v>
      </c>
      <c r="B109" s="19" t="s">
        <v>65</v>
      </c>
      <c r="C109" s="68">
        <v>3.0333417196388499</v>
      </c>
      <c r="D109" s="69">
        <v>3.1277478673535299E-7</v>
      </c>
      <c r="E109" s="68">
        <v>-3.2835956719135901</v>
      </c>
      <c r="F109" s="69">
        <v>2.6088673621416198E-7</v>
      </c>
      <c r="G109" s="19"/>
    </row>
    <row r="110" spans="1:14" x14ac:dyDescent="0.3">
      <c r="A110" t="s">
        <v>0</v>
      </c>
      <c r="B110" s="19" t="s">
        <v>2</v>
      </c>
      <c r="C110" s="68">
        <v>3.11051170949658</v>
      </c>
      <c r="D110" s="69">
        <v>2.0581381876329299E-7</v>
      </c>
      <c r="E110" s="68">
        <v>-2.7422351872405102</v>
      </c>
      <c r="F110" s="69">
        <v>1.7392449080944099E-6</v>
      </c>
      <c r="G110" s="19"/>
    </row>
    <row r="111" spans="1:14" x14ac:dyDescent="0.3">
      <c r="B111" s="19"/>
      <c r="C111" s="68"/>
      <c r="D111" s="69"/>
      <c r="E111" s="68"/>
      <c r="F111" s="69"/>
      <c r="G111" s="19"/>
    </row>
    <row r="112" spans="1:14" x14ac:dyDescent="0.3">
      <c r="B112" s="19"/>
      <c r="C112" s="68"/>
      <c r="D112" s="69"/>
      <c r="E112" s="68"/>
      <c r="F112" s="69"/>
      <c r="G112" s="19"/>
    </row>
    <row r="113" spans="2:7" x14ac:dyDescent="0.3">
      <c r="B113" s="19"/>
      <c r="C113" s="68"/>
      <c r="D113" s="69"/>
      <c r="E113" s="68"/>
      <c r="F113" s="69"/>
      <c r="G113" s="19"/>
    </row>
    <row r="114" spans="2:7" x14ac:dyDescent="0.3">
      <c r="B114" s="19"/>
      <c r="C114" s="68"/>
      <c r="D114" s="69"/>
      <c r="E114" s="68"/>
      <c r="F114" s="69"/>
      <c r="G114" s="19"/>
    </row>
    <row r="115" spans="2:7" x14ac:dyDescent="0.3">
      <c r="B115" s="68"/>
      <c r="C115" s="68"/>
      <c r="D115" s="69"/>
      <c r="E115" s="68"/>
      <c r="F115" s="69"/>
      <c r="G115" s="68"/>
    </row>
    <row r="116" spans="2:7" x14ac:dyDescent="0.3">
      <c r="B116" s="19"/>
      <c r="C116" s="68"/>
      <c r="D116" s="69"/>
      <c r="E116" s="68"/>
      <c r="F116" s="69"/>
      <c r="G116" s="19"/>
    </row>
    <row r="117" spans="2:7" x14ac:dyDescent="0.3">
      <c r="B117" s="19"/>
      <c r="C117" s="68"/>
      <c r="D117" s="69"/>
      <c r="E117" s="68"/>
      <c r="F117" s="69"/>
      <c r="G117" s="19"/>
    </row>
    <row r="118" spans="2:7" x14ac:dyDescent="0.3">
      <c r="B118" s="19"/>
      <c r="C118" s="68"/>
      <c r="D118" s="69"/>
      <c r="E118" s="68"/>
      <c r="F118" s="69"/>
      <c r="G118" s="19"/>
    </row>
    <row r="119" spans="2:7" x14ac:dyDescent="0.3">
      <c r="B119" s="19"/>
      <c r="C119" s="68"/>
      <c r="D119" s="69"/>
      <c r="E119" s="68"/>
      <c r="F119" s="69"/>
      <c r="G119" s="19"/>
    </row>
    <row r="120" spans="2:7" x14ac:dyDescent="0.3">
      <c r="B120" s="68"/>
      <c r="C120" s="68"/>
      <c r="D120" s="69"/>
      <c r="E120" s="68"/>
      <c r="F120" s="69"/>
      <c r="G120" s="68"/>
    </row>
    <row r="121" spans="2:7" x14ac:dyDescent="0.3">
      <c r="B121" s="68"/>
      <c r="C121" s="68"/>
      <c r="D121" s="69"/>
      <c r="E121" s="68"/>
      <c r="F121" s="69"/>
      <c r="G121" s="68"/>
    </row>
    <row r="122" spans="2:7" x14ac:dyDescent="0.3">
      <c r="B122" s="2"/>
    </row>
  </sheetData>
  <mergeCells count="11">
    <mergeCell ref="T3:U3"/>
    <mergeCell ref="C3:D3"/>
    <mergeCell ref="E3:F3"/>
    <mergeCell ref="J3:K3"/>
    <mergeCell ref="L3:M3"/>
    <mergeCell ref="R3:S3"/>
    <mergeCell ref="J78:K78"/>
    <mergeCell ref="L78:M78"/>
    <mergeCell ref="H78:H79"/>
    <mergeCell ref="I78:I79"/>
    <mergeCell ref="N78:N79"/>
  </mergeCells>
  <conditionalFormatting sqref="B4 A1:A1048576">
    <cfRule type="duplicateValues" dxfId="2" priority="18"/>
  </conditionalFormatting>
  <conditionalFormatting sqref="C5:C110 E5:E110 J5:J63 L5:L63 R5:R15 T5:T15 J73:J77 L73:L77">
    <cfRule type="cellIs" dxfId="1" priority="8" operator="lessThan">
      <formula>-0.58</formula>
    </cfRule>
    <cfRule type="cellIs" dxfId="0" priority="9" operator="greaterThan">
      <formula>0.58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1"/>
  <sheetViews>
    <sheetView zoomScale="80" zoomScaleNormal="80" workbookViewId="0">
      <selection activeCell="N35" sqref="N35"/>
    </sheetView>
  </sheetViews>
  <sheetFormatPr defaultRowHeight="14.4" x14ac:dyDescent="0.3"/>
  <cols>
    <col min="1" max="1" width="28.88671875" customWidth="1"/>
    <col min="3" max="3" width="18.5546875" customWidth="1"/>
    <col min="4" max="4" width="9.109375" customWidth="1"/>
    <col min="5" max="5" width="9.109375" style="3"/>
    <col min="6" max="6" width="16.33203125" customWidth="1"/>
    <col min="8" max="8" width="9.109375" style="3"/>
    <col min="10" max="10" width="9.109375" style="29"/>
  </cols>
  <sheetData>
    <row r="1" spans="1:15" x14ac:dyDescent="0.3">
      <c r="A1" s="119" t="s">
        <v>500</v>
      </c>
      <c r="B1" s="119" t="s">
        <v>507</v>
      </c>
      <c r="C1" s="119" t="s">
        <v>428</v>
      </c>
      <c r="D1" s="119"/>
      <c r="E1" s="119"/>
      <c r="F1" s="119" t="s">
        <v>455</v>
      </c>
      <c r="G1" s="119"/>
      <c r="H1" s="119"/>
      <c r="J1" s="120" t="s">
        <v>539</v>
      </c>
      <c r="K1" s="121"/>
      <c r="L1" s="122"/>
      <c r="O1" s="65" t="s">
        <v>542</v>
      </c>
    </row>
    <row r="2" spans="1:15" x14ac:dyDescent="0.3">
      <c r="A2" s="119"/>
      <c r="B2" s="119"/>
      <c r="C2" t="s">
        <v>510</v>
      </c>
      <c r="E2" s="3" t="s">
        <v>509</v>
      </c>
      <c r="F2" t="s">
        <v>510</v>
      </c>
      <c r="H2" s="3" t="s">
        <v>509</v>
      </c>
      <c r="J2" s="33" t="s">
        <v>510</v>
      </c>
      <c r="K2" s="2"/>
      <c r="L2" s="34" t="s">
        <v>509</v>
      </c>
    </row>
    <row r="3" spans="1:15" x14ac:dyDescent="0.3">
      <c r="A3" s="7" t="s">
        <v>457</v>
      </c>
      <c r="B3" s="7"/>
      <c r="C3" s="8" t="s">
        <v>508</v>
      </c>
      <c r="D3" s="8" t="s">
        <v>508</v>
      </c>
      <c r="E3" s="9" t="s">
        <v>508</v>
      </c>
      <c r="F3" s="7" t="s">
        <v>461</v>
      </c>
      <c r="G3" s="7" t="s">
        <v>460</v>
      </c>
      <c r="H3" s="10">
        <v>-0.52742979999999995</v>
      </c>
      <c r="J3" s="35" t="s">
        <v>113</v>
      </c>
      <c r="K3" s="7"/>
      <c r="L3" s="36"/>
    </row>
    <row r="4" spans="1:15" x14ac:dyDescent="0.3">
      <c r="A4" s="2"/>
      <c r="B4" s="2"/>
      <c r="C4" s="2"/>
      <c r="D4" s="2"/>
      <c r="E4" s="4"/>
      <c r="F4" s="2" t="s">
        <v>166</v>
      </c>
      <c r="G4" s="2" t="s">
        <v>462</v>
      </c>
      <c r="H4" s="4">
        <v>0.59681229999999996</v>
      </c>
      <c r="J4" s="37"/>
      <c r="K4" s="2"/>
      <c r="L4" s="34"/>
    </row>
    <row r="5" spans="1:15" x14ac:dyDescent="0.3">
      <c r="A5" s="2"/>
      <c r="B5" s="2"/>
      <c r="C5" s="2"/>
      <c r="D5" s="2"/>
      <c r="E5" s="4"/>
      <c r="F5" s="58" t="s">
        <v>113</v>
      </c>
      <c r="G5" s="58" t="s">
        <v>463</v>
      </c>
      <c r="H5" s="59">
        <v>0.51422869999999998</v>
      </c>
      <c r="J5" s="37"/>
      <c r="K5" s="2"/>
      <c r="L5" s="34"/>
    </row>
    <row r="6" spans="1:15" x14ac:dyDescent="0.3">
      <c r="A6" s="5"/>
      <c r="B6" s="5"/>
      <c r="C6" s="5"/>
      <c r="D6" s="5"/>
      <c r="E6" s="6"/>
      <c r="F6" s="5" t="s">
        <v>465</v>
      </c>
      <c r="G6" s="5" t="s">
        <v>464</v>
      </c>
      <c r="H6" s="6">
        <v>0.50597890000000001</v>
      </c>
      <c r="J6" s="38"/>
      <c r="K6" s="5"/>
      <c r="L6" s="39"/>
    </row>
    <row r="7" spans="1:15" x14ac:dyDescent="0.3">
      <c r="A7" s="7" t="s">
        <v>501</v>
      </c>
      <c r="B7" s="7"/>
      <c r="C7" s="7" t="s">
        <v>494</v>
      </c>
      <c r="D7" s="7" t="s">
        <v>493</v>
      </c>
      <c r="E7" s="10">
        <v>-0.50077459999999996</v>
      </c>
      <c r="F7" s="7" t="s">
        <v>496</v>
      </c>
      <c r="G7" s="7" t="s">
        <v>495</v>
      </c>
      <c r="H7" s="10">
        <v>0.55357080000000003</v>
      </c>
      <c r="J7" s="40" t="s">
        <v>508</v>
      </c>
      <c r="K7" s="31" t="s">
        <v>508</v>
      </c>
      <c r="L7" s="41" t="s">
        <v>508</v>
      </c>
    </row>
    <row r="8" spans="1:15" x14ac:dyDescent="0.3">
      <c r="A8" s="2"/>
      <c r="B8" s="2"/>
      <c r="C8" s="2"/>
      <c r="D8" s="2"/>
      <c r="E8" s="4"/>
      <c r="F8" s="2" t="s">
        <v>285</v>
      </c>
      <c r="G8" s="2" t="s">
        <v>485</v>
      </c>
      <c r="H8" s="4">
        <v>0.52568890000000001</v>
      </c>
      <c r="J8" s="37"/>
      <c r="K8" s="2"/>
      <c r="L8" s="34"/>
    </row>
    <row r="9" spans="1:15" x14ac:dyDescent="0.3">
      <c r="A9" s="5"/>
      <c r="B9" s="5"/>
      <c r="C9" s="5"/>
      <c r="D9" s="5"/>
      <c r="E9" s="6"/>
      <c r="F9" s="52" t="s">
        <v>441</v>
      </c>
      <c r="G9" s="52" t="s">
        <v>440</v>
      </c>
      <c r="H9" s="53">
        <v>0.50424080000000004</v>
      </c>
      <c r="J9" s="38"/>
      <c r="K9" s="5"/>
      <c r="L9" s="39"/>
    </row>
    <row r="10" spans="1:15" x14ac:dyDescent="0.3">
      <c r="A10" s="7" t="s">
        <v>458</v>
      </c>
      <c r="B10" s="7"/>
      <c r="C10" s="7" t="s">
        <v>439</v>
      </c>
      <c r="D10" s="7" t="s">
        <v>438</v>
      </c>
      <c r="E10" s="10">
        <v>0.51247229999999999</v>
      </c>
      <c r="F10" s="54" t="s">
        <v>419</v>
      </c>
      <c r="G10" s="54" t="s">
        <v>468</v>
      </c>
      <c r="H10" s="55">
        <v>0.50087570000000003</v>
      </c>
      <c r="J10" s="35" t="s">
        <v>113</v>
      </c>
      <c r="K10" s="7"/>
      <c r="L10" s="36"/>
    </row>
    <row r="11" spans="1:15" x14ac:dyDescent="0.3">
      <c r="A11" s="2"/>
      <c r="B11" s="2"/>
      <c r="C11" s="2" t="s">
        <v>430</v>
      </c>
      <c r="D11" s="2" t="s">
        <v>429</v>
      </c>
      <c r="E11" s="4">
        <v>0.51359100000000002</v>
      </c>
      <c r="F11" s="2"/>
      <c r="G11" s="2"/>
      <c r="H11" s="4"/>
      <c r="J11" s="37"/>
      <c r="K11" s="2"/>
      <c r="L11" s="34"/>
    </row>
    <row r="12" spans="1:15" x14ac:dyDescent="0.3">
      <c r="A12" s="7" t="s">
        <v>459</v>
      </c>
      <c r="B12" s="7"/>
      <c r="C12" s="7" t="s">
        <v>479</v>
      </c>
      <c r="D12" s="7" t="s">
        <v>478</v>
      </c>
      <c r="E12" s="10">
        <v>-0.55726589999999998</v>
      </c>
      <c r="F12" s="62" t="s">
        <v>153</v>
      </c>
      <c r="G12" s="7" t="s">
        <v>480</v>
      </c>
      <c r="H12" s="10">
        <v>-0.51562730000000001</v>
      </c>
      <c r="J12" s="35" t="s">
        <v>113</v>
      </c>
      <c r="K12" s="7"/>
      <c r="L12" s="36"/>
    </row>
    <row r="13" spans="1:15" x14ac:dyDescent="0.3">
      <c r="A13" s="2"/>
      <c r="B13" s="2"/>
      <c r="C13" s="2"/>
      <c r="D13" s="2"/>
      <c r="E13" s="4"/>
      <c r="F13" s="66" t="s">
        <v>441</v>
      </c>
      <c r="G13" s="58" t="s">
        <v>440</v>
      </c>
      <c r="H13" s="59">
        <v>0.54379829999999996</v>
      </c>
      <c r="J13" s="37"/>
      <c r="K13" s="2"/>
      <c r="L13" s="34"/>
    </row>
    <row r="14" spans="1:15" x14ac:dyDescent="0.3">
      <c r="A14" s="5"/>
      <c r="B14" s="5"/>
      <c r="C14" s="5"/>
      <c r="D14" s="5"/>
      <c r="E14" s="6"/>
      <c r="F14" s="28" t="s">
        <v>340</v>
      </c>
      <c r="G14" s="5" t="s">
        <v>481</v>
      </c>
      <c r="H14" s="6">
        <v>-0.57449209999999995</v>
      </c>
      <c r="J14" s="38"/>
      <c r="K14" s="5"/>
      <c r="L14" s="39"/>
    </row>
    <row r="15" spans="1:15" x14ac:dyDescent="0.3">
      <c r="A15" s="7" t="s">
        <v>503</v>
      </c>
      <c r="B15" s="7"/>
      <c r="C15" s="8" t="s">
        <v>508</v>
      </c>
      <c r="D15" s="8" t="s">
        <v>508</v>
      </c>
      <c r="E15" s="8" t="s">
        <v>508</v>
      </c>
      <c r="F15" s="62" t="s">
        <v>33</v>
      </c>
      <c r="G15" s="7" t="s">
        <v>486</v>
      </c>
      <c r="H15" s="10">
        <v>0.50893849999999996</v>
      </c>
      <c r="J15" s="40" t="s">
        <v>508</v>
      </c>
      <c r="K15" s="31" t="s">
        <v>508</v>
      </c>
      <c r="L15" s="41" t="s">
        <v>508</v>
      </c>
    </row>
    <row r="16" spans="1:15" x14ac:dyDescent="0.3">
      <c r="A16" s="5"/>
      <c r="B16" s="5"/>
      <c r="C16" s="5"/>
      <c r="D16" s="5"/>
      <c r="E16" s="6"/>
      <c r="F16" s="28" t="s">
        <v>86</v>
      </c>
      <c r="G16" s="5" t="s">
        <v>450</v>
      </c>
      <c r="H16" s="6">
        <v>-0.50421950000000004</v>
      </c>
      <c r="J16" s="38"/>
      <c r="K16" s="5"/>
      <c r="L16" s="39"/>
    </row>
    <row r="17" spans="1:12" x14ac:dyDescent="0.3">
      <c r="A17" s="7" t="s">
        <v>502</v>
      </c>
      <c r="B17" s="7" t="s">
        <v>504</v>
      </c>
      <c r="C17" s="62" t="s">
        <v>198</v>
      </c>
      <c r="D17" s="7" t="s">
        <v>482</v>
      </c>
      <c r="E17" s="10">
        <v>0.57433699999999999</v>
      </c>
      <c r="F17" s="7" t="s">
        <v>484</v>
      </c>
      <c r="G17" s="7" t="s">
        <v>483</v>
      </c>
      <c r="H17" s="10">
        <v>-0.55263709999999999</v>
      </c>
      <c r="J17" s="40" t="s">
        <v>508</v>
      </c>
      <c r="K17" s="31" t="s">
        <v>508</v>
      </c>
      <c r="L17" s="41" t="s">
        <v>508</v>
      </c>
    </row>
    <row r="18" spans="1:12" x14ac:dyDescent="0.3">
      <c r="A18" s="2"/>
      <c r="B18" s="2"/>
      <c r="C18" s="2"/>
      <c r="D18" s="2"/>
      <c r="E18" s="4"/>
      <c r="F18" s="2" t="s">
        <v>285</v>
      </c>
      <c r="G18" s="2" t="s">
        <v>485</v>
      </c>
      <c r="H18" s="4">
        <v>-0.52840229999999999</v>
      </c>
      <c r="J18" s="37"/>
      <c r="K18" s="2"/>
      <c r="L18" s="34"/>
    </row>
    <row r="19" spans="1:12" x14ac:dyDescent="0.3">
      <c r="A19" s="2"/>
      <c r="B19" s="5"/>
      <c r="C19" s="5"/>
      <c r="D19" s="5"/>
      <c r="E19" s="6"/>
      <c r="F19" s="52" t="s">
        <v>434</v>
      </c>
      <c r="G19" s="52" t="s">
        <v>433</v>
      </c>
      <c r="H19" s="53">
        <v>-0.50388739999999999</v>
      </c>
      <c r="J19" s="38"/>
      <c r="K19" s="5"/>
      <c r="L19" s="39"/>
    </row>
    <row r="20" spans="1:12" x14ac:dyDescent="0.3">
      <c r="A20" s="7" t="s">
        <v>497</v>
      </c>
      <c r="B20" s="13" t="s">
        <v>504</v>
      </c>
      <c r="C20" s="13" t="s">
        <v>322</v>
      </c>
      <c r="D20" s="13" t="s">
        <v>432</v>
      </c>
      <c r="E20" s="20">
        <v>0.50527339999999998</v>
      </c>
      <c r="F20" s="56" t="s">
        <v>404</v>
      </c>
      <c r="G20" s="56" t="s">
        <v>456</v>
      </c>
      <c r="H20" s="57">
        <v>0.50550260000000002</v>
      </c>
      <c r="J20" s="42" t="s">
        <v>508</v>
      </c>
      <c r="K20" s="30" t="s">
        <v>508</v>
      </c>
      <c r="L20" s="43" t="s">
        <v>508</v>
      </c>
    </row>
    <row r="21" spans="1:12" x14ac:dyDescent="0.3">
      <c r="A21" s="2"/>
      <c r="B21" s="5" t="s">
        <v>505</v>
      </c>
      <c r="C21" s="11" t="s">
        <v>508</v>
      </c>
      <c r="D21" s="11" t="s">
        <v>508</v>
      </c>
      <c r="E21" s="12" t="s">
        <v>508</v>
      </c>
      <c r="F21" s="5" t="s">
        <v>113</v>
      </c>
      <c r="G21" s="5" t="s">
        <v>431</v>
      </c>
      <c r="H21" s="6">
        <v>0.51759140000000003</v>
      </c>
      <c r="J21" s="38" t="s">
        <v>540</v>
      </c>
      <c r="K21" s="28" t="s">
        <v>541</v>
      </c>
      <c r="L21" s="39">
        <v>0.5324508</v>
      </c>
    </row>
    <row r="22" spans="1:12" x14ac:dyDescent="0.3">
      <c r="A22" s="2"/>
      <c r="B22" s="2" t="s">
        <v>506</v>
      </c>
      <c r="C22" s="17" t="s">
        <v>508</v>
      </c>
      <c r="D22" s="17" t="s">
        <v>508</v>
      </c>
      <c r="E22" s="18" t="s">
        <v>508</v>
      </c>
      <c r="F22" t="s">
        <v>523</v>
      </c>
      <c r="G22" t="s">
        <v>522</v>
      </c>
      <c r="H22" s="3">
        <v>0.50124009999999997</v>
      </c>
      <c r="J22" s="40" t="s">
        <v>508</v>
      </c>
      <c r="K22" s="31" t="s">
        <v>508</v>
      </c>
      <c r="L22" s="41" t="s">
        <v>508</v>
      </c>
    </row>
    <row r="23" spans="1:12" x14ac:dyDescent="0.3">
      <c r="A23" s="2"/>
      <c r="B23" s="2"/>
      <c r="C23" s="2"/>
      <c r="D23" s="2"/>
      <c r="E23" s="4"/>
      <c r="F23" t="s">
        <v>525</v>
      </c>
      <c r="G23" t="s">
        <v>524</v>
      </c>
      <c r="H23" s="3">
        <v>-0.56095510000000004</v>
      </c>
      <c r="J23" s="37"/>
      <c r="K23" s="2"/>
      <c r="L23" s="34"/>
    </row>
    <row r="24" spans="1:12" x14ac:dyDescent="0.3">
      <c r="F24" t="s">
        <v>527</v>
      </c>
      <c r="G24" t="s">
        <v>526</v>
      </c>
      <c r="H24" s="3">
        <v>-0.59067179999999997</v>
      </c>
      <c r="J24" s="37"/>
      <c r="K24" s="2"/>
      <c r="L24" s="34"/>
    </row>
    <row r="25" spans="1:12" x14ac:dyDescent="0.3">
      <c r="A25" s="5"/>
      <c r="F25" t="s">
        <v>310</v>
      </c>
      <c r="G25" t="s">
        <v>528</v>
      </c>
      <c r="H25" s="3">
        <v>-0.56475770000000003</v>
      </c>
      <c r="J25" s="37"/>
      <c r="K25" s="2"/>
      <c r="L25" s="34"/>
    </row>
    <row r="26" spans="1:12" x14ac:dyDescent="0.3">
      <c r="A26" s="2" t="s">
        <v>513</v>
      </c>
      <c r="B26" s="21" t="s">
        <v>504</v>
      </c>
      <c r="C26" s="14" t="s">
        <v>508</v>
      </c>
      <c r="D26" s="14" t="s">
        <v>508</v>
      </c>
      <c r="E26" s="15" t="s">
        <v>508</v>
      </c>
      <c r="F26" s="21" t="s">
        <v>514</v>
      </c>
      <c r="G26" s="21" t="s">
        <v>515</v>
      </c>
      <c r="H26" s="20">
        <v>0.50241840000000004</v>
      </c>
      <c r="J26" s="42" t="s">
        <v>508</v>
      </c>
      <c r="K26" s="30" t="s">
        <v>508</v>
      </c>
      <c r="L26" s="43" t="s">
        <v>508</v>
      </c>
    </row>
    <row r="27" spans="1:12" x14ac:dyDescent="0.3">
      <c r="A27" s="2"/>
      <c r="B27" s="19" t="s">
        <v>505</v>
      </c>
      <c r="C27" s="17" t="s">
        <v>508</v>
      </c>
      <c r="D27" s="17" t="s">
        <v>508</v>
      </c>
      <c r="E27" s="18" t="s">
        <v>508</v>
      </c>
      <c r="F27" s="19" t="s">
        <v>516</v>
      </c>
      <c r="G27" s="2" t="s">
        <v>519</v>
      </c>
      <c r="H27" s="4">
        <v>-0.56268929999999995</v>
      </c>
      <c r="J27" s="40" t="s">
        <v>508</v>
      </c>
      <c r="K27" s="31" t="s">
        <v>508</v>
      </c>
      <c r="L27" s="41" t="s">
        <v>508</v>
      </c>
    </row>
    <row r="28" spans="1:12" x14ac:dyDescent="0.3">
      <c r="F28" s="19" t="s">
        <v>517</v>
      </c>
      <c r="G28" t="s">
        <v>520</v>
      </c>
      <c r="H28" s="3">
        <v>0.57746280000000005</v>
      </c>
      <c r="J28" s="37"/>
      <c r="K28" s="2"/>
      <c r="L28" s="34"/>
    </row>
    <row r="29" spans="1:12" x14ac:dyDescent="0.3">
      <c r="B29" s="5"/>
      <c r="C29" s="5"/>
      <c r="D29" s="5"/>
      <c r="E29" s="6"/>
      <c r="F29" s="28" t="s">
        <v>518</v>
      </c>
      <c r="G29" s="5" t="s">
        <v>521</v>
      </c>
      <c r="H29" s="6">
        <v>-0.52242770000000005</v>
      </c>
      <c r="J29" s="38"/>
      <c r="K29" s="5"/>
      <c r="L29" s="39"/>
    </row>
    <row r="30" spans="1:12" x14ac:dyDescent="0.3">
      <c r="B30" t="s">
        <v>506</v>
      </c>
      <c r="C30" s="22" t="s">
        <v>508</v>
      </c>
      <c r="D30" s="22" t="s">
        <v>508</v>
      </c>
      <c r="E30" s="23" t="s">
        <v>508</v>
      </c>
      <c r="F30" s="22" t="s">
        <v>508</v>
      </c>
      <c r="G30" s="22" t="s">
        <v>508</v>
      </c>
      <c r="H30" s="23" t="s">
        <v>508</v>
      </c>
      <c r="J30" s="42" t="s">
        <v>508</v>
      </c>
      <c r="K30" s="30" t="s">
        <v>508</v>
      </c>
      <c r="L30" s="43" t="s">
        <v>508</v>
      </c>
    </row>
    <row r="31" spans="1:12" x14ac:dyDescent="0.3">
      <c r="A31" s="7" t="s">
        <v>498</v>
      </c>
      <c r="B31" s="7" t="s">
        <v>504</v>
      </c>
      <c r="C31" s="7" t="s">
        <v>430</v>
      </c>
      <c r="D31" s="7" t="s">
        <v>429</v>
      </c>
      <c r="E31" s="10">
        <v>0.50448079999999995</v>
      </c>
      <c r="F31" s="7" t="s">
        <v>467</v>
      </c>
      <c r="G31" s="7" t="s">
        <v>466</v>
      </c>
      <c r="H31" s="10">
        <v>0.5354816</v>
      </c>
      <c r="J31" s="40" t="s">
        <v>508</v>
      </c>
      <c r="K31" s="31" t="s">
        <v>508</v>
      </c>
      <c r="L31" s="41" t="s">
        <v>508</v>
      </c>
    </row>
    <row r="32" spans="1:12" x14ac:dyDescent="0.3">
      <c r="A32" s="2"/>
      <c r="B32" s="5"/>
      <c r="C32" s="5"/>
      <c r="D32" s="5"/>
      <c r="E32" s="6"/>
      <c r="F32" s="52" t="s">
        <v>351</v>
      </c>
      <c r="G32" s="52" t="s">
        <v>437</v>
      </c>
      <c r="H32" s="53">
        <v>-0.53085819999999995</v>
      </c>
      <c r="J32" s="38"/>
      <c r="K32" s="5"/>
      <c r="L32" s="39"/>
    </row>
    <row r="33" spans="1:21" x14ac:dyDescent="0.3">
      <c r="A33" s="2"/>
      <c r="B33" s="7" t="s">
        <v>505</v>
      </c>
      <c r="C33" s="7" t="s">
        <v>439</v>
      </c>
      <c r="D33" s="7" t="s">
        <v>438</v>
      </c>
      <c r="E33" s="10">
        <v>0.52992910000000004</v>
      </c>
      <c r="F33" s="7" t="s">
        <v>470</v>
      </c>
      <c r="G33" s="7" t="s">
        <v>469</v>
      </c>
      <c r="H33" s="10">
        <v>-0.57426650000000001</v>
      </c>
      <c r="J33" s="40" t="s">
        <v>508</v>
      </c>
      <c r="K33" s="31" t="s">
        <v>508</v>
      </c>
      <c r="L33" s="41" t="s">
        <v>508</v>
      </c>
    </row>
    <row r="34" spans="1:21" x14ac:dyDescent="0.3">
      <c r="A34" s="2"/>
      <c r="B34" s="5"/>
      <c r="C34" s="5" t="s">
        <v>430</v>
      </c>
      <c r="D34" s="5" t="s">
        <v>429</v>
      </c>
      <c r="E34" s="6">
        <v>0.52505820000000003</v>
      </c>
      <c r="F34" s="52" t="s">
        <v>472</v>
      </c>
      <c r="G34" s="52" t="s">
        <v>471</v>
      </c>
      <c r="H34" s="53">
        <v>0.50580689999999995</v>
      </c>
      <c r="J34" s="38"/>
      <c r="K34" s="5"/>
      <c r="L34" s="39"/>
    </row>
    <row r="35" spans="1:21" x14ac:dyDescent="0.3">
      <c r="A35" s="2"/>
      <c r="B35" s="2" t="s">
        <v>506</v>
      </c>
      <c r="C35" s="2" t="s">
        <v>479</v>
      </c>
      <c r="D35" s="2" t="s">
        <v>478</v>
      </c>
      <c r="E35" s="4">
        <v>-0.50327770000000005</v>
      </c>
      <c r="F35" s="19" t="s">
        <v>153</v>
      </c>
      <c r="G35" s="2" t="s">
        <v>480</v>
      </c>
      <c r="H35" s="4">
        <v>-0.57398360000000004</v>
      </c>
      <c r="J35" s="40" t="s">
        <v>508</v>
      </c>
      <c r="K35" s="31" t="s">
        <v>508</v>
      </c>
      <c r="L35" s="41" t="s">
        <v>508</v>
      </c>
    </row>
    <row r="36" spans="1:21" x14ac:dyDescent="0.3">
      <c r="A36" s="2"/>
      <c r="B36" s="2"/>
      <c r="C36" s="2"/>
      <c r="D36" s="2"/>
      <c r="E36" s="4"/>
      <c r="F36" s="19" t="s">
        <v>113</v>
      </c>
      <c r="G36" s="2" t="s">
        <v>454</v>
      </c>
      <c r="H36" s="4">
        <v>-0.52155309999999999</v>
      </c>
      <c r="J36" s="37"/>
      <c r="K36" s="2"/>
      <c r="L36" s="34"/>
    </row>
    <row r="37" spans="1:21" x14ac:dyDescent="0.3">
      <c r="A37" s="5"/>
      <c r="B37" s="5"/>
      <c r="C37" s="5"/>
      <c r="D37" s="5"/>
      <c r="E37" s="6"/>
      <c r="F37" s="28" t="s">
        <v>340</v>
      </c>
      <c r="G37" s="5" t="s">
        <v>481</v>
      </c>
      <c r="H37" s="6">
        <v>-0.54646899999999998</v>
      </c>
      <c r="J37" s="38"/>
      <c r="K37" s="5"/>
      <c r="L37" s="39"/>
    </row>
    <row r="38" spans="1:21" x14ac:dyDescent="0.3">
      <c r="A38" t="s">
        <v>499</v>
      </c>
      <c r="B38" s="13" t="s">
        <v>504</v>
      </c>
      <c r="C38" s="14" t="s">
        <v>508</v>
      </c>
      <c r="D38" s="14" t="s">
        <v>508</v>
      </c>
      <c r="E38" s="15" t="s">
        <v>508</v>
      </c>
      <c r="F38" s="63" t="s">
        <v>508</v>
      </c>
      <c r="G38" s="14" t="s">
        <v>508</v>
      </c>
      <c r="H38" s="15" t="s">
        <v>508</v>
      </c>
      <c r="J38" s="44" t="s">
        <v>453</v>
      </c>
      <c r="K38" s="64" t="s">
        <v>113</v>
      </c>
      <c r="L38" s="45">
        <v>0.50703569999999998</v>
      </c>
    </row>
    <row r="39" spans="1:21" x14ac:dyDescent="0.3">
      <c r="B39" s="7" t="s">
        <v>505</v>
      </c>
      <c r="C39" s="8" t="s">
        <v>508</v>
      </c>
      <c r="D39" s="8" t="s">
        <v>508</v>
      </c>
      <c r="E39" s="9" t="s">
        <v>508</v>
      </c>
      <c r="F39" s="62" t="s">
        <v>47</v>
      </c>
      <c r="G39" s="7" t="s">
        <v>473</v>
      </c>
      <c r="H39" s="10">
        <v>-0.51363150000000002</v>
      </c>
      <c r="J39" s="35" t="s">
        <v>511</v>
      </c>
      <c r="K39" s="62" t="s">
        <v>512</v>
      </c>
      <c r="L39" s="36">
        <v>0.50066440000000001</v>
      </c>
    </row>
    <row r="40" spans="1:21" x14ac:dyDescent="0.3">
      <c r="B40" s="2"/>
      <c r="C40" s="2"/>
      <c r="D40" s="2"/>
      <c r="E40" s="4"/>
      <c r="F40" s="19" t="s">
        <v>475</v>
      </c>
      <c r="G40" s="2" t="s">
        <v>474</v>
      </c>
      <c r="H40" s="4">
        <v>0.59333780000000003</v>
      </c>
      <c r="J40" s="37"/>
      <c r="K40" s="2"/>
      <c r="L40" s="34"/>
      <c r="Q40" s="32"/>
      <c r="R40" s="2"/>
      <c r="S40" s="2"/>
      <c r="T40" s="2"/>
      <c r="U40" s="2"/>
    </row>
    <row r="41" spans="1:21" x14ac:dyDescent="0.3">
      <c r="B41" s="5"/>
      <c r="C41" s="5"/>
      <c r="D41" s="5"/>
      <c r="E41" s="6"/>
      <c r="F41" s="28" t="s">
        <v>477</v>
      </c>
      <c r="G41" s="5" t="s">
        <v>476</v>
      </c>
      <c r="H41" s="6">
        <v>-0.51445649999999998</v>
      </c>
      <c r="J41" s="38"/>
      <c r="K41" s="5"/>
      <c r="L41" s="39"/>
    </row>
    <row r="42" spans="1:21" x14ac:dyDescent="0.3">
      <c r="B42" s="7" t="s">
        <v>506</v>
      </c>
      <c r="C42" s="7" t="s">
        <v>467</v>
      </c>
      <c r="D42" s="7" t="s">
        <v>466</v>
      </c>
      <c r="E42" s="10">
        <v>0.53845770000000004</v>
      </c>
      <c r="F42" s="62" t="s">
        <v>153</v>
      </c>
      <c r="G42" s="7" t="s">
        <v>480</v>
      </c>
      <c r="H42" s="10">
        <v>-0.52504689999999998</v>
      </c>
      <c r="J42" s="40" t="s">
        <v>508</v>
      </c>
      <c r="K42" s="31" t="s">
        <v>508</v>
      </c>
      <c r="L42" s="41" t="s">
        <v>508</v>
      </c>
    </row>
    <row r="43" spans="1:21" x14ac:dyDescent="0.3">
      <c r="B43" s="2"/>
      <c r="C43" s="2"/>
      <c r="D43" s="2"/>
      <c r="E43" s="4"/>
      <c r="F43" s="19" t="s">
        <v>451</v>
      </c>
      <c r="G43" s="2" t="s">
        <v>487</v>
      </c>
      <c r="H43" s="4">
        <v>0.51630659999999995</v>
      </c>
      <c r="J43" s="37"/>
      <c r="K43" s="2"/>
      <c r="L43" s="34"/>
    </row>
    <row r="44" spans="1:21" x14ac:dyDescent="0.3">
      <c r="B44" s="2"/>
      <c r="C44" s="2"/>
      <c r="D44" s="2"/>
      <c r="E44" s="4"/>
      <c r="F44" s="19" t="s">
        <v>452</v>
      </c>
      <c r="G44" s="2" t="s">
        <v>488</v>
      </c>
      <c r="H44" s="4">
        <v>0.53784540000000003</v>
      </c>
      <c r="J44" s="37"/>
      <c r="K44" s="2"/>
      <c r="L44" s="34"/>
    </row>
    <row r="45" spans="1:21" x14ac:dyDescent="0.3">
      <c r="B45" s="2"/>
      <c r="C45" s="2"/>
      <c r="D45" s="2"/>
      <c r="E45" s="4"/>
      <c r="F45" s="19" t="s">
        <v>436</v>
      </c>
      <c r="G45" s="2" t="s">
        <v>435</v>
      </c>
      <c r="H45" s="4">
        <v>-0.55158019999999996</v>
      </c>
      <c r="J45" s="37"/>
      <c r="K45" s="2"/>
      <c r="L45" s="34"/>
    </row>
    <row r="46" spans="1:21" x14ac:dyDescent="0.3">
      <c r="B46" s="2"/>
      <c r="C46" s="2"/>
      <c r="D46" s="2"/>
      <c r="E46" s="4"/>
      <c r="F46" s="19" t="s">
        <v>340</v>
      </c>
      <c r="G46" s="2" t="s">
        <v>481</v>
      </c>
      <c r="H46" s="4">
        <v>-0.57343120000000003</v>
      </c>
      <c r="J46" s="37"/>
      <c r="K46" s="2"/>
      <c r="L46" s="34"/>
    </row>
    <row r="47" spans="1:21" x14ac:dyDescent="0.3">
      <c r="B47" s="2"/>
      <c r="C47" s="2"/>
      <c r="D47" s="2"/>
      <c r="E47" s="4"/>
      <c r="F47" s="58" t="s">
        <v>490</v>
      </c>
      <c r="G47" s="58" t="s">
        <v>489</v>
      </c>
      <c r="H47" s="59">
        <v>0.50725399999999998</v>
      </c>
      <c r="J47" s="37"/>
      <c r="K47" s="2"/>
      <c r="L47" s="34"/>
    </row>
    <row r="48" spans="1:21" x14ac:dyDescent="0.3">
      <c r="A48" s="5"/>
      <c r="B48" s="5"/>
      <c r="C48" s="5"/>
      <c r="D48" s="5"/>
      <c r="E48" s="6"/>
      <c r="F48" s="52" t="s">
        <v>492</v>
      </c>
      <c r="G48" s="52" t="s">
        <v>491</v>
      </c>
      <c r="H48" s="53">
        <v>0.58248370000000005</v>
      </c>
      <c r="J48" s="38"/>
      <c r="K48" s="5"/>
      <c r="L48" s="39"/>
    </row>
    <row r="49" spans="1:12" x14ac:dyDescent="0.3">
      <c r="A49" s="24" t="s">
        <v>529</v>
      </c>
      <c r="B49" s="24"/>
      <c r="C49" s="24" t="s">
        <v>530</v>
      </c>
      <c r="D49" s="24" t="s">
        <v>531</v>
      </c>
      <c r="E49" s="25">
        <v>-0.53528790000000004</v>
      </c>
      <c r="F49" s="24" t="s">
        <v>533</v>
      </c>
      <c r="G49" s="24" t="s">
        <v>532</v>
      </c>
      <c r="H49" s="25">
        <v>-0.50639840000000003</v>
      </c>
      <c r="J49" s="46" t="s">
        <v>113</v>
      </c>
      <c r="K49" s="47"/>
      <c r="L49" s="48"/>
    </row>
    <row r="50" spans="1:12" x14ac:dyDescent="0.3">
      <c r="A50" s="24"/>
      <c r="B50" s="24"/>
      <c r="C50" s="24"/>
      <c r="D50" s="24"/>
      <c r="E50" s="25"/>
      <c r="F50" s="24" t="s">
        <v>535</v>
      </c>
      <c r="G50" s="24" t="s">
        <v>534</v>
      </c>
      <c r="H50" s="25">
        <v>0.52417659999999999</v>
      </c>
      <c r="J50" s="46"/>
      <c r="K50" s="47"/>
      <c r="L50" s="48"/>
    </row>
    <row r="51" spans="1:12" ht="15" thickBot="1" x14ac:dyDescent="0.35">
      <c r="A51" s="26" t="s">
        <v>538</v>
      </c>
      <c r="B51" s="26"/>
      <c r="C51" s="26" t="s">
        <v>508</v>
      </c>
      <c r="D51" s="26"/>
      <c r="E51" s="27"/>
      <c r="F51" s="60" t="s">
        <v>537</v>
      </c>
      <c r="G51" s="60" t="s">
        <v>536</v>
      </c>
      <c r="H51" s="61">
        <v>0.54957089999999997</v>
      </c>
      <c r="J51" s="49" t="s">
        <v>508</v>
      </c>
      <c r="K51" s="50" t="s">
        <v>508</v>
      </c>
      <c r="L51" s="51" t="s">
        <v>508</v>
      </c>
    </row>
  </sheetData>
  <mergeCells count="5">
    <mergeCell ref="C1:E1"/>
    <mergeCell ref="F1:H1"/>
    <mergeCell ref="A1:A2"/>
    <mergeCell ref="B1:B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Additional file 2</vt:lpstr>
      <vt:lpstr>Only in V0V1 or V1VM - OLD</vt:lpstr>
      <vt:lpstr>Surgery variable correlations</vt:lpstr>
    </vt:vector>
  </TitlesOfParts>
  <Company>Tampereen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Janika Nättinen</dc:creator>
  <cp:lastModifiedBy>Janika Nättinen (TAU)</cp:lastModifiedBy>
  <dcterms:created xsi:type="dcterms:W3CDTF">2017-03-07T07:48:22Z</dcterms:created>
  <dcterms:modified xsi:type="dcterms:W3CDTF">2020-08-05T10:48:36Z</dcterms:modified>
</cp:coreProperties>
</file>