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autoCompressPictures="0" defaultThemeVersion="166925"/>
  <mc:AlternateContent xmlns:mc="http://schemas.openxmlformats.org/markup-compatibility/2006">
    <mc:Choice Requires="x15">
      <x15ac:absPath xmlns:x15ac="http://schemas.microsoft.com/office/spreadsheetml/2010/11/ac" url="/Users/ericroberts/Box Sync/Lesser Of Project  State Plan Amendments etc/Databases/Final/"/>
    </mc:Choice>
  </mc:AlternateContent>
  <xr:revisionPtr revIDLastSave="0" documentId="13_ncr:1_{DE8A03C0-98D6-864D-BD09-34B9062E6E5B}" xr6:coauthVersionLast="45" xr6:coauthVersionMax="45" xr10:uidLastSave="{00000000-0000-0000-0000-000000000000}"/>
  <bookViews>
    <workbookView xWindow="0" yWindow="460" windowWidth="28800" windowHeight="17540" tabRatio="663" activeTab="4" xr2:uid="{00000000-000D-0000-FFFF-FFFF00000000}"/>
  </bookViews>
  <sheets>
    <sheet name="Preface to this database" sheetId="5" r:id="rId1"/>
    <sheet name="Color coding legend" sheetId="3" r:id="rId2"/>
    <sheet name="State policy database" sheetId="1" r:id="rId3"/>
    <sheet name="Database Reference Number" sheetId="2" r:id="rId4"/>
    <sheet name="Index (not elig. for fee bump)" sheetId="7" r:id="rId5"/>
    <sheet name="Index (elig. for fee bump)" sheetId="6" r:id="rId6"/>
  </sheets>
  <definedNames>
    <definedName name="_xlnm.Print_Area" localSheetId="2">'State policy database'!$A$1:$AQ$53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7" l="1"/>
  <c r="D4" i="7"/>
  <c r="E4" i="7"/>
  <c r="F4" i="7"/>
  <c r="G4" i="7"/>
  <c r="H4" i="7"/>
  <c r="I4" i="7"/>
  <c r="J4" i="7"/>
  <c r="K4" i="7"/>
  <c r="L4" i="7"/>
  <c r="M4" i="7"/>
  <c r="N4" i="7"/>
  <c r="O4" i="7"/>
  <c r="P4" i="7"/>
  <c r="D4" i="6"/>
  <c r="E4" i="6"/>
  <c r="F4" i="6"/>
  <c r="G4" i="6"/>
  <c r="H4" i="6"/>
  <c r="I4" i="6"/>
  <c r="J4" i="6"/>
  <c r="K4" i="6"/>
  <c r="L4" i="6"/>
  <c r="M4" i="6"/>
  <c r="N4" i="6"/>
  <c r="O4" i="6"/>
  <c r="P4" i="6"/>
  <c r="C4" i="6"/>
  <c r="D2" i="2"/>
  <c r="E2" i="2"/>
  <c r="F2" i="2"/>
  <c r="G2" i="2"/>
  <c r="H2" i="2"/>
  <c r="I2" i="2"/>
  <c r="J2" i="2"/>
  <c r="K2" i="2"/>
  <c r="L2" i="2"/>
  <c r="M2" i="2"/>
  <c r="N2" i="2"/>
  <c r="O2" i="2"/>
  <c r="P2" i="2"/>
  <c r="Q2" i="2"/>
  <c r="R2" i="2"/>
  <c r="S2" i="2"/>
  <c r="T2" i="2"/>
  <c r="U2" i="2"/>
  <c r="D2" i="1"/>
  <c r="E2" i="1"/>
  <c r="F2" i="1"/>
  <c r="G2" i="1"/>
  <c r="H2" i="1"/>
  <c r="I2" i="1"/>
  <c r="J2" i="1"/>
  <c r="K2" i="1"/>
  <c r="L2" i="1"/>
  <c r="M2" i="1"/>
  <c r="N2" i="1"/>
  <c r="O2" i="1"/>
  <c r="P2" i="1"/>
  <c r="Q2" i="1"/>
  <c r="R2" i="1"/>
  <c r="S2" i="1"/>
  <c r="T2" i="1"/>
  <c r="U2" i="1"/>
  <c r="X2" i="1"/>
  <c r="Y2" i="1"/>
  <c r="Z2" i="1"/>
  <c r="AA2" i="1"/>
  <c r="AB2" i="1"/>
  <c r="AC2" i="1"/>
  <c r="AD2" i="1"/>
  <c r="AE2" i="1"/>
  <c r="AF2" i="1"/>
  <c r="AG2" i="1"/>
  <c r="AH2" i="1"/>
  <c r="AI2" i="1"/>
  <c r="AJ2" i="1"/>
  <c r="AK2" i="1"/>
  <c r="AL2" i="1"/>
  <c r="AM2" i="1"/>
  <c r="AN2" i="1"/>
  <c r="AO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Aarons, Joshua</author>
    <author>Eric Roberts</author>
    <author>tc={15C0F86B-F431-C64B-ADC6-F0DAA794E68C}</author>
    <author>tc={5365FD4E-F012-6846-9825-C31A33EFCAF9}</author>
  </authors>
  <commentList>
    <comment ref="P19" authorId="0" shapeId="0" xr:uid="{00000000-0006-0000-0000-000003000000}">
      <text>
        <r>
          <rPr>
            <b/>
            <sz val="9"/>
            <color rgb="FF000000"/>
            <rFont val="Tahoma"/>
            <family val="2"/>
          </rPr>
          <t>Aarons, Joshua:</t>
        </r>
        <r>
          <rPr>
            <sz val="9"/>
            <color rgb="FF000000"/>
            <rFont val="Tahoma"/>
            <family val="2"/>
          </rPr>
          <t xml:space="preserve">
</t>
        </r>
        <r>
          <rPr>
            <sz val="9"/>
            <color rgb="FF000000"/>
            <rFont val="Tahoma"/>
            <family val="2"/>
          </rPr>
          <t>Confusion for Kansas 2013 was due to reference to KS-41275, which pertained to hospice payments, not HOPD or physician.</t>
        </r>
      </text>
    </comment>
    <comment ref="Z35" authorId="1" shapeId="0" xr:uid="{00000000-0006-0000-0000-000008000000}">
      <text>
        <r>
          <rPr>
            <b/>
            <sz val="9"/>
            <color rgb="FF000000"/>
            <rFont val="Calibri"/>
            <family val="2"/>
          </rPr>
          <t>Eric Roberts:</t>
        </r>
        <r>
          <rPr>
            <sz val="9"/>
            <color rgb="FF000000"/>
            <rFont val="Calibri"/>
            <family val="2"/>
          </rPr>
          <t xml:space="preserve">
</t>
        </r>
        <r>
          <rPr>
            <sz val="9"/>
            <color rgb="FF000000"/>
            <rFont val="Calibri"/>
            <family val="2"/>
          </rPr>
          <t>Full deductible and 20% of 20% coinsurance</t>
        </r>
      </text>
    </comment>
    <comment ref="M39" authorId="1" shapeId="0" xr:uid="{00000000-0006-0000-0000-00000C000000}">
      <text>
        <r>
          <rPr>
            <b/>
            <sz val="9"/>
            <color rgb="FF000000"/>
            <rFont val="Calibri"/>
            <family val="2"/>
          </rPr>
          <t>Eric Roberts:</t>
        </r>
        <r>
          <rPr>
            <sz val="9"/>
            <color rgb="FF000000"/>
            <rFont val="Calibri"/>
            <family val="2"/>
          </rPr>
          <t xml:space="preserve">
</t>
        </r>
        <r>
          <rPr>
            <sz val="9"/>
            <color rgb="FF000000"/>
            <rFont val="Calibri"/>
            <family val="2"/>
          </rPr>
          <t>Payment of 75% deductible/25% coinsurance</t>
        </r>
      </text>
    </comment>
    <comment ref="W39" authorId="1" shapeId="0" xr:uid="{00000000-0006-0000-0000-00000D000000}">
      <text>
        <r>
          <rPr>
            <b/>
            <sz val="9"/>
            <color rgb="FF000000"/>
            <rFont val="Calibri"/>
            <family val="2"/>
          </rPr>
          <t>Eric Roberts:</t>
        </r>
        <r>
          <rPr>
            <sz val="9"/>
            <color rgb="FF000000"/>
            <rFont val="Calibri"/>
            <family val="2"/>
          </rPr>
          <t xml:space="preserve">
</t>
        </r>
        <r>
          <rPr>
            <sz val="9"/>
            <color rgb="FF000000"/>
            <rFont val="Calibri"/>
            <family val="2"/>
          </rPr>
          <t>Payment of 94% of deductible/ 75% of the coinsurance, which we classify as 'other.'</t>
        </r>
      </text>
    </comment>
    <comment ref="Y39" authorId="1" shapeId="0" xr:uid="{00000000-0006-0000-0000-00000E000000}">
      <text>
        <r>
          <rPr>
            <b/>
            <sz val="9"/>
            <color rgb="FF000000"/>
            <rFont val="Calibri"/>
            <family val="2"/>
          </rPr>
          <t>Eric Roberts:</t>
        </r>
        <r>
          <rPr>
            <sz val="9"/>
            <color rgb="FF000000"/>
            <rFont val="Calibri"/>
            <family val="2"/>
          </rPr>
          <t xml:space="preserve">
</t>
        </r>
        <r>
          <rPr>
            <sz val="9"/>
            <color rgb="FF000000"/>
            <rFont val="Calibri"/>
            <family val="2"/>
          </rPr>
          <t>Change from 94% of deductible to 75%.Change from 75% of the coinsurance to no coinsurance.  Thus, the policy effectively switches Oklahoma from an 'other' (paying a portion of deductibles to coinsurance) to a 'lesser-of' policy once the deductible is reached.  In the database, we denote Oklahoma's policy with L* to highlight partial payment of the Part B deductible.</t>
        </r>
      </text>
    </comment>
    <comment ref="AK39" authorId="1" shapeId="0" xr:uid="{00000000-0006-0000-0000-00000F000000}">
      <text>
        <r>
          <rPr>
            <b/>
            <sz val="9"/>
            <color rgb="FF000000"/>
            <rFont val="Calibri"/>
            <family val="2"/>
          </rPr>
          <t>Eric Roberts:</t>
        </r>
        <r>
          <rPr>
            <sz val="9"/>
            <color rgb="FF000000"/>
            <rFont val="Calibri"/>
            <family val="2"/>
          </rPr>
          <t xml:space="preserve">
</t>
        </r>
        <r>
          <rPr>
            <sz val="9"/>
            <color rgb="FF000000"/>
            <rFont val="Calibri"/>
            <family val="2"/>
          </rPr>
          <t>Payment of 100% deductible/46.25% coinsurance as of 7/1/14</t>
        </r>
      </text>
    </comment>
    <comment ref="C46" authorId="2" shapeId="0" xr:uid="{15C0F86B-F431-C64B-ADC6-F0DAA794E68C}">
      <text>
        <t>[Threaded comment]
Your version of Excel allows you to read this threaded comment; however, any edits to it will get removed if the file is opened in a newer version of Excel. Learn more: https://go.microsoft.com/fwlink/?linkid=870924
Comment:
    Taxas paid the full Part B deductible but followed a lesser-of policy for the Part B coinsurance.</t>
      </text>
    </comment>
    <comment ref="W46" authorId="3" shapeId="0" xr:uid="{5365FD4E-F012-6846-9825-C31A33EFCAF9}">
      <text>
        <t>[Threaded comment]
Your version of Excel allows you to read this threaded comment; however, any edits to it will get removed if the file is opened in a newer version of Excel. Learn more: https://go.microsoft.com/fwlink/?linkid=870924
Comment:
    Taxas paid the full Part B deductible but followed a lesser-of policy for the Part B coinsurance.</t>
      </text>
    </comment>
  </commentList>
</comments>
</file>

<file path=xl/sharedStrings.xml><?xml version="1.0" encoding="utf-8"?>
<sst xmlns="http://schemas.openxmlformats.org/spreadsheetml/2006/main" count="2589" uniqueCount="422">
  <si>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</si>
  <si>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</si>
  <si>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</si>
  <si>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</si>
  <si>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</si>
  <si>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</si>
  <si>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</si>
  <si>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</si>
  <si>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</si>
  <si>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</si>
  <si>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</si>
  <si>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</si>
  <si>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</si>
  <si>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</si>
  <si>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</si>
  <si>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</si>
  <si>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</si>
  <si>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</si>
  <si>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</si>
  <si>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</si>
  <si>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</si>
  <si>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</si>
  <si>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</si>
  <si>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</si>
  <si>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</si>
  <si>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</si>
  <si>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</si>
  <si>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</si>
  <si>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</si>
  <si>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</si>
  <si>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</si>
  <si>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</si>
  <si>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</si>
  <si>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</si>
  <si>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</si>
  <si>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</si>
  <si>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</si>
  <si>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</si>
  <si>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</si>
  <si>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</si>
  <si>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</si>
  <si>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</si>
  <si>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</si>
  <si>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</si>
  <si>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</si>
  <si>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</si>
  <si>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</si>
  <si>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</si>
  <si>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</si>
  <si>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</si>
  <si>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</si>
  <si>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</si>
  <si>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Reference to policy in database</t>
  </si>
  <si>
    <t>L</t>
  </si>
  <si>
    <t>Alabama-40312</t>
  </si>
  <si>
    <t>Alabama-40909</t>
  </si>
  <si>
    <t>Alabama-41640</t>
  </si>
  <si>
    <t>Alabama-42005</t>
  </si>
  <si>
    <t>Alabama-42370</t>
  </si>
  <si>
    <t>Alabama-42736</t>
  </si>
  <si>
    <t>Alabama-43101</t>
  </si>
  <si>
    <t>F</t>
  </si>
  <si>
    <t>Arkansas-41913</t>
  </si>
  <si>
    <t>Arkansas-42370</t>
  </si>
  <si>
    <t>Colorado-41913</t>
  </si>
  <si>
    <t>Connecticut-43405</t>
  </si>
  <si>
    <t>Notes</t>
  </si>
  <si>
    <t>Delaware-41640</t>
  </si>
  <si>
    <t>District of Col-33109</t>
  </si>
  <si>
    <t>District of Col-42861</t>
  </si>
  <si>
    <t>Georgia-40269, Georgia-40360</t>
  </si>
  <si>
    <t>Georgia-41456</t>
  </si>
  <si>
    <t>Hawaii-39582</t>
  </si>
  <si>
    <t>Idaho-43405, Idaho-43482</t>
  </si>
  <si>
    <t>Georgia-36800</t>
  </si>
  <si>
    <t>Florida-37257</t>
  </si>
  <si>
    <t>Florida-37622</t>
  </si>
  <si>
    <t>Florida-37987</t>
  </si>
  <si>
    <t>Florida-38353</t>
  </si>
  <si>
    <t>Florida-38718</t>
  </si>
  <si>
    <t>Florida-39083</t>
  </si>
  <si>
    <t>Florida-39814</t>
  </si>
  <si>
    <t>Florida-39448</t>
  </si>
  <si>
    <t xml:space="preserve">Florida-40179-1, Florida-40179-2, Florida-40452 </t>
  </si>
  <si>
    <t>Florida-40544</t>
  </si>
  <si>
    <t>Florida-40909, Florida-41091</t>
  </si>
  <si>
    <t>Florida-41275</t>
  </si>
  <si>
    <t>Florida-41640</t>
  </si>
  <si>
    <t>Florida-42005</t>
  </si>
  <si>
    <t>Florida-42370</t>
  </si>
  <si>
    <t>Florida-42736, Florida-42917</t>
  </si>
  <si>
    <t>Florida-43101, Florida-43326</t>
  </si>
  <si>
    <t>Indiana-37438-1, Indiana-37438-2</t>
  </si>
  <si>
    <t>Indiana-43446</t>
  </si>
  <si>
    <t>Kansas-33878</t>
  </si>
  <si>
    <t>Kansas-39661</t>
  </si>
  <si>
    <t>Kansas-37926</t>
  </si>
  <si>
    <t>Kansas-40238</t>
  </si>
  <si>
    <t>Kansas-41974</t>
  </si>
  <si>
    <t>Kansas-43088</t>
  </si>
  <si>
    <t>Kansas-43118, Kansas-43454</t>
  </si>
  <si>
    <t>Illinois-35853, Illinois-35886</t>
  </si>
  <si>
    <t>Illinois-39994, Illinois-39995</t>
  </si>
  <si>
    <t>Illinois-40539</t>
  </si>
  <si>
    <t>Illinois-41091</t>
  </si>
  <si>
    <t>Illinois-41452</t>
  </si>
  <si>
    <t>Illinois-41640, Illinois-41789</t>
  </si>
  <si>
    <t>Illinois-42979</t>
  </si>
  <si>
    <t>Illinois-42186</t>
  </si>
  <si>
    <t>Illinois-43413</t>
  </si>
  <si>
    <t>Iowa-38718</t>
  </si>
  <si>
    <t>Iowa-39083</t>
  </si>
  <si>
    <t>Iowa-39448</t>
  </si>
  <si>
    <t>Iowa-39814</t>
  </si>
  <si>
    <t>Iowa-40179</t>
  </si>
  <si>
    <t>Iowa-40544</t>
  </si>
  <si>
    <t>Iowa-40909</t>
  </si>
  <si>
    <t>Iowa-41275</t>
  </si>
  <si>
    <t>Iowa-41640</t>
  </si>
  <si>
    <t>Iowa-42005</t>
  </si>
  <si>
    <t>Iowa-42370</t>
  </si>
  <si>
    <t>Iowa-43453</t>
  </si>
  <si>
    <t>Kentucky-38033</t>
  </si>
  <si>
    <t>Kentucky-38033 (policy spans multiple years)</t>
  </si>
  <si>
    <t>Louisiana-38838</t>
  </si>
  <si>
    <t>Louisiana-37438</t>
  </si>
  <si>
    <t>Louisiana-40695</t>
  </si>
  <si>
    <t>Louisiana-41221</t>
  </si>
  <si>
    <t>Louisiana-42962</t>
  </si>
  <si>
    <t>Louisiana-43313</t>
  </si>
  <si>
    <t>Maine-43360</t>
  </si>
  <si>
    <t>Maryland-36161</t>
  </si>
  <si>
    <t>Maryland-40269</t>
  </si>
  <si>
    <t>Maryland-41640</t>
  </si>
  <si>
    <t>Maryland-43101</t>
  </si>
  <si>
    <t>Massachusetts-37708</t>
  </si>
  <si>
    <t>Massachusetts-37987</t>
  </si>
  <si>
    <t>Massachusetts-38353</t>
  </si>
  <si>
    <t>Massachusetts-38718</t>
  </si>
  <si>
    <t>Massachusetts-39083</t>
  </si>
  <si>
    <t>Massachusetts-39448</t>
  </si>
  <si>
    <t>Massachusetts-39814</t>
  </si>
  <si>
    <t>Massachusetts-40179</t>
  </si>
  <si>
    <t>Massachusetts-40544</t>
  </si>
  <si>
    <t>Massachusetts-40909</t>
  </si>
  <si>
    <t>Massachusetts-41275</t>
  </si>
  <si>
    <t>Massachusetts-41640</t>
  </si>
  <si>
    <t>Massachusetts-42005</t>
  </si>
  <si>
    <t>Massachusetts-42370</t>
  </si>
  <si>
    <t>Massachusetts-42736</t>
  </si>
  <si>
    <t>Massachusetts-43402</t>
  </si>
  <si>
    <t>Michigan-39085</t>
  </si>
  <si>
    <t>Michigan-42162</t>
  </si>
  <si>
    <t>Michigan-42550</t>
  </si>
  <si>
    <t>Michigan-43556</t>
  </si>
  <si>
    <t>Mississippi-40360</t>
  </si>
  <si>
    <t>Nevada-32690</t>
  </si>
  <si>
    <t>New Hampshire-43435</t>
  </si>
  <si>
    <t>Minnesota-40909-1, Minnesota-40909-2</t>
  </si>
  <si>
    <t>Minnesota-42370</t>
  </si>
  <si>
    <t>Minnesota-41456, Minnesota-41563</t>
  </si>
  <si>
    <t>Minnesota-43306</t>
  </si>
  <si>
    <t>Nebraska-40725</t>
  </si>
  <si>
    <t>Missouri-32874, Missouri-36372</t>
  </si>
  <si>
    <t>Missouri-39660</t>
  </si>
  <si>
    <t>O</t>
  </si>
  <si>
    <t>Missouri-40908</t>
  </si>
  <si>
    <t>Missouri-41743, Missouri-42004</t>
  </si>
  <si>
    <t>Missouri-42468, Missouri-42610</t>
  </si>
  <si>
    <t>Missouri-42859</t>
  </si>
  <si>
    <t>Missouri-43425</t>
  </si>
  <si>
    <t>Montana-37190</t>
  </si>
  <si>
    <t>Montana-43804 (policy spans multiple years)</t>
  </si>
  <si>
    <t>New Mexico-43009</t>
  </si>
  <si>
    <t>New Mexico-38108</t>
  </si>
  <si>
    <t>Oregon-40179</t>
  </si>
  <si>
    <t>Oregon-42734</t>
  </si>
  <si>
    <t>Vermont-34851</t>
  </si>
  <si>
    <t>Montana-37190 (policy spans multiple years)</t>
  </si>
  <si>
    <t>Montana-43804, Montana-37190</t>
  </si>
  <si>
    <t>North Carolina-42583</t>
  </si>
  <si>
    <t>North Carolina-37165</t>
  </si>
  <si>
    <t>New Jersey-34709, New Jersey-35065,  New Jersey-35650, New Jersey-35996</t>
  </si>
  <si>
    <t>New Jersey-37670</t>
  </si>
  <si>
    <t>New Jersey-38353</t>
  </si>
  <si>
    <t>New Jersey-38718</t>
  </si>
  <si>
    <t>New Jersey-40945</t>
  </si>
  <si>
    <t>New Jersey-41353, New Jersey-41365, New Jersey-41518</t>
  </si>
  <si>
    <t>New Jersey-41672</t>
  </si>
  <si>
    <t>New Jersey-42005</t>
  </si>
  <si>
    <t>New Jersey-43423, New Jersey-43437</t>
  </si>
  <si>
    <t>Pennsylvania-37987</t>
  </si>
  <si>
    <t>Pennsylvania-38353</t>
  </si>
  <si>
    <t>Pennsylvania-38718</t>
  </si>
  <si>
    <t>Pennsylvania-39083</t>
  </si>
  <si>
    <t>Pennsylvania-39448</t>
  </si>
  <si>
    <t>Pennsylvania-39814</t>
  </si>
  <si>
    <t>Pennsylvania-40179</t>
  </si>
  <si>
    <t>Pennsylvania-40544</t>
  </si>
  <si>
    <t>Pennsylvania-40909</t>
  </si>
  <si>
    <t>Pennsylvania-41275</t>
  </si>
  <si>
    <t>Pennsylvania-41640</t>
  </si>
  <si>
    <t>Pennsylvania-42005</t>
  </si>
  <si>
    <t>Pennsylvania-42736</t>
  </si>
  <si>
    <t>Pennsylvania-43379</t>
  </si>
  <si>
    <t>Rhode Island-42957</t>
  </si>
  <si>
    <t>South Carolina-43282</t>
  </si>
  <si>
    <t>South Dakota-41091</t>
  </si>
  <si>
    <t>Virginia-43195</t>
  </si>
  <si>
    <t>Washington-37844</t>
  </si>
  <si>
    <t>Washington-40544</t>
  </si>
  <si>
    <t>Washington-40909</t>
  </si>
  <si>
    <t>Washington-41275</t>
  </si>
  <si>
    <t>Washington-41640</t>
  </si>
  <si>
    <t>Washington-42005</t>
  </si>
  <si>
    <t>Washington-42370</t>
  </si>
  <si>
    <t>Washington-42736</t>
  </si>
  <si>
    <t>Washington-43411</t>
  </si>
  <si>
    <t>West Virginia-37622</t>
  </si>
  <si>
    <t>Wyoming-42736</t>
  </si>
  <si>
    <t>New York-37803, New York-37979</t>
  </si>
  <si>
    <t>New York-38353</t>
  </si>
  <si>
    <t>New York-38108</t>
  </si>
  <si>
    <t>New York-40817</t>
  </si>
  <si>
    <t>New York-41609</t>
  </si>
  <si>
    <t>New York-42186-1, New York-42186-2</t>
  </si>
  <si>
    <t>New York-43252</t>
  </si>
  <si>
    <t>Ohio-38626</t>
  </si>
  <si>
    <t>Ohio-40909-1, Ohio-40909-2, Ohio-40909-3</t>
  </si>
  <si>
    <t>Ohio-41640-1, Ohio-41640-2</t>
  </si>
  <si>
    <t>Oklahoma-37438</t>
  </si>
  <si>
    <t>Oklahoma-37768</t>
  </si>
  <si>
    <t>Oklahoma-38163</t>
  </si>
  <si>
    <t>Oklahoma-39944</t>
  </si>
  <si>
    <t>Oklahoma-41824</t>
  </si>
  <si>
    <t>Oklahoma-42186</t>
  </si>
  <si>
    <t>Oklahoma-42370</t>
  </si>
  <si>
    <t>Texas-43434, Texas-43435</t>
  </si>
  <si>
    <t>Texas-42430</t>
  </si>
  <si>
    <t>Texas-42036</t>
  </si>
  <si>
    <t>Texas-41852</t>
  </si>
  <si>
    <t>Texas-41275-1, Texas-41275-2, Texas-41275-3</t>
  </si>
  <si>
    <t>Unclear</t>
  </si>
  <si>
    <t>Texas-37622</t>
  </si>
  <si>
    <t>Wisconsin-37133</t>
  </si>
  <si>
    <t>Wisconsin-33512</t>
  </si>
  <si>
    <t>Wisconsin-37865</t>
  </si>
  <si>
    <t>Wisconsin-38657</t>
  </si>
  <si>
    <t>Wisconsin-39812</t>
  </si>
  <si>
    <t>Wisconsin-40178</t>
  </si>
  <si>
    <t>Wisconsin-40543</t>
  </si>
  <si>
    <t>Wisconsin-40720, Wisconsin-40724</t>
  </si>
  <si>
    <t>Wisconsin-41274</t>
  </si>
  <si>
    <t>Wisconsin-41364</t>
  </si>
  <si>
    <t>Wisconsin-42004</t>
  </si>
  <si>
    <t>Wisconsin-43434, Wisconsin-43465</t>
  </si>
  <si>
    <t>Wisconsin-43100</t>
  </si>
  <si>
    <t>Wisconsin-42430</t>
  </si>
  <si>
    <t>Wisconsin-42369</t>
  </si>
  <si>
    <t>Arkansas-41456</t>
  </si>
  <si>
    <t>Tennessee-39630</t>
  </si>
  <si>
    <t>South Dakota-40544</t>
  </si>
  <si>
    <t>Texas-40909-1, Texas-40909-2, Texas-41030, Texas-41091, Texas-41122, Texas-41153</t>
  </si>
  <si>
    <t>Texas-37987-1, Texas-37987-2, Texas-38291</t>
  </si>
  <si>
    <t>Texas-38353, Texas-38656</t>
  </si>
  <si>
    <t>Texas-38718, Texas-39021</t>
  </si>
  <si>
    <t>Texas-39083, Texas-39386</t>
  </si>
  <si>
    <t>Texas-39448, Texas-39742</t>
  </si>
  <si>
    <t>Texas-39814</t>
  </si>
  <si>
    <t>Texas-40179, Texas-40180</t>
  </si>
  <si>
    <t>State policy changed from prior year</t>
  </si>
  <si>
    <t>Connecticut-33604, Connecticut-34501</t>
  </si>
  <si>
    <t>Connecticut-39264</t>
  </si>
  <si>
    <t>Connecticut-40725-1, Connecticut-40725-2</t>
  </si>
  <si>
    <t>Connecticut-39947</t>
  </si>
  <si>
    <t>Connecticut-42186</t>
  </si>
  <si>
    <t>Prevailing policy appears to be full payment of deductibles and coinsurance for physicians and hospital clincs (up to Medicare allowed amount), but potentially a change to lesser-of for Part B HOPD in 2014, but this all needs to be confirmed via the survey.  We only had one source datapoint for Maine, and could not identify a CMS SPA approving Maine's switch to lesser-of for Part B HOPD on or after 2014.</t>
  </si>
  <si>
    <t>Iowa-42736, Iowa-42917-1, Iowa-42917-2</t>
  </si>
  <si>
    <t>L*</t>
  </si>
  <si>
    <t>California-43160, California-43600</t>
  </si>
  <si>
    <t>Colorado-38838</t>
  </si>
  <si>
    <t>Colorado-43405</t>
  </si>
  <si>
    <t>Colorado has been a lesser of state since 1992</t>
  </si>
  <si>
    <t>Alabama-35744; confirmed by state (survey)</t>
  </si>
  <si>
    <t>Reported by state (survey)</t>
  </si>
  <si>
    <t>Delaware-33786; reported by state (survey and clarification email)</t>
  </si>
  <si>
    <t>Reported by state (survey and clarification email)</t>
  </si>
  <si>
    <t>Illinois-37257; reported by state (phone)</t>
  </si>
  <si>
    <t>Kansas-41334, Kansas-41624</t>
  </si>
  <si>
    <t>Maine-43360; confirmed by state (email)</t>
  </si>
  <si>
    <t>Florida-36161, Florida-36526; confirmed by state (survey)</t>
  </si>
  <si>
    <t>Michigan-32540, Michigan-35704; Reported by state (survey)</t>
  </si>
  <si>
    <t>Lesser of since 1984</t>
  </si>
  <si>
    <t>Reported by state (survey: notes 2002 is approximate)</t>
  </si>
  <si>
    <t>Reported by state (email)</t>
  </si>
  <si>
    <t>California-36373</t>
  </si>
  <si>
    <t>Per state survey, Alaska has been a lesser-of state since 1993.  If Medicare’s allowed rate is lower than Medicaid’s then Medicare’s rate is used.  Currently, Alaska's Medicaid rates for physician services exceed Medicare's.</t>
  </si>
  <si>
    <t>Reported by state (survey and email)</t>
  </si>
  <si>
    <t>Nebraska-42917, 2017 policy change confirmed by state (email)</t>
  </si>
  <si>
    <t>Confirmed 7/1/17 change to lesser-of payment with state</t>
  </si>
  <si>
    <t>New Hampshire-41906</t>
  </si>
  <si>
    <t>North Dakota-38808</t>
  </si>
  <si>
    <t>State survey says lesser of payment began in approximately 2002.</t>
  </si>
  <si>
    <t>South Carolina-40478</t>
  </si>
  <si>
    <t>Tennessee-31663</t>
  </si>
  <si>
    <t>Lesser of since 1986</t>
  </si>
  <si>
    <t>Reported by state (emaill)</t>
  </si>
  <si>
    <t>Utah-40360, reported by state (email)</t>
  </si>
  <si>
    <t>Utah-41456, reported by state (email)</t>
  </si>
  <si>
    <t>Florida-36892; Reported by state (email &amp; affirmation of Florida-36892 [identical language provided by state])</t>
  </si>
  <si>
    <t>Per email from state, Utah has followed a lesser of policy since the 1990s.</t>
  </si>
  <si>
    <t>Per the state survey, Virginia has followed a lesser of policy since 1997.</t>
  </si>
  <si>
    <t>Reported by state (phone interview)</t>
  </si>
  <si>
    <t>Reported by state (survey and email clarification)</t>
  </si>
  <si>
    <t>Vermont-34851 (policy spans multiple years)</t>
  </si>
  <si>
    <t>Texas-40544</t>
  </si>
  <si>
    <t>Mississippi-35977</t>
  </si>
  <si>
    <t>Mississippi-39539</t>
  </si>
  <si>
    <t>Nevada-32690 (policy spans multiple years)</t>
  </si>
  <si>
    <t>NJ fully paid deductibles and coinsurance for Part B HOPD services but has used lesser-of payment for Part B physician services since 1998.</t>
  </si>
  <si>
    <t>Maryland switched to a lesser-of methodology in 2010.</t>
  </si>
  <si>
    <t>Confirmed via email and survey that Montana paid physicians on a lesser-of basis since 1993 but paid the full coinsurance and deductible amounts for Part B services provided in HOPDs.</t>
  </si>
  <si>
    <t>Confirmed ND policies via state survey (change to lesser of in 2003)</t>
  </si>
  <si>
    <t>'O' in New York means payment of the full Part B deductible and 20% payment of Part B's 20% coinsurance.  New York's policy was implemented for Part B services 7/1/03 but excluded HOPDs until 2011, when Part B HOPD services were paid on a lesser-of basis.</t>
  </si>
  <si>
    <t>In an email clarification, DE noted that physician office services were reimbursed on a lesser of basis since 1992.  Thus, we code DE as lesser-of for both Part B physician and HOPD in 2017 and thereafter.</t>
  </si>
  <si>
    <t>Alaska-34151, Reported by state (survey)</t>
  </si>
  <si>
    <t>Ohio-37385</t>
  </si>
  <si>
    <t>Ohio-42370-1, Ohio-42370-2</t>
  </si>
  <si>
    <t>Oregon indicated in its state survey that it has used a lesser-of payment policy since 1991.</t>
  </si>
  <si>
    <t>Unclear what policy is prior to 2011 and for Part B HOPD.  Unable to establish contact with SD via survey.</t>
  </si>
  <si>
    <t>Arizona-35704-1, Arizona-35704-2, reported by state (survey and clarification email)</t>
  </si>
  <si>
    <t>Clarified via email with state that Arizona pays the lesser of the Medicare deductible/coinsurance and the difference between the state's Medicaid rate and Medicare's paid amount. Medicaid MCOs follow a similar payment methodology, paying the lesser of the Medicare deductible/coinsurance and the difference between the MCO's negotiated rate and Medicare's paid amount.  This policy has been in effect since 1998.</t>
  </si>
  <si>
    <t>Arizona-35704-1, Arizona-38108, Arizona-38241, reported by state (survey and clarification email)</t>
  </si>
  <si>
    <t>Arizona-35704-1, reported by state (survey and clarification email)</t>
  </si>
  <si>
    <t>Arizona-41280, Arizona-35704-1, reported by state (survey and clarification email)</t>
  </si>
  <si>
    <t>Unclear when lesser-of policy was implemented.  NH's Medicaid provider manual potentially indicates that the state pays full coinsurance and deductibles for QMBs without full Medicaid benefits.  However, because we were unable to establish contact with NH, we were unable to verify this distinction and it is not reflected in our database.</t>
  </si>
  <si>
    <t>Ohio-40115</t>
  </si>
  <si>
    <t>Prior to 2012, Ohio paid the full coinsurance and deductible for Part B services (after exhausting other third-party payments).  In 2012, Ohio switched to a lesser-of policy for outpatient hospital services, and in 2016, the state implemented a lesser-of policy for physician services covered by Part B.  We confirmed these changes via email and a phone conversation with the state.</t>
  </si>
  <si>
    <t>Oklahoma-38565, Oklahoma-38555, Oklahoma-38626, reported by state (email and phone interview)</t>
  </si>
  <si>
    <t>Oklahoma-38893</t>
  </si>
  <si>
    <t>Oklahoma-41275</t>
  </si>
  <si>
    <t>Oklahoma-39753</t>
  </si>
  <si>
    <t>Oklahoma-40179-1, Oklahoma-40179-2,  reported by state (email and phone interview)</t>
  </si>
  <si>
    <t>Oklahoma-43556 (continuation of prior policy into 2019, confirmed via email with state)</t>
  </si>
  <si>
    <t>Oklahoma currently follows two payment methodologies: for hospital services covered by Medicare Part B, the state Medicaid agency pays 100% of the deductible and 75% of the coinsurance; for physician services covered by Medicare Part B (those billed on the non-institutional HCFA-1500 form), the state Medicaid agency pays 100% of the deductible and 46.25% of the coinsurance.  Confirmed via email with the state.</t>
  </si>
  <si>
    <t>Reported by state (survey and phone call clarification)</t>
  </si>
  <si>
    <t>Confirmed via phone that Iowa switched to a lesser of policy for Part B physician and HOPD services in 2017 and that the state had fully paid Medicare coinsurance and deductibles for Part B services prior to 2017</t>
  </si>
  <si>
    <t>Arkansas indicated via survey that it fully paid Medicare Part B coinsurance and deductibles (continuously throughout study period).</t>
  </si>
  <si>
    <t>Arkansas-39083</t>
  </si>
  <si>
    <t>In an email clarification, Pennsylvania indicated that it has used a lesser-of policy since 1991.</t>
  </si>
  <si>
    <t>Reported by state (phone interview and email confirmation)</t>
  </si>
  <si>
    <t>Missouri-40269, Missouri-40329,  Missouri-40452</t>
  </si>
  <si>
    <t>We confirmed with Missouri that the state switched from paying the full amount of coinsurance and deductibles for Part B HOPD services to 75% of these amounts (for QMBs with full Medicaid) beginning October 1, 2012. State documents from as early as 2010 noted this switch, but we were told that this policy change was only effectuated in 2012.  In addition, the state indicated that it maintained a full copayment policy for Part B physician services.</t>
  </si>
  <si>
    <t>Missouri-41029, Missouri-41274 (switch for Part B HOPD confirmed by state (phone and email)</t>
  </si>
  <si>
    <t>Texas since at least 2003 paid the full Part B deductible and the lesser of Medicare's coinsurance or the difference between the state's Medicaid fee schedule and Medicare's paid amount for QMBs with full Medicaid.  The state appears to have had a full copay policy prior to and including 2011 for QMB-only beneficiaries.  From 2000-2011, we focused on the state's policies for individuals with full Medicaid, who nationally account for roughly 3/4 of all QMBs.</t>
  </si>
  <si>
    <t>Prior to 2012, Minnesota paid cost sharing  up to Medicare rates (confirmed via email with state).</t>
  </si>
  <si>
    <t>Idaho pays full Medicare rate for QMBs, but only up to the Medicaid rate for QMB+.  Idaho indicated to us that it has followed this general policy since the 1990s.  We coded Idaho based on the state's policies for QMBs with full Medicaid, as full Medicaid QMBs nationally account for roughly 3/4 of all QMBs.</t>
  </si>
  <si>
    <t>Rhode Island indicated that it has paid Part B professional claims on a lesser-of basis since for at least the last 20 years.  For Part B outpatient claims, Rhode Island pays a percentage of the coinsurance and deductibles, which it determines as the product of (a) the hospital's cost to charge ratio and (b) the Part B outpatient deductible or coinsuranc amount.  The state indicated that this latter policy has also been in effect for at least the last 20 years.</t>
  </si>
  <si>
    <t>Created by: Eric Roberts, University of Pittsburgh Graduate School of Public Health (eric.roberts@pitt.edu)</t>
  </si>
  <si>
    <t>Note: we could not ascertain policies for New Hampshire (2004-11) and South Dakota (2004-10).  Tennessee is excluded from this index because it does not have any fee-for-service component in its Medicaid program and thus lacked data on Medicaid fee-for-service payments relative to Medicare's.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</si>
  <si>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</si>
  <si>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</si>
  <si>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</si>
  <si>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</si>
  <si>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</si>
  <si>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</si>
  <si>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</si>
  <si>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</si>
  <si>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</si>
  <si>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</si>
  <si>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</si>
  <si>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</si>
  <si>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</si>
  <si>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</si>
  <si>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</si>
  <si>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</si>
  <si>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</si>
  <si>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</si>
  <si>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</si>
  <si>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</si>
  <si>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</si>
  <si>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</si>
  <si>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</si>
  <si>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</si>
  <si>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</si>
  <si>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</si>
  <si>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</si>
  <si>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</si>
  <si>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</si>
  <si>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</si>
  <si>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</si>
  <si>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NA</t>
  </si>
  <si>
    <t>NJ</t>
  </si>
  <si>
    <t>NM</t>
  </si>
  <si>
    <t>NV</t>
  </si>
  <si>
    <t>NY</t>
  </si>
  <si>
    <t>OH</t>
  </si>
  <si>
    <t>OK</t>
  </si>
  <si>
    <t>OR</t>
  </si>
  <si>
    <t>PA</t>
  </si>
  <si>
    <t>RI</t>
  </si>
  <si>
    <t>SC</t>
  </si>
  <si>
    <t>SD</t>
  </si>
  <si>
    <t>TX</t>
  </si>
  <si>
    <t>UT</t>
  </si>
  <si>
    <t>VA</t>
  </si>
  <si>
    <t>VT</t>
  </si>
  <si>
    <t>WA</t>
  </si>
  <si>
    <t>WI</t>
  </si>
  <si>
    <t>WV</t>
  </si>
  <si>
    <t>WY</t>
  </si>
  <si>
    <t>Index in year:</t>
  </si>
  <si>
    <t>Payment index for providers who qualified for the Affordable Care Act’s Medicaid fee bump (accompanies Exhibit 2 in HSR manuscript)</t>
  </si>
  <si>
    <t>Payment index based on states’ prevailing Medicaid fee schedules (for providers who did not qualify for the ACA Medicaid fee bump; accompanies Exhibit 1 in HSR manuscript)</t>
  </si>
  <si>
    <t>Indicates a caveat to the state policy data we located</t>
  </si>
  <si>
    <t>Indicates an unclear policy</t>
  </si>
  <si>
    <t>Color coding legend for state policy database:</t>
  </si>
  <si>
    <r>
      <t xml:space="preserve">Annual policy ('L'esser of, 'F'ull copayment, 'O'ther): </t>
    </r>
    <r>
      <rPr>
        <b/>
        <u/>
        <sz val="14"/>
        <color theme="1"/>
        <rFont val="Calibri"/>
        <family val="2"/>
        <scheme val="minor"/>
      </rPr>
      <t>Part B HOPD Services</t>
    </r>
  </si>
  <si>
    <r>
      <t xml:space="preserve">Annual policy ('L'esser of, 'F'ull copayment, 'O'ther): </t>
    </r>
    <r>
      <rPr>
        <b/>
        <u/>
        <sz val="14"/>
        <color theme="1"/>
        <rFont val="Calibri"/>
        <family val="2"/>
        <scheme val="minor"/>
      </rPr>
      <t>Part B Physician Services</t>
    </r>
  </si>
  <si>
    <r>
      <rPr>
        <b/>
        <sz val="11"/>
        <color theme="1"/>
        <rFont val="Calibri"/>
        <family val="2"/>
        <scheme val="minor"/>
      </rPr>
      <t xml:space="preserve">Introduction: </t>
    </r>
    <r>
      <rPr>
        <sz val="11"/>
        <color theme="1"/>
        <rFont val="Calibri"/>
        <family val="2"/>
        <scheme val="minor"/>
      </rPr>
      <t>This Excel file contains a summary of state Medicaid policies for paying Medicare's cost sharing for low-income individuals who have Medicare and Medicaid ("dual eligibles").  The database focuses on Medicaid policies for paying the cost sharing for outpatient and physician services covered by the Medicare Part B program.  We developed this database by consolidating information from online Medicaid policy documents, state laws, and policy data reported to us by state Medicaid programs. We also developed We also developed a Medicaid payment index, which reflects the proportion of Medicare's allowed amount (i.e., price) for physician office visits covered by Medicare Part B that providers would expect to be paid (per service provided to a dual eligible patient), in aggregate from Medicare and Medicaid, given these state policies.
More detail about this database and our findings can be found in the article:
Roberts ET, Nimgaonkar A, Aarons J, Tomko H, Shartzer A, Zuckerman SB, and James AE. "New Evidence of State Variation in Medicaid Payment Policies for Low-Income Medicare Beneficiaries," Health Services Research 2020 (doi: 10.1111/1475-6773.13545).</t>
    </r>
  </si>
  <si>
    <r>
      <t xml:space="preserve">Contents of this document:b
- Color coding legend: </t>
    </r>
    <r>
      <rPr>
        <sz val="11"/>
        <color theme="1"/>
        <rFont val="Calibri"/>
        <family val="2"/>
        <scheme val="minor"/>
      </rPr>
      <t>We color-coded cells in the state policy database to flag instances where states changed policies or the policy record was uncertain (and we could not ascertain the policy record with states).  The color coding legend applies to the State Policy Database, which is the next tab.</t>
    </r>
    <r>
      <rPr>
        <b/>
        <sz val="11"/>
        <color theme="1"/>
        <rFont val="Calibri"/>
        <family val="2"/>
        <scheme val="minor"/>
      </rPr>
      <t xml:space="preserve">
- State policy database:</t>
    </r>
    <r>
      <rPr>
        <sz val="11"/>
        <color theme="1"/>
        <rFont val="Calibri"/>
        <family val="2"/>
        <scheme val="minor"/>
      </rPr>
      <t xml:space="preserve"> This is our finalized database of state Medicaid policies for paying Medicare's cost sharing for duals.  The rows of the database are for states and the columns are for years.  We separately coded Medicaid policies for paying the cost sharing for Part B services billed in Hospital Outpatient Departments (columns C-U) and Physician Offices (columns W-AO).  In the database, 'L' indicates a lesser-of policy (states paid the lesser of the Medicare cost sharing or the difference between Medicaid's fee schedule and Medicare's payment amount, net of cost sharing), 'F' indicates full payment of cost sharing, 'L*' indicates a predominately lesser-of policy but with some modifications (noted in the database), and 'O' is for a policy that is neither lesser-of nor full copayment (described in the database).
- Database reference numbers: State-year cells in the state policy database are assigned a corresponding reference number in this tab.  You can look up the reference number in the accompanying Excel file, 'State Database References 8-19-2020.xlsx' to find detail about the state policy as it was described from the source documents we located.</t>
    </r>
    <r>
      <rPr>
        <b/>
        <sz val="11"/>
        <color theme="1"/>
        <rFont val="Calibri"/>
        <family val="2"/>
        <scheme val="minor"/>
      </rPr>
      <t xml:space="preserve">
- Index (not elig. for fee bump): </t>
    </r>
    <r>
      <rPr>
        <sz val="11"/>
        <color theme="1"/>
        <rFont val="Calibri"/>
        <family val="2"/>
        <scheme val="minor"/>
      </rPr>
      <t>We simulated the proportion of the Medicare allowed amount (i.e., price) for Part B physician office visits (HCPCS codes 99201-99215) that providers would expect to receive, in aggregate from Medicare and Medicaid, given state Medicaid payment policies and Medicaid fee schedules for physician office visits.  An index of 1, for example, indicates that a provider would expect to be paid the Medicare allowed amount in full, per service provided to a dual eligible patient.  An index of 0.8 indicates that a provider would expect to be paid 80% of the Medicare allowed amount per service provided to a dual eligible patient.  This version of the index does not include higher Medicaid fees for physicians eligible to receive the Affordable Care Act Medicaid fee bump (for fee bump-eligible services).</t>
    </r>
    <r>
      <rPr>
        <b/>
        <sz val="11"/>
        <color theme="1"/>
        <rFont val="Calibri"/>
        <family val="2"/>
        <scheme val="minor"/>
      </rPr>
      <t xml:space="preserve">
- Index (elig. for fee bump): </t>
    </r>
    <r>
      <rPr>
        <sz val="11"/>
        <color theme="1"/>
        <rFont val="Calibri"/>
        <family val="2"/>
        <scheme val="minor"/>
      </rPr>
      <t>This version of the payment index is similar to the index described above.  However, this version does include the higher Medicaid fees for physicians eligible to receive the Affordable Care Act's Medicaid fee bump (for fee bump-eligible services).  The ACA fee bump increased Medicaid fee schedules to Medicare levels in 2013 and 2014 for certain primary care (principally, evaluation and management) services provided by qualifying physicians. Because the fee bump was in effect nationally from 2013-14, the index is equal to 1 in these years.  Some states partially or fully extended the fee bump past 2014, and this version of the index reflects the continuation of these fee bumps (if implemented) by state from 2015-2018.</t>
    </r>
  </si>
  <si>
    <t>New Evidence of State Variation in Medicaid Payment Policies for Dual Medicare-Medicaid Enrollees: Policy Database and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</si>
</sst>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color theme="1"/>
      <name val="Calibri"/>
      <family val="2"/>
    </font>
    <font>
      <sz val="10.5"/>
      <color theme="1"/>
      <name val="Calibri"/>
      <family val="2"/>
      <scheme val="minor"/>
    </font>
    <font>
      <b/>
      <sz val="10.5"/>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1"/>
      <color rgb="FF006100"/>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2"/>
      <name val="Calibri"/>
      <family val="2"/>
      <scheme val="minor"/>
    </font>
    <font>
      <b/>
      <sz val="10"/>
      <color theme="1"/>
      <name val="Calibri"/>
      <family val="2"/>
    </font>
    <font>
      <sz val="10"/>
      <color rgb="FF000000"/>
      <name val="Calibri"/>
      <family val="2"/>
    </font>
    <font>
      <sz val="11"/>
      <color rgb="FFFF0000"/>
      <name val="Calibri"/>
      <family val="2"/>
      <scheme val="minor"/>
    </font>
    <font>
      <sz val="11"/>
      <name val="Calibri"/>
      <family val="2"/>
      <scheme val="minor"/>
    </font>
    <font>
      <b/>
      <sz val="9"/>
      <color rgb="FF000000"/>
      <name val="Tahoma"/>
      <family val="2"/>
    </font>
    <font>
      <sz val="9"/>
      <color rgb="FF000000"/>
      <name val="Tahoma"/>
      <family val="2"/>
    </font>
    <font>
      <b/>
      <sz val="9"/>
      <color rgb="FF000000"/>
      <name val="Calibri"/>
      <family val="2"/>
    </font>
    <font>
      <sz val="9"/>
      <color rgb="FF000000"/>
      <name val="Calibri"/>
      <family val="2"/>
    </font>
    <font>
      <i/>
      <sz val="11"/>
      <color theme="1"/>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rgb="FFFFFFCC"/>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6EFCE"/>
      </patternFill>
    </fill>
    <fill>
      <patternFill patternType="solid">
        <fgColor theme="9" tint="0.79998168889431442"/>
        <bgColor indexed="65"/>
      </patternFill>
    </fill>
  </fills>
  <borders count="6">
    <border>
      <left/>
      <right/>
      <top/>
      <bottom/>
      <diagonal/>
    </border>
    <border>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90">
    <xf numFmtId="0" fontId="0" fillId="0" borderId="0"/>
    <xf numFmtId="0" fontId="3" fillId="2" borderId="3" applyNumberFormat="0" applyFont="0" applyAlignment="0" applyProtection="0"/>
    <xf numFmtId="0" fontId="10" fillId="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 fillId="6" borderId="0" applyNumberFormat="0" applyBorder="0" applyAlignment="0" applyProtection="0"/>
  </cellStyleXfs>
  <cellXfs count="78">
    <xf numFmtId="0" fontId="0" fillId="0" borderId="0" xfId="0"/>
    <xf numFmtId="0" fontId="8"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Continuous" vertical="center"/>
    </xf>
    <xf numFmtId="0" fontId="5" fillId="0" borderId="0" xfId="0" applyFont="1" applyFill="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Fill="1" applyAlignment="1">
      <alignment horizontal="center" vertical="center" wrapText="1"/>
    </xf>
    <xf numFmtId="0" fontId="2" fillId="0" borderId="0" xfId="0" applyFont="1"/>
    <xf numFmtId="0" fontId="9"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13" fillId="0" borderId="2"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3" borderId="0" xfId="0" applyFont="1" applyFill="1" applyAlignment="1">
      <alignment vertical="center" wrapText="1"/>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0" xfId="0" applyFont="1" applyFill="1" applyBorder="1" applyAlignment="1">
      <alignment vertical="center" wrapText="1"/>
    </xf>
    <xf numFmtId="0" fontId="10" fillId="4" borderId="0" xfId="2" applyFont="1" applyFill="1" applyAlignment="1">
      <alignment horizontal="center" vertical="center" wrapText="1"/>
    </xf>
    <xf numFmtId="0" fontId="14" fillId="4" borderId="0" xfId="0" applyFont="1" applyFill="1"/>
    <xf numFmtId="0" fontId="0" fillId="0" borderId="0" xfId="0" applyFont="1" applyFill="1" applyAlignment="1">
      <alignment vertical="center"/>
    </xf>
    <xf numFmtId="0" fontId="15" fillId="0" borderId="1" xfId="0" applyFont="1" applyBorder="1" applyAlignment="1">
      <alignment vertical="center"/>
    </xf>
    <xf numFmtId="0" fontId="4" fillId="0" borderId="0" xfId="0" applyFont="1" applyAlignment="1">
      <alignment vertical="center"/>
    </xf>
    <xf numFmtId="0" fontId="15" fillId="0" borderId="2" xfId="0" applyFont="1" applyBorder="1" applyAlignment="1">
      <alignment horizontal="center" vertical="center"/>
    </xf>
    <xf numFmtId="0" fontId="4"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Alignment="1">
      <alignment horizontal="center" vertical="center" wrapText="1"/>
    </xf>
    <xf numFmtId="0" fontId="13"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6" borderId="0" xfId="289" applyBorder="1" applyAlignment="1">
      <alignment horizontal="center" vertical="center" wrapText="1"/>
    </xf>
    <xf numFmtId="0" fontId="4" fillId="4" borderId="0" xfId="0" applyFont="1" applyFill="1" applyAlignment="1">
      <alignment horizontal="center" vertical="center" wrapText="1"/>
    </xf>
    <xf numFmtId="0" fontId="13"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1" applyFont="1" applyFill="1" applyBorder="1" applyAlignment="1">
      <alignment horizontal="left" vertical="center" wrapText="1"/>
    </xf>
    <xf numFmtId="0" fontId="0" fillId="2" borderId="3" xfId="1" applyFont="1" applyBorder="1" applyAlignment="1">
      <alignment horizontal="left" vertical="center" wrapText="1"/>
    </xf>
    <xf numFmtId="0" fontId="0" fillId="0" borderId="3" xfId="1" applyFont="1" applyFill="1" applyAlignment="1">
      <alignment horizontal="left" vertical="center" wrapText="1"/>
    </xf>
    <xf numFmtId="0" fontId="3" fillId="6" borderId="0" xfId="289" applyAlignment="1">
      <alignment horizontal="center" vertical="center" wrapText="1"/>
    </xf>
    <xf numFmtId="0" fontId="0" fillId="0" borderId="3" xfId="1"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18" fillId="4" borderId="0" xfId="2" applyFont="1" applyFill="1" applyAlignment="1">
      <alignment horizontal="center"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13" fillId="0" borderId="1" xfId="0" applyFont="1" applyFill="1" applyBorder="1" applyAlignment="1">
      <alignment vertical="center" wrapText="1"/>
    </xf>
    <xf numFmtId="164" fontId="13" fillId="0" borderId="0" xfId="0" applyNumberFormat="1" applyFont="1"/>
    <xf numFmtId="164" fontId="0" fillId="0" borderId="0" xfId="0" applyNumberFormat="1"/>
    <xf numFmtId="164" fontId="23" fillId="0" borderId="0" xfId="0" applyNumberFormat="1" applyFont="1"/>
    <xf numFmtId="164" fontId="13" fillId="0" borderId="1" xfId="0" applyNumberFormat="1" applyFont="1" applyBorder="1"/>
    <xf numFmtId="0" fontId="13" fillId="0" borderId="1" xfId="0" applyFont="1" applyBorder="1"/>
    <xf numFmtId="1" fontId="13" fillId="0" borderId="1" xfId="0" applyNumberFormat="1" applyFont="1" applyBorder="1"/>
    <xf numFmtId="164" fontId="13" fillId="0" borderId="1" xfId="0" applyNumberFormat="1" applyFont="1" applyBorder="1" applyAlignment="1">
      <alignment horizontal="centerContinuous"/>
    </xf>
    <xf numFmtId="0" fontId="0" fillId="0" borderId="0" xfId="0" applyAlignment="1">
      <alignment wrapText="1"/>
    </xf>
    <xf numFmtId="0" fontId="13" fillId="0" borderId="0" xfId="0" applyFont="1" applyAlignment="1">
      <alignment wrapText="1"/>
    </xf>
    <xf numFmtId="0" fontId="1" fillId="2" borderId="3" xfId="1" applyFont="1" applyAlignment="1">
      <alignment horizontal="left" vertical="center" wrapText="1"/>
    </xf>
    <xf numFmtId="0" fontId="1" fillId="3" borderId="3" xfId="1" applyFont="1" applyFill="1" applyAlignment="1">
      <alignment horizontal="left" vertical="center" wrapText="1"/>
    </xf>
    <xf numFmtId="0" fontId="24" fillId="0" borderId="0" xfId="0" applyFont="1" applyFill="1" applyAlignment="1">
      <alignment vertical="center" wrapText="1"/>
    </xf>
    <xf numFmtId="0" fontId="25" fillId="0" borderId="1" xfId="0" applyFont="1" applyFill="1" applyBorder="1" applyAlignment="1">
      <alignment horizontal="centerContinuous" vertical="center" wrapText="1"/>
    </xf>
    <xf numFmtId="0" fontId="24" fillId="0" borderId="3"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13" fillId="0" borderId="0" xfId="0" applyFont="1" applyBorder="1"/>
    <xf numFmtId="0" fontId="0" fillId="0" borderId="5" xfId="0" applyBorder="1"/>
  </cellXfs>
  <cellStyles count="290">
    <cellStyle name="20% - Accent6" xfId="289" builtinId="5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Good" xfId="2"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Normal" xfId="0" builtinId="0"/>
    <cellStyle name="Note" xfId="1" builtinId="1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oberts, Eric T" id="{F57FB49B-B34F-D049-A72E-483AD1DFD158}" userId="S::erober19@pitt.edu::75287175-2966-4b9a-8bc5-17dfa0927f3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6" dT="2020-08-19T14:37:49.52" personId="{F57FB49B-B34F-D049-A72E-483AD1DFD158}" id="{15C0F86B-F431-C64B-ADC6-F0DAA794E68C}">
    <text>Taxas paid the full Part B deductible but followed a lesser-of policy for the Part B coinsurance.</text>
  </threadedComment>
  <threadedComment ref="W46" dT="2020-08-19T14:37:59.46" personId="{F57FB49B-B34F-D049-A72E-483AD1DFD158}" id="{5365FD4E-F012-6846-9825-C31A33EFCAF9}">
    <text>Taxas paid the full Part B deductible but followed a lesser-of policy for the Part B coinsurance.</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A54E2-BFA8-4747-A4B6-ECDA4327AD2E}">
  <dimension ref="A1:A5"/>
  <sheetViews>
    <sheetView workbookViewId="0">
      <selection activeCell="A2" sqref="A2"/>
    </sheetView>
  </sheetViews>
  <sheetFormatPr baseColWidth="10" defaultRowHeight="15" x14ac:dyDescent="0.2"/>
  <cols>
    <col min="1" max="1" width="104.1640625" customWidth="1"/>
  </cols>
  <sheetData>
    <row r="1" spans="1:1" x14ac:dyDescent="0.2">
      <c r="A1" s="76" t="s">
        <v>421</v>
      </c>
    </row>
    <row r="2" spans="1:1" ht="16" thickBot="1" x14ac:dyDescent="0.25">
      <c r="A2" s="77" t="s">
        <v>358</v>
      </c>
    </row>
    <row r="4" spans="1:1" ht="178" customHeight="1" x14ac:dyDescent="0.2">
      <c r="A4" s="68" t="s">
        <v>419</v>
      </c>
    </row>
    <row r="5" spans="1:1" ht="408" customHeight="1" x14ac:dyDescent="0.2">
      <c r="A5" s="69" t="s">
        <v>420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workbookViewId="0">
      <selection activeCell="A2" sqref="A2"/>
    </sheetView>
  </sheetViews>
  <sheetFormatPr baseColWidth="10" defaultColWidth="10.83203125" defaultRowHeight="16" x14ac:dyDescent="0.2"/>
  <cols>
    <col min="1" max="1" width="73.6640625" style="10" customWidth="1"/>
    <col min="2" max="16384" width="10.83203125" style="10"/>
  </cols>
  <sheetData>
    <row r="1" spans="1:1" ht="31" customHeight="1" x14ac:dyDescent="0.2">
      <c r="A1" s="11" t="s">
        <v>416</v>
      </c>
    </row>
    <row r="2" spans="1:1" ht="29" customHeight="1" x14ac:dyDescent="0.2">
      <c r="A2" s="70" t="s">
        <v>414</v>
      </c>
    </row>
    <row r="3" spans="1:1" ht="29" customHeight="1" x14ac:dyDescent="0.2">
      <c r="A3" s="71" t="s">
        <v>415</v>
      </c>
    </row>
    <row r="4" spans="1:1" ht="29" customHeight="1" x14ac:dyDescent="0.2">
      <c r="A4" s="28" t="s">
        <v>270</v>
      </c>
    </row>
    <row r="21" ht="34" customHeight="1" x14ac:dyDescent="0.2"/>
    <row r="22" ht="34" customHeight="1" x14ac:dyDescent="0.2"/>
    <row r="23" ht="34" customHeight="1" x14ac:dyDescent="0.2"/>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4"/>
  <sheetViews>
    <sheetView showGridLines="0" view="pageBreakPreview" zoomScale="85" zoomScaleNormal="94" zoomScaleSheetLayoutView="70" zoomScalePageLayoutView="85" workbookViewId="0">
      <pane xSplit="1" ySplit="2" topLeftCell="B15" activePane="bottomRight" state="frozen"/>
      <selection pane="topRight" activeCell="B1" sqref="B1"/>
      <selection pane="bottomLeft" activeCell="A3" sqref="A3"/>
      <selection pane="bottomRight" activeCell="B4" sqref="B4"/>
    </sheetView>
  </sheetViews>
  <sheetFormatPr baseColWidth="10" defaultColWidth="8.83203125" defaultRowHeight="15" x14ac:dyDescent="0.2"/>
  <cols>
    <col min="1" max="1" width="17.33203125" style="13" customWidth="1"/>
    <col min="2" max="2" width="2.1640625" style="13" customWidth="1"/>
    <col min="3" max="21" width="7" style="12" customWidth="1"/>
    <col min="22" max="22" width="2.1640625" style="13" customWidth="1"/>
    <col min="23" max="41" width="7" style="12" customWidth="1"/>
    <col min="42" max="42" width="2.1640625" style="12" customWidth="1"/>
    <col min="43" max="43" width="171.1640625" style="48" customWidth="1"/>
    <col min="44" max="44" width="9.5" style="55" customWidth="1"/>
    <col min="45" max="45" width="41.33203125" style="13" customWidth="1"/>
    <col min="46" max="46" width="5.83203125" style="13" customWidth="1"/>
    <col min="47" max="16384" width="8.83203125" style="13"/>
  </cols>
  <sheetData>
    <row r="1" spans="1:47" s="72" customFormat="1" ht="29" customHeight="1" x14ac:dyDescent="0.2">
      <c r="C1" s="73" t="s">
        <v>417</v>
      </c>
      <c r="D1" s="73"/>
      <c r="E1" s="73"/>
      <c r="F1" s="73"/>
      <c r="G1" s="73"/>
      <c r="H1" s="73"/>
      <c r="I1" s="73"/>
      <c r="J1" s="73"/>
      <c r="K1" s="73"/>
      <c r="L1" s="73"/>
      <c r="M1" s="73"/>
      <c r="N1" s="73"/>
      <c r="O1" s="73"/>
      <c r="P1" s="73"/>
      <c r="Q1" s="73"/>
      <c r="R1" s="73"/>
      <c r="S1" s="73"/>
      <c r="T1" s="73"/>
      <c r="U1" s="73"/>
      <c r="W1" s="73" t="s">
        <v>418</v>
      </c>
      <c r="X1" s="73"/>
      <c r="Y1" s="73"/>
      <c r="Z1" s="73"/>
      <c r="AA1" s="73"/>
      <c r="AB1" s="73"/>
      <c r="AC1" s="73"/>
      <c r="AD1" s="73"/>
      <c r="AE1" s="73"/>
      <c r="AF1" s="73"/>
      <c r="AG1" s="73"/>
      <c r="AH1" s="73"/>
      <c r="AI1" s="73"/>
      <c r="AJ1" s="73"/>
      <c r="AK1" s="73"/>
      <c r="AL1" s="73"/>
      <c r="AM1" s="73"/>
      <c r="AN1" s="73"/>
      <c r="AO1" s="73"/>
      <c r="AQ1" s="74"/>
      <c r="AR1" s="75"/>
    </row>
    <row r="2" spans="1:47" ht="27" customHeight="1" x14ac:dyDescent="0.2">
      <c r="A2" s="60" t="s">
        <v>51</v>
      </c>
      <c r="B2" s="58"/>
      <c r="C2" s="14">
        <v>2000</v>
      </c>
      <c r="D2" s="14">
        <f>+C2+1</f>
        <v>2001</v>
      </c>
      <c r="E2" s="14">
        <f t="shared" ref="E2:U2" si="0">+D2+1</f>
        <v>2002</v>
      </c>
      <c r="F2" s="14">
        <f t="shared" si="0"/>
        <v>2003</v>
      </c>
      <c r="G2" s="14">
        <f t="shared" si="0"/>
        <v>2004</v>
      </c>
      <c r="H2" s="14">
        <f t="shared" si="0"/>
        <v>2005</v>
      </c>
      <c r="I2" s="14">
        <f t="shared" si="0"/>
        <v>2006</v>
      </c>
      <c r="J2" s="14">
        <f t="shared" si="0"/>
        <v>2007</v>
      </c>
      <c r="K2" s="14">
        <f t="shared" si="0"/>
        <v>2008</v>
      </c>
      <c r="L2" s="14">
        <f t="shared" si="0"/>
        <v>2009</v>
      </c>
      <c r="M2" s="14">
        <f t="shared" si="0"/>
        <v>2010</v>
      </c>
      <c r="N2" s="14">
        <f t="shared" si="0"/>
        <v>2011</v>
      </c>
      <c r="O2" s="14">
        <f t="shared" si="0"/>
        <v>2012</v>
      </c>
      <c r="P2" s="14">
        <f t="shared" si="0"/>
        <v>2013</v>
      </c>
      <c r="Q2" s="14">
        <f t="shared" si="0"/>
        <v>2014</v>
      </c>
      <c r="R2" s="14">
        <f t="shared" si="0"/>
        <v>2015</v>
      </c>
      <c r="S2" s="14">
        <f t="shared" si="0"/>
        <v>2016</v>
      </c>
      <c r="T2" s="14">
        <f t="shared" si="0"/>
        <v>2017</v>
      </c>
      <c r="U2" s="14">
        <f t="shared" si="0"/>
        <v>2018</v>
      </c>
      <c r="V2" s="15"/>
      <c r="W2" s="14">
        <v>2000</v>
      </c>
      <c r="X2" s="14">
        <f>+W2+1</f>
        <v>2001</v>
      </c>
      <c r="Y2" s="14">
        <f t="shared" ref="Y2:AO2" si="1">+X2+1</f>
        <v>2002</v>
      </c>
      <c r="Z2" s="14">
        <f t="shared" si="1"/>
        <v>2003</v>
      </c>
      <c r="AA2" s="14">
        <f t="shared" si="1"/>
        <v>2004</v>
      </c>
      <c r="AB2" s="14">
        <f t="shared" si="1"/>
        <v>2005</v>
      </c>
      <c r="AC2" s="14">
        <f t="shared" si="1"/>
        <v>2006</v>
      </c>
      <c r="AD2" s="14">
        <f t="shared" si="1"/>
        <v>2007</v>
      </c>
      <c r="AE2" s="14">
        <f t="shared" si="1"/>
        <v>2008</v>
      </c>
      <c r="AF2" s="14">
        <f t="shared" si="1"/>
        <v>2009</v>
      </c>
      <c r="AG2" s="14">
        <f t="shared" si="1"/>
        <v>2010</v>
      </c>
      <c r="AH2" s="14">
        <f t="shared" si="1"/>
        <v>2011</v>
      </c>
      <c r="AI2" s="14">
        <f t="shared" si="1"/>
        <v>2012</v>
      </c>
      <c r="AJ2" s="14">
        <f t="shared" si="1"/>
        <v>2013</v>
      </c>
      <c r="AK2" s="14">
        <f t="shared" si="1"/>
        <v>2014</v>
      </c>
      <c r="AL2" s="14">
        <f t="shared" si="1"/>
        <v>2015</v>
      </c>
      <c r="AM2" s="14">
        <f t="shared" si="1"/>
        <v>2016</v>
      </c>
      <c r="AN2" s="14">
        <f t="shared" si="1"/>
        <v>2017</v>
      </c>
      <c r="AO2" s="14">
        <f t="shared" si="1"/>
        <v>2018</v>
      </c>
      <c r="AP2" s="16"/>
      <c r="AQ2" s="47" t="s">
        <v>66</v>
      </c>
      <c r="AR2" s="54"/>
      <c r="AS2" s="41"/>
    </row>
    <row r="3" spans="1:47" ht="38.5" customHeight="1" x14ac:dyDescent="0.2">
      <c r="A3" s="13" t="s">
        <v>0</v>
      </c>
      <c r="C3" s="18" t="s">
        <v>53</v>
      </c>
      <c r="D3" s="18" t="s">
        <v>53</v>
      </c>
      <c r="E3" s="18" t="s">
        <v>53</v>
      </c>
      <c r="F3" s="18" t="s">
        <v>53</v>
      </c>
      <c r="G3" s="18" t="s">
        <v>53</v>
      </c>
      <c r="H3" s="18" t="s">
        <v>53</v>
      </c>
      <c r="I3" s="18" t="s">
        <v>53</v>
      </c>
      <c r="J3" s="18" t="s">
        <v>53</v>
      </c>
      <c r="K3" s="18" t="s">
        <v>53</v>
      </c>
      <c r="L3" s="18" t="s">
        <v>53</v>
      </c>
      <c r="M3" s="18" t="s">
        <v>53</v>
      </c>
      <c r="N3" s="18" t="s">
        <v>53</v>
      </c>
      <c r="O3" s="18" t="s">
        <v>53</v>
      </c>
      <c r="P3" s="18" t="s">
        <v>53</v>
      </c>
      <c r="Q3" s="18" t="s">
        <v>53</v>
      </c>
      <c r="R3" s="18" t="s">
        <v>53</v>
      </c>
      <c r="S3" s="18" t="s">
        <v>53</v>
      </c>
      <c r="T3" s="18" t="s">
        <v>53</v>
      </c>
      <c r="U3" s="18" t="s">
        <v>53</v>
      </c>
      <c r="V3" s="17"/>
      <c r="W3" s="18" t="s">
        <v>53</v>
      </c>
      <c r="X3" s="18" t="s">
        <v>53</v>
      </c>
      <c r="Y3" s="18" t="s">
        <v>53</v>
      </c>
      <c r="Z3" s="18" t="s">
        <v>53</v>
      </c>
      <c r="AA3" s="18" t="s">
        <v>53</v>
      </c>
      <c r="AB3" s="18" t="s">
        <v>53</v>
      </c>
      <c r="AC3" s="18" t="s">
        <v>53</v>
      </c>
      <c r="AD3" s="18" t="s">
        <v>53</v>
      </c>
      <c r="AE3" s="18" t="s">
        <v>53</v>
      </c>
      <c r="AF3" s="18" t="s">
        <v>53</v>
      </c>
      <c r="AG3" s="18" t="s">
        <v>53</v>
      </c>
      <c r="AH3" s="18" t="s">
        <v>53</v>
      </c>
      <c r="AI3" s="18" t="s">
        <v>53</v>
      </c>
      <c r="AJ3" s="18" t="s">
        <v>53</v>
      </c>
      <c r="AK3" s="18" t="s">
        <v>53</v>
      </c>
      <c r="AL3" s="18" t="s">
        <v>53</v>
      </c>
      <c r="AM3" s="18" t="s">
        <v>53</v>
      </c>
      <c r="AN3" s="18" t="s">
        <v>53</v>
      </c>
      <c r="AO3" s="18" t="s">
        <v>53</v>
      </c>
      <c r="AP3" s="18"/>
      <c r="AR3" s="56"/>
      <c r="AS3" s="17"/>
    </row>
    <row r="4" spans="1:47" ht="38.5" customHeight="1" x14ac:dyDescent="0.2">
      <c r="A4" s="13" t="s">
        <v>1</v>
      </c>
      <c r="C4" s="18" t="s">
        <v>53</v>
      </c>
      <c r="D4" s="18" t="s">
        <v>53</v>
      </c>
      <c r="E4" s="18" t="s">
        <v>53</v>
      </c>
      <c r="F4" s="18" t="s">
        <v>53</v>
      </c>
      <c r="G4" s="18" t="s">
        <v>53</v>
      </c>
      <c r="H4" s="18" t="s">
        <v>53</v>
      </c>
      <c r="I4" s="18" t="s">
        <v>53</v>
      </c>
      <c r="J4" s="18" t="s">
        <v>53</v>
      </c>
      <c r="K4" s="18" t="s">
        <v>53</v>
      </c>
      <c r="L4" s="18" t="s">
        <v>53</v>
      </c>
      <c r="M4" s="18" t="s">
        <v>53</v>
      </c>
      <c r="N4" s="18" t="s">
        <v>53</v>
      </c>
      <c r="O4" s="18" t="s">
        <v>53</v>
      </c>
      <c r="P4" s="18" t="s">
        <v>53</v>
      </c>
      <c r="Q4" s="18" t="s">
        <v>53</v>
      </c>
      <c r="R4" s="18" t="s">
        <v>53</v>
      </c>
      <c r="S4" s="18" t="s">
        <v>53</v>
      </c>
      <c r="T4" s="18" t="s">
        <v>53</v>
      </c>
      <c r="U4" s="18" t="s">
        <v>53</v>
      </c>
      <c r="V4" s="17"/>
      <c r="W4" s="18" t="s">
        <v>53</v>
      </c>
      <c r="X4" s="18" t="s">
        <v>53</v>
      </c>
      <c r="Y4" s="18" t="s">
        <v>53</v>
      </c>
      <c r="Z4" s="18" t="s">
        <v>53</v>
      </c>
      <c r="AA4" s="18" t="s">
        <v>53</v>
      </c>
      <c r="AB4" s="18" t="s">
        <v>53</v>
      </c>
      <c r="AC4" s="18" t="s">
        <v>53</v>
      </c>
      <c r="AD4" s="18" t="s">
        <v>53</v>
      </c>
      <c r="AE4" s="18" t="s">
        <v>53</v>
      </c>
      <c r="AF4" s="18" t="s">
        <v>53</v>
      </c>
      <c r="AG4" s="18" t="s">
        <v>53</v>
      </c>
      <c r="AH4" s="18" t="s">
        <v>53</v>
      </c>
      <c r="AI4" s="18" t="s">
        <v>53</v>
      </c>
      <c r="AJ4" s="18" t="s">
        <v>53</v>
      </c>
      <c r="AK4" s="18" t="s">
        <v>53</v>
      </c>
      <c r="AL4" s="18" t="s">
        <v>53</v>
      </c>
      <c r="AM4" s="18" t="s">
        <v>53</v>
      </c>
      <c r="AN4" s="18" t="s">
        <v>53</v>
      </c>
      <c r="AO4" s="18" t="s">
        <v>53</v>
      </c>
      <c r="AP4" s="17"/>
      <c r="AQ4" s="49" t="s">
        <v>296</v>
      </c>
      <c r="AR4" s="56"/>
      <c r="AS4" s="17"/>
    </row>
    <row r="5" spans="1:47" ht="38.5" customHeight="1" x14ac:dyDescent="0.2">
      <c r="A5" s="13" t="s">
        <v>2</v>
      </c>
      <c r="C5" s="17" t="s">
        <v>53</v>
      </c>
      <c r="D5" s="17" t="s">
        <v>53</v>
      </c>
      <c r="E5" s="17" t="s">
        <v>53</v>
      </c>
      <c r="F5" s="17" t="s">
        <v>53</v>
      </c>
      <c r="G5" s="17" t="s">
        <v>53</v>
      </c>
      <c r="H5" s="17" t="s">
        <v>53</v>
      </c>
      <c r="I5" s="17" t="s">
        <v>53</v>
      </c>
      <c r="J5" s="17" t="s">
        <v>53</v>
      </c>
      <c r="K5" s="17" t="s">
        <v>53</v>
      </c>
      <c r="L5" s="17" t="s">
        <v>53</v>
      </c>
      <c r="M5" s="17" t="s">
        <v>53</v>
      </c>
      <c r="N5" s="17" t="s">
        <v>53</v>
      </c>
      <c r="O5" s="17" t="s">
        <v>53</v>
      </c>
      <c r="P5" s="17" t="s">
        <v>53</v>
      </c>
      <c r="Q5" s="17" t="s">
        <v>53</v>
      </c>
      <c r="R5" s="17" t="s">
        <v>53</v>
      </c>
      <c r="S5" s="17" t="s">
        <v>53</v>
      </c>
      <c r="T5" s="17" t="s">
        <v>53</v>
      </c>
      <c r="U5" s="17" t="s">
        <v>53</v>
      </c>
      <c r="V5" s="17"/>
      <c r="W5" s="17" t="s">
        <v>53</v>
      </c>
      <c r="X5" s="17" t="s">
        <v>53</v>
      </c>
      <c r="Y5" s="17" t="s">
        <v>53</v>
      </c>
      <c r="Z5" s="17" t="s">
        <v>53</v>
      </c>
      <c r="AA5" s="17" t="s">
        <v>53</v>
      </c>
      <c r="AB5" s="17" t="s">
        <v>53</v>
      </c>
      <c r="AC5" s="17" t="s">
        <v>53</v>
      </c>
      <c r="AD5" s="17" t="s">
        <v>53</v>
      </c>
      <c r="AE5" s="17" t="s">
        <v>53</v>
      </c>
      <c r="AF5" s="17" t="s">
        <v>53</v>
      </c>
      <c r="AG5" s="17" t="s">
        <v>53</v>
      </c>
      <c r="AH5" s="17" t="s">
        <v>53</v>
      </c>
      <c r="AI5" s="17" t="s">
        <v>53</v>
      </c>
      <c r="AJ5" s="17" t="s">
        <v>53</v>
      </c>
      <c r="AK5" s="17" t="s">
        <v>53</v>
      </c>
      <c r="AL5" s="17" t="s">
        <v>53</v>
      </c>
      <c r="AM5" s="17" t="s">
        <v>53</v>
      </c>
      <c r="AN5" s="17" t="s">
        <v>53</v>
      </c>
      <c r="AO5" s="17" t="s">
        <v>53</v>
      </c>
      <c r="AP5" s="17"/>
      <c r="AQ5" s="49" t="s">
        <v>331</v>
      </c>
      <c r="AR5" s="56"/>
      <c r="AS5" s="17"/>
    </row>
    <row r="6" spans="1:47" ht="38.5" customHeight="1" x14ac:dyDescent="0.2">
      <c r="A6" s="13" t="s">
        <v>3</v>
      </c>
      <c r="B6" s="26"/>
      <c r="C6" s="17" t="s">
        <v>61</v>
      </c>
      <c r="D6" s="17" t="s">
        <v>61</v>
      </c>
      <c r="E6" s="17" t="s">
        <v>61</v>
      </c>
      <c r="F6" s="17" t="s">
        <v>61</v>
      </c>
      <c r="G6" s="17" t="s">
        <v>61</v>
      </c>
      <c r="H6" s="17" t="s">
        <v>61</v>
      </c>
      <c r="I6" s="17" t="s">
        <v>61</v>
      </c>
      <c r="J6" s="17" t="s">
        <v>61</v>
      </c>
      <c r="K6" s="17" t="s">
        <v>61</v>
      </c>
      <c r="L6" s="17" t="s">
        <v>61</v>
      </c>
      <c r="M6" s="17" t="s">
        <v>61</v>
      </c>
      <c r="N6" s="17" t="s">
        <v>61</v>
      </c>
      <c r="O6" s="17" t="s">
        <v>61</v>
      </c>
      <c r="P6" s="17" t="s">
        <v>61</v>
      </c>
      <c r="Q6" s="17" t="s">
        <v>61</v>
      </c>
      <c r="R6" s="17" t="s">
        <v>61</v>
      </c>
      <c r="S6" s="17" t="s">
        <v>61</v>
      </c>
      <c r="T6" s="17" t="s">
        <v>61</v>
      </c>
      <c r="U6" s="17" t="s">
        <v>61</v>
      </c>
      <c r="V6" s="17"/>
      <c r="W6" s="17" t="s">
        <v>61</v>
      </c>
      <c r="X6" s="17" t="s">
        <v>61</v>
      </c>
      <c r="Y6" s="17" t="s">
        <v>61</v>
      </c>
      <c r="Z6" s="17" t="s">
        <v>61</v>
      </c>
      <c r="AA6" s="17" t="s">
        <v>61</v>
      </c>
      <c r="AB6" s="17" t="s">
        <v>61</v>
      </c>
      <c r="AC6" s="17" t="s">
        <v>61</v>
      </c>
      <c r="AD6" s="17" t="s">
        <v>61</v>
      </c>
      <c r="AE6" s="17" t="s">
        <v>61</v>
      </c>
      <c r="AF6" s="17" t="s">
        <v>61</v>
      </c>
      <c r="AG6" s="17" t="s">
        <v>61</v>
      </c>
      <c r="AH6" s="17" t="s">
        <v>61</v>
      </c>
      <c r="AI6" s="17" t="s">
        <v>61</v>
      </c>
      <c r="AJ6" s="17" t="s">
        <v>61</v>
      </c>
      <c r="AK6" s="17" t="s">
        <v>61</v>
      </c>
      <c r="AL6" s="17" t="s">
        <v>61</v>
      </c>
      <c r="AM6" s="17" t="s">
        <v>61</v>
      </c>
      <c r="AN6" s="17" t="s">
        <v>61</v>
      </c>
      <c r="AO6" s="17" t="s">
        <v>61</v>
      </c>
      <c r="AP6" s="17"/>
      <c r="AQ6" s="49" t="s">
        <v>347</v>
      </c>
      <c r="AR6" s="56"/>
      <c r="AS6" s="17"/>
    </row>
    <row r="7" spans="1:47" ht="38.5" customHeight="1" x14ac:dyDescent="0.2">
      <c r="A7" s="13" t="s">
        <v>4</v>
      </c>
      <c r="B7" s="26"/>
      <c r="C7" s="17" t="s">
        <v>53</v>
      </c>
      <c r="D7" s="17" t="s">
        <v>53</v>
      </c>
      <c r="E7" s="17" t="s">
        <v>53</v>
      </c>
      <c r="F7" s="17" t="s">
        <v>53</v>
      </c>
      <c r="G7" s="17" t="s">
        <v>53</v>
      </c>
      <c r="H7" s="17" t="s">
        <v>53</v>
      </c>
      <c r="I7" s="17" t="s">
        <v>53</v>
      </c>
      <c r="J7" s="17" t="s">
        <v>53</v>
      </c>
      <c r="K7" s="17" t="s">
        <v>53</v>
      </c>
      <c r="L7" s="17" t="s">
        <v>53</v>
      </c>
      <c r="M7" s="17" t="s">
        <v>53</v>
      </c>
      <c r="N7" s="17" t="s">
        <v>53</v>
      </c>
      <c r="O7" s="17" t="s">
        <v>53</v>
      </c>
      <c r="P7" s="17" t="s">
        <v>53</v>
      </c>
      <c r="Q7" s="17" t="s">
        <v>53</v>
      </c>
      <c r="R7" s="17" t="s">
        <v>53</v>
      </c>
      <c r="S7" s="17" t="s">
        <v>53</v>
      </c>
      <c r="T7" s="17" t="s">
        <v>53</v>
      </c>
      <c r="U7" s="17" t="s">
        <v>53</v>
      </c>
      <c r="V7" s="17"/>
      <c r="W7" s="17" t="s">
        <v>53</v>
      </c>
      <c r="X7" s="17" t="s">
        <v>53</v>
      </c>
      <c r="Y7" s="17" t="s">
        <v>53</v>
      </c>
      <c r="Z7" s="17" t="s">
        <v>53</v>
      </c>
      <c r="AA7" s="17" t="s">
        <v>53</v>
      </c>
      <c r="AB7" s="17" t="s">
        <v>53</v>
      </c>
      <c r="AC7" s="17" t="s">
        <v>53</v>
      </c>
      <c r="AD7" s="17" t="s">
        <v>53</v>
      </c>
      <c r="AE7" s="17" t="s">
        <v>53</v>
      </c>
      <c r="AF7" s="17" t="s">
        <v>53</v>
      </c>
      <c r="AG7" s="17" t="s">
        <v>53</v>
      </c>
      <c r="AH7" s="17" t="s">
        <v>53</v>
      </c>
      <c r="AI7" s="17" t="s">
        <v>53</v>
      </c>
      <c r="AJ7" s="17" t="s">
        <v>53</v>
      </c>
      <c r="AK7" s="17" t="s">
        <v>53</v>
      </c>
      <c r="AL7" s="17" t="s">
        <v>53</v>
      </c>
      <c r="AM7" s="17" t="s">
        <v>53</v>
      </c>
      <c r="AN7" s="17" t="s">
        <v>53</v>
      </c>
      <c r="AO7" s="17" t="s">
        <v>53</v>
      </c>
      <c r="AP7" s="17"/>
      <c r="AR7" s="56"/>
      <c r="AS7" s="17"/>
    </row>
    <row r="8" spans="1:47" ht="38.5" customHeight="1" x14ac:dyDescent="0.2">
      <c r="A8" s="13" t="s">
        <v>5</v>
      </c>
      <c r="B8" s="26"/>
      <c r="C8" s="18" t="s">
        <v>53</v>
      </c>
      <c r="D8" s="18" t="s">
        <v>53</v>
      </c>
      <c r="E8" s="18" t="s">
        <v>53</v>
      </c>
      <c r="F8" s="18" t="s">
        <v>53</v>
      </c>
      <c r="G8" s="18" t="s">
        <v>53</v>
      </c>
      <c r="H8" s="18" t="s">
        <v>53</v>
      </c>
      <c r="I8" s="18" t="s">
        <v>53</v>
      </c>
      <c r="J8" s="18" t="s">
        <v>53</v>
      </c>
      <c r="K8" s="18" t="s">
        <v>53</v>
      </c>
      <c r="L8" s="18" t="s">
        <v>53</v>
      </c>
      <c r="M8" s="18" t="s">
        <v>53</v>
      </c>
      <c r="N8" s="18" t="s">
        <v>53</v>
      </c>
      <c r="O8" s="18" t="s">
        <v>53</v>
      </c>
      <c r="P8" s="18" t="s">
        <v>53</v>
      </c>
      <c r="Q8" s="18" t="s">
        <v>53</v>
      </c>
      <c r="R8" s="18" t="s">
        <v>53</v>
      </c>
      <c r="S8" s="18" t="s">
        <v>53</v>
      </c>
      <c r="T8" s="18" t="s">
        <v>53</v>
      </c>
      <c r="U8" s="18" t="s">
        <v>53</v>
      </c>
      <c r="V8" s="17"/>
      <c r="W8" s="18" t="s">
        <v>53</v>
      </c>
      <c r="X8" s="18" t="s">
        <v>53</v>
      </c>
      <c r="Y8" s="18" t="s">
        <v>53</v>
      </c>
      <c r="Z8" s="18" t="s">
        <v>53</v>
      </c>
      <c r="AA8" s="18" t="s">
        <v>53</v>
      </c>
      <c r="AB8" s="18" t="s">
        <v>53</v>
      </c>
      <c r="AC8" s="18" t="s">
        <v>53</v>
      </c>
      <c r="AD8" s="18" t="s">
        <v>53</v>
      </c>
      <c r="AE8" s="18" t="s">
        <v>53</v>
      </c>
      <c r="AF8" s="18" t="s">
        <v>53</v>
      </c>
      <c r="AG8" s="18" t="s">
        <v>53</v>
      </c>
      <c r="AH8" s="18" t="s">
        <v>53</v>
      </c>
      <c r="AI8" s="18" t="s">
        <v>53</v>
      </c>
      <c r="AJ8" s="18" t="s">
        <v>53</v>
      </c>
      <c r="AK8" s="18" t="s">
        <v>53</v>
      </c>
      <c r="AL8" s="18" t="s">
        <v>53</v>
      </c>
      <c r="AM8" s="18" t="s">
        <v>53</v>
      </c>
      <c r="AN8" s="18" t="s">
        <v>53</v>
      </c>
      <c r="AO8" s="18" t="s">
        <v>53</v>
      </c>
      <c r="AP8" s="18"/>
      <c r="AQ8" s="48" t="s">
        <v>282</v>
      </c>
      <c r="AR8" s="56"/>
      <c r="AS8" s="17"/>
    </row>
    <row r="9" spans="1:47" ht="38.5" customHeight="1" x14ac:dyDescent="0.2">
      <c r="A9" s="13" t="s">
        <v>6</v>
      </c>
      <c r="B9" s="26"/>
      <c r="C9" s="17" t="s">
        <v>53</v>
      </c>
      <c r="D9" s="17" t="s">
        <v>53</v>
      </c>
      <c r="E9" s="17" t="s">
        <v>53</v>
      </c>
      <c r="F9" s="17" t="s">
        <v>53</v>
      </c>
      <c r="G9" s="17" t="s">
        <v>53</v>
      </c>
      <c r="H9" s="17" t="s">
        <v>53</v>
      </c>
      <c r="I9" s="17" t="s">
        <v>53</v>
      </c>
      <c r="J9" s="17" t="s">
        <v>53</v>
      </c>
      <c r="K9" s="17" t="s">
        <v>53</v>
      </c>
      <c r="L9" s="17" t="s">
        <v>53</v>
      </c>
      <c r="M9" s="17" t="s">
        <v>53</v>
      </c>
      <c r="N9" s="17" t="s">
        <v>53</v>
      </c>
      <c r="O9" s="17" t="s">
        <v>53</v>
      </c>
      <c r="P9" s="17" t="s">
        <v>53</v>
      </c>
      <c r="Q9" s="17" t="s">
        <v>53</v>
      </c>
      <c r="R9" s="17" t="s">
        <v>53</v>
      </c>
      <c r="S9" s="17" t="s">
        <v>53</v>
      </c>
      <c r="T9" s="17" t="s">
        <v>53</v>
      </c>
      <c r="U9" s="17" t="s">
        <v>53</v>
      </c>
      <c r="V9" s="17"/>
      <c r="W9" s="17" t="s">
        <v>53</v>
      </c>
      <c r="X9" s="17" t="s">
        <v>53</v>
      </c>
      <c r="Y9" s="17" t="s">
        <v>53</v>
      </c>
      <c r="Z9" s="17" t="s">
        <v>53</v>
      </c>
      <c r="AA9" s="17" t="s">
        <v>53</v>
      </c>
      <c r="AB9" s="17" t="s">
        <v>53</v>
      </c>
      <c r="AC9" s="17" t="s">
        <v>53</v>
      </c>
      <c r="AD9" s="17" t="s">
        <v>53</v>
      </c>
      <c r="AE9" s="17" t="s">
        <v>53</v>
      </c>
      <c r="AF9" s="17" t="s">
        <v>53</v>
      </c>
      <c r="AG9" s="17" t="s">
        <v>53</v>
      </c>
      <c r="AH9" s="17" t="s">
        <v>53</v>
      </c>
      <c r="AI9" s="17" t="s">
        <v>53</v>
      </c>
      <c r="AJ9" s="17" t="s">
        <v>53</v>
      </c>
      <c r="AK9" s="17" t="s">
        <v>53</v>
      </c>
      <c r="AL9" s="17" t="s">
        <v>53</v>
      </c>
      <c r="AM9" s="17" t="s">
        <v>53</v>
      </c>
      <c r="AN9" s="17" t="s">
        <v>53</v>
      </c>
      <c r="AO9" s="17" t="s">
        <v>53</v>
      </c>
      <c r="AP9" s="18"/>
      <c r="AR9" s="56"/>
      <c r="AS9" s="17"/>
    </row>
    <row r="10" spans="1:47" ht="38.5" customHeight="1" x14ac:dyDescent="0.2">
      <c r="A10" s="13" t="s">
        <v>7</v>
      </c>
      <c r="C10" s="18" t="s">
        <v>61</v>
      </c>
      <c r="D10" s="18" t="s">
        <v>61</v>
      </c>
      <c r="E10" s="18" t="s">
        <v>61</v>
      </c>
      <c r="F10" s="18" t="s">
        <v>61</v>
      </c>
      <c r="G10" s="18" t="s">
        <v>61</v>
      </c>
      <c r="H10" s="18" t="s">
        <v>61</v>
      </c>
      <c r="I10" s="18" t="s">
        <v>61</v>
      </c>
      <c r="J10" s="18" t="s">
        <v>61</v>
      </c>
      <c r="K10" s="18" t="s">
        <v>61</v>
      </c>
      <c r="L10" s="18" t="s">
        <v>61</v>
      </c>
      <c r="M10" s="18" t="s">
        <v>61</v>
      </c>
      <c r="N10" s="18" t="s">
        <v>61</v>
      </c>
      <c r="O10" s="18" t="s">
        <v>61</v>
      </c>
      <c r="P10" s="18" t="s">
        <v>61</v>
      </c>
      <c r="Q10" s="18" t="s">
        <v>61</v>
      </c>
      <c r="R10" s="18" t="s">
        <v>61</v>
      </c>
      <c r="S10" s="18" t="s">
        <v>61</v>
      </c>
      <c r="T10" s="52" t="s">
        <v>53</v>
      </c>
      <c r="U10" s="18" t="s">
        <v>53</v>
      </c>
      <c r="V10" s="17"/>
      <c r="W10" s="18" t="s">
        <v>53</v>
      </c>
      <c r="X10" s="18" t="s">
        <v>53</v>
      </c>
      <c r="Y10" s="18" t="s">
        <v>53</v>
      </c>
      <c r="Z10" s="18" t="s">
        <v>53</v>
      </c>
      <c r="AA10" s="18" t="s">
        <v>53</v>
      </c>
      <c r="AB10" s="18" t="s">
        <v>53</v>
      </c>
      <c r="AC10" s="18" t="s">
        <v>53</v>
      </c>
      <c r="AD10" s="18" t="s">
        <v>53</v>
      </c>
      <c r="AE10" s="18" t="s">
        <v>53</v>
      </c>
      <c r="AF10" s="18" t="s">
        <v>53</v>
      </c>
      <c r="AG10" s="18" t="s">
        <v>53</v>
      </c>
      <c r="AH10" s="18" t="s">
        <v>53</v>
      </c>
      <c r="AI10" s="18" t="s">
        <v>53</v>
      </c>
      <c r="AJ10" s="18" t="s">
        <v>53</v>
      </c>
      <c r="AK10" s="18" t="s">
        <v>53</v>
      </c>
      <c r="AL10" s="18" t="s">
        <v>53</v>
      </c>
      <c r="AM10" s="18" t="s">
        <v>53</v>
      </c>
      <c r="AN10" s="18" t="s">
        <v>53</v>
      </c>
      <c r="AO10" s="18" t="s">
        <v>53</v>
      </c>
      <c r="AP10" s="18"/>
      <c r="AQ10" s="48" t="s">
        <v>324</v>
      </c>
      <c r="AR10" s="56"/>
      <c r="AS10" s="17"/>
    </row>
    <row r="11" spans="1:47" ht="38.5" customHeight="1" x14ac:dyDescent="0.2">
      <c r="A11" s="13" t="s">
        <v>8</v>
      </c>
      <c r="C11" s="18" t="s">
        <v>53</v>
      </c>
      <c r="D11" s="18" t="s">
        <v>53</v>
      </c>
      <c r="E11" s="18" t="s">
        <v>53</v>
      </c>
      <c r="F11" s="18" t="s">
        <v>53</v>
      </c>
      <c r="G11" s="18" t="s">
        <v>53</v>
      </c>
      <c r="H11" s="18" t="s">
        <v>53</v>
      </c>
      <c r="I11" s="18" t="s">
        <v>53</v>
      </c>
      <c r="J11" s="18" t="s">
        <v>53</v>
      </c>
      <c r="K11" s="18" t="s">
        <v>53</v>
      </c>
      <c r="L11" s="18" t="s">
        <v>53</v>
      </c>
      <c r="M11" s="18" t="s">
        <v>53</v>
      </c>
      <c r="N11" s="18" t="s">
        <v>53</v>
      </c>
      <c r="O11" s="18" t="s">
        <v>53</v>
      </c>
      <c r="P11" s="18" t="s">
        <v>53</v>
      </c>
      <c r="Q11" s="18" t="s">
        <v>53</v>
      </c>
      <c r="R11" s="18" t="s">
        <v>53</v>
      </c>
      <c r="S11" s="18" t="s">
        <v>53</v>
      </c>
      <c r="T11" s="18" t="s">
        <v>53</v>
      </c>
      <c r="U11" s="18" t="s">
        <v>53</v>
      </c>
      <c r="V11" s="17"/>
      <c r="W11" s="18" t="s">
        <v>53</v>
      </c>
      <c r="X11" s="18" t="s">
        <v>53</v>
      </c>
      <c r="Y11" s="18" t="s">
        <v>53</v>
      </c>
      <c r="Z11" s="18" t="s">
        <v>53</v>
      </c>
      <c r="AA11" s="18" t="s">
        <v>53</v>
      </c>
      <c r="AB11" s="18" t="s">
        <v>53</v>
      </c>
      <c r="AC11" s="18" t="s">
        <v>53</v>
      </c>
      <c r="AD11" s="18" t="s">
        <v>53</v>
      </c>
      <c r="AE11" s="18" t="s">
        <v>53</v>
      </c>
      <c r="AF11" s="18" t="s">
        <v>53</v>
      </c>
      <c r="AG11" s="18" t="s">
        <v>53</v>
      </c>
      <c r="AH11" s="18" t="s">
        <v>53</v>
      </c>
      <c r="AI11" s="18" t="s">
        <v>53</v>
      </c>
      <c r="AJ11" s="18" t="s">
        <v>53</v>
      </c>
      <c r="AK11" s="18" t="s">
        <v>53</v>
      </c>
      <c r="AL11" s="18" t="s">
        <v>53</v>
      </c>
      <c r="AM11" s="18" t="s">
        <v>53</v>
      </c>
      <c r="AN11" s="18" t="s">
        <v>53</v>
      </c>
      <c r="AO11" s="18" t="s">
        <v>53</v>
      </c>
      <c r="AP11" s="18"/>
      <c r="AR11" s="56"/>
      <c r="AS11" s="17"/>
    </row>
    <row r="12" spans="1:47" ht="38.5" customHeight="1" x14ac:dyDescent="0.2">
      <c r="A12" s="13" t="s">
        <v>9</v>
      </c>
      <c r="C12" s="17" t="s">
        <v>61</v>
      </c>
      <c r="D12" s="21" t="s">
        <v>53</v>
      </c>
      <c r="E12" s="18" t="s">
        <v>53</v>
      </c>
      <c r="F12" s="18" t="s">
        <v>53</v>
      </c>
      <c r="G12" s="18" t="s">
        <v>53</v>
      </c>
      <c r="H12" s="18" t="s">
        <v>53</v>
      </c>
      <c r="I12" s="18" t="s">
        <v>53</v>
      </c>
      <c r="J12" s="18" t="s">
        <v>53</v>
      </c>
      <c r="K12" s="18" t="s">
        <v>53</v>
      </c>
      <c r="L12" s="18" t="s">
        <v>53</v>
      </c>
      <c r="M12" s="18" t="s">
        <v>53</v>
      </c>
      <c r="N12" s="18" t="s">
        <v>53</v>
      </c>
      <c r="O12" s="18" t="s">
        <v>53</v>
      </c>
      <c r="P12" s="18" t="s">
        <v>53</v>
      </c>
      <c r="Q12" s="18" t="s">
        <v>53</v>
      </c>
      <c r="R12" s="18" t="s">
        <v>53</v>
      </c>
      <c r="S12" s="18" t="s">
        <v>53</v>
      </c>
      <c r="T12" s="18" t="s">
        <v>53</v>
      </c>
      <c r="U12" s="18" t="s">
        <v>53</v>
      </c>
      <c r="V12" s="17"/>
      <c r="W12" s="18" t="s">
        <v>53</v>
      </c>
      <c r="X12" s="18" t="s">
        <v>53</v>
      </c>
      <c r="Y12" s="18" t="s">
        <v>53</v>
      </c>
      <c r="Z12" s="18" t="s">
        <v>53</v>
      </c>
      <c r="AA12" s="18" t="s">
        <v>53</v>
      </c>
      <c r="AB12" s="18" t="s">
        <v>53</v>
      </c>
      <c r="AC12" s="18" t="s">
        <v>53</v>
      </c>
      <c r="AD12" s="18" t="s">
        <v>53</v>
      </c>
      <c r="AE12" s="18" t="s">
        <v>53</v>
      </c>
      <c r="AF12" s="18" t="s">
        <v>53</v>
      </c>
      <c r="AG12" s="18" t="s">
        <v>53</v>
      </c>
      <c r="AH12" s="18" t="s">
        <v>53</v>
      </c>
      <c r="AI12" s="18" t="s">
        <v>53</v>
      </c>
      <c r="AJ12" s="18" t="s">
        <v>53</v>
      </c>
      <c r="AK12" s="18" t="s">
        <v>53</v>
      </c>
      <c r="AL12" s="18" t="s">
        <v>53</v>
      </c>
      <c r="AM12" s="18" t="s">
        <v>53</v>
      </c>
      <c r="AN12" s="18" t="s">
        <v>53</v>
      </c>
      <c r="AO12" s="18" t="s">
        <v>53</v>
      </c>
      <c r="AP12" s="18"/>
      <c r="AR12" s="56"/>
      <c r="AS12" s="17"/>
    </row>
    <row r="13" spans="1:47" ht="38.5" customHeight="1" x14ac:dyDescent="0.2">
      <c r="A13" s="13" t="s">
        <v>10</v>
      </c>
      <c r="C13" s="18" t="s">
        <v>53</v>
      </c>
      <c r="D13" s="18" t="s">
        <v>53</v>
      </c>
      <c r="E13" s="18" t="s">
        <v>53</v>
      </c>
      <c r="F13" s="18" t="s">
        <v>53</v>
      </c>
      <c r="G13" s="18" t="s">
        <v>53</v>
      </c>
      <c r="H13" s="18" t="s">
        <v>53</v>
      </c>
      <c r="I13" s="18" t="s">
        <v>53</v>
      </c>
      <c r="J13" s="18" t="s">
        <v>53</v>
      </c>
      <c r="K13" s="18" t="s">
        <v>53</v>
      </c>
      <c r="L13" s="18" t="s">
        <v>53</v>
      </c>
      <c r="M13" s="18" t="s">
        <v>53</v>
      </c>
      <c r="N13" s="18" t="s">
        <v>53</v>
      </c>
      <c r="O13" s="18" t="s">
        <v>53</v>
      </c>
      <c r="P13" s="18" t="s">
        <v>53</v>
      </c>
      <c r="Q13" s="18" t="s">
        <v>53</v>
      </c>
      <c r="R13" s="18" t="s">
        <v>53</v>
      </c>
      <c r="S13" s="18" t="s">
        <v>53</v>
      </c>
      <c r="T13" s="18" t="s">
        <v>53</v>
      </c>
      <c r="U13" s="18" t="s">
        <v>53</v>
      </c>
      <c r="V13" s="17"/>
      <c r="W13" s="18" t="s">
        <v>53</v>
      </c>
      <c r="X13" s="18" t="s">
        <v>53</v>
      </c>
      <c r="Y13" s="18" t="s">
        <v>53</v>
      </c>
      <c r="Z13" s="18" t="s">
        <v>53</v>
      </c>
      <c r="AA13" s="18" t="s">
        <v>53</v>
      </c>
      <c r="AB13" s="18" t="s">
        <v>53</v>
      </c>
      <c r="AC13" s="18" t="s">
        <v>53</v>
      </c>
      <c r="AD13" s="18" t="s">
        <v>53</v>
      </c>
      <c r="AE13" s="18" t="s">
        <v>53</v>
      </c>
      <c r="AF13" s="18" t="s">
        <v>53</v>
      </c>
      <c r="AG13" s="18" t="s">
        <v>53</v>
      </c>
      <c r="AH13" s="18" t="s">
        <v>53</v>
      </c>
      <c r="AI13" s="18" t="s">
        <v>53</v>
      </c>
      <c r="AJ13" s="18" t="s">
        <v>53</v>
      </c>
      <c r="AK13" s="18" t="s">
        <v>53</v>
      </c>
      <c r="AL13" s="18" t="s">
        <v>53</v>
      </c>
      <c r="AM13" s="18" t="s">
        <v>53</v>
      </c>
      <c r="AN13" s="18" t="s">
        <v>53</v>
      </c>
      <c r="AO13" s="18" t="s">
        <v>53</v>
      </c>
      <c r="AP13" s="18"/>
      <c r="AR13" s="56"/>
      <c r="AS13" s="17"/>
    </row>
    <row r="14" spans="1:47" ht="38.5" customHeight="1" x14ac:dyDescent="0.2">
      <c r="A14" s="13" t="s">
        <v>11</v>
      </c>
      <c r="C14" s="18" t="s">
        <v>53</v>
      </c>
      <c r="D14" s="18" t="s">
        <v>53</v>
      </c>
      <c r="E14" s="18" t="s">
        <v>53</v>
      </c>
      <c r="F14" s="18" t="s">
        <v>53</v>
      </c>
      <c r="G14" s="18" t="s">
        <v>53</v>
      </c>
      <c r="H14" s="18" t="s">
        <v>53</v>
      </c>
      <c r="I14" s="18" t="s">
        <v>53</v>
      </c>
      <c r="J14" s="18" t="s">
        <v>53</v>
      </c>
      <c r="K14" s="18" t="s">
        <v>53</v>
      </c>
      <c r="L14" s="18" t="s">
        <v>53</v>
      </c>
      <c r="M14" s="18" t="s">
        <v>53</v>
      </c>
      <c r="N14" s="18" t="s">
        <v>53</v>
      </c>
      <c r="O14" s="18" t="s">
        <v>53</v>
      </c>
      <c r="P14" s="18" t="s">
        <v>53</v>
      </c>
      <c r="Q14" s="18" t="s">
        <v>53</v>
      </c>
      <c r="R14" s="18" t="s">
        <v>53</v>
      </c>
      <c r="S14" s="18" t="s">
        <v>53</v>
      </c>
      <c r="T14" s="18" t="s">
        <v>53</v>
      </c>
      <c r="U14" s="18" t="s">
        <v>53</v>
      </c>
      <c r="V14" s="17"/>
      <c r="W14" s="18" t="s">
        <v>61</v>
      </c>
      <c r="X14" s="18" t="s">
        <v>61</v>
      </c>
      <c r="Y14" s="18" t="s">
        <v>61</v>
      </c>
      <c r="Z14" s="18" t="s">
        <v>61</v>
      </c>
      <c r="AA14" s="18" t="s">
        <v>61</v>
      </c>
      <c r="AB14" s="18" t="s">
        <v>61</v>
      </c>
      <c r="AC14" s="18" t="s">
        <v>61</v>
      </c>
      <c r="AD14" s="18" t="s">
        <v>61</v>
      </c>
      <c r="AE14" s="18" t="s">
        <v>61</v>
      </c>
      <c r="AF14" s="18" t="s">
        <v>61</v>
      </c>
      <c r="AG14" s="18" t="s">
        <v>61</v>
      </c>
      <c r="AH14" s="18" t="s">
        <v>61</v>
      </c>
      <c r="AI14" s="18" t="s">
        <v>61</v>
      </c>
      <c r="AJ14" s="18" t="s">
        <v>61</v>
      </c>
      <c r="AK14" s="18" t="s">
        <v>61</v>
      </c>
      <c r="AL14" s="18" t="s">
        <v>61</v>
      </c>
      <c r="AM14" s="18" t="s">
        <v>61</v>
      </c>
      <c r="AN14" s="18" t="s">
        <v>61</v>
      </c>
      <c r="AO14" s="18" t="s">
        <v>61</v>
      </c>
      <c r="AP14" s="18"/>
      <c r="AR14" s="56"/>
      <c r="AS14" s="17"/>
    </row>
    <row r="15" spans="1:47" ht="38.5" customHeight="1" x14ac:dyDescent="0.2">
      <c r="A15" s="13" t="s">
        <v>12</v>
      </c>
      <c r="B15" s="26"/>
      <c r="C15" s="17" t="s">
        <v>53</v>
      </c>
      <c r="D15" s="17" t="s">
        <v>53</v>
      </c>
      <c r="E15" s="17" t="s">
        <v>53</v>
      </c>
      <c r="F15" s="17" t="s">
        <v>53</v>
      </c>
      <c r="G15" s="17" t="s">
        <v>53</v>
      </c>
      <c r="H15" s="17" t="s">
        <v>53</v>
      </c>
      <c r="I15" s="17" t="s">
        <v>53</v>
      </c>
      <c r="J15" s="17" t="s">
        <v>53</v>
      </c>
      <c r="K15" s="17" t="s">
        <v>53</v>
      </c>
      <c r="L15" s="17" t="s">
        <v>53</v>
      </c>
      <c r="M15" s="17" t="s">
        <v>53</v>
      </c>
      <c r="N15" s="17" t="s">
        <v>53</v>
      </c>
      <c r="O15" s="17" t="s">
        <v>53</v>
      </c>
      <c r="P15" s="17" t="s">
        <v>53</v>
      </c>
      <c r="Q15" s="17" t="s">
        <v>53</v>
      </c>
      <c r="R15" s="17" t="s">
        <v>53</v>
      </c>
      <c r="S15" s="17" t="s">
        <v>53</v>
      </c>
      <c r="T15" s="17" t="s">
        <v>53</v>
      </c>
      <c r="U15" s="17" t="s">
        <v>53</v>
      </c>
      <c r="V15" s="17"/>
      <c r="W15" s="17" t="s">
        <v>53</v>
      </c>
      <c r="X15" s="17" t="s">
        <v>53</v>
      </c>
      <c r="Y15" s="17" t="s">
        <v>53</v>
      </c>
      <c r="Z15" s="17" t="s">
        <v>53</v>
      </c>
      <c r="AA15" s="17" t="s">
        <v>53</v>
      </c>
      <c r="AB15" s="17" t="s">
        <v>53</v>
      </c>
      <c r="AC15" s="17" t="s">
        <v>53</v>
      </c>
      <c r="AD15" s="17" t="s">
        <v>53</v>
      </c>
      <c r="AE15" s="17" t="s">
        <v>53</v>
      </c>
      <c r="AF15" s="17" t="s">
        <v>53</v>
      </c>
      <c r="AG15" s="17" t="s">
        <v>53</v>
      </c>
      <c r="AH15" s="17" t="s">
        <v>53</v>
      </c>
      <c r="AI15" s="17" t="s">
        <v>53</v>
      </c>
      <c r="AJ15" s="17" t="s">
        <v>53</v>
      </c>
      <c r="AK15" s="17" t="s">
        <v>53</v>
      </c>
      <c r="AL15" s="17" t="s">
        <v>53</v>
      </c>
      <c r="AM15" s="17" t="s">
        <v>53</v>
      </c>
      <c r="AN15" s="17" t="s">
        <v>53</v>
      </c>
      <c r="AO15" s="17" t="s">
        <v>53</v>
      </c>
      <c r="AP15" s="17"/>
      <c r="AQ15" s="49" t="s">
        <v>356</v>
      </c>
      <c r="AR15" s="56"/>
      <c r="AS15" s="17"/>
    </row>
    <row r="16" spans="1:47" ht="38.5" customHeight="1" x14ac:dyDescent="0.2">
      <c r="A16" s="13" t="s">
        <v>13</v>
      </c>
      <c r="C16" s="17" t="s">
        <v>53</v>
      </c>
      <c r="D16" s="17" t="s">
        <v>53</v>
      </c>
      <c r="E16" s="17" t="s">
        <v>53</v>
      </c>
      <c r="F16" s="17" t="s">
        <v>53</v>
      </c>
      <c r="G16" s="17" t="s">
        <v>53</v>
      </c>
      <c r="H16" s="17" t="s">
        <v>53</v>
      </c>
      <c r="I16" s="17" t="s">
        <v>53</v>
      </c>
      <c r="J16" s="17" t="s">
        <v>53</v>
      </c>
      <c r="K16" s="17" t="s">
        <v>53</v>
      </c>
      <c r="L16" s="17" t="s">
        <v>53</v>
      </c>
      <c r="M16" s="17" t="s">
        <v>53</v>
      </c>
      <c r="N16" s="17" t="s">
        <v>53</v>
      </c>
      <c r="O16" s="17" t="s">
        <v>53</v>
      </c>
      <c r="P16" s="17" t="s">
        <v>53</v>
      </c>
      <c r="Q16" s="17" t="s">
        <v>53</v>
      </c>
      <c r="R16" s="17" t="s">
        <v>53</v>
      </c>
      <c r="S16" s="17" t="s">
        <v>53</v>
      </c>
      <c r="T16" s="17" t="s">
        <v>53</v>
      </c>
      <c r="U16" s="17" t="s">
        <v>53</v>
      </c>
      <c r="V16" s="17"/>
      <c r="W16" s="17" t="s">
        <v>53</v>
      </c>
      <c r="X16" s="17" t="s">
        <v>53</v>
      </c>
      <c r="Y16" s="17" t="s">
        <v>53</v>
      </c>
      <c r="Z16" s="17" t="s">
        <v>53</v>
      </c>
      <c r="AA16" s="17" t="s">
        <v>53</v>
      </c>
      <c r="AB16" s="17" t="s">
        <v>53</v>
      </c>
      <c r="AC16" s="17" t="s">
        <v>53</v>
      </c>
      <c r="AD16" s="17" t="s">
        <v>53</v>
      </c>
      <c r="AE16" s="17" t="s">
        <v>53</v>
      </c>
      <c r="AF16" s="17" t="s">
        <v>53</v>
      </c>
      <c r="AG16" s="17" t="s">
        <v>53</v>
      </c>
      <c r="AH16" s="17" t="s">
        <v>53</v>
      </c>
      <c r="AI16" s="17" t="s">
        <v>53</v>
      </c>
      <c r="AJ16" s="17" t="s">
        <v>53</v>
      </c>
      <c r="AK16" s="17" t="s">
        <v>53</v>
      </c>
      <c r="AL16" s="17" t="s">
        <v>53</v>
      </c>
      <c r="AM16" s="17" t="s">
        <v>53</v>
      </c>
      <c r="AN16" s="17" t="s">
        <v>53</v>
      </c>
      <c r="AO16" s="17" t="s">
        <v>53</v>
      </c>
      <c r="AP16" s="18"/>
      <c r="AQ16" s="49"/>
      <c r="AR16" s="56"/>
      <c r="AS16" s="17"/>
      <c r="AU16" s="29"/>
    </row>
    <row r="17" spans="1:45" ht="38.5" customHeight="1" x14ac:dyDescent="0.2">
      <c r="A17" s="13" t="s">
        <v>14</v>
      </c>
      <c r="C17" s="18" t="s">
        <v>242</v>
      </c>
      <c r="D17" s="18" t="s">
        <v>242</v>
      </c>
      <c r="E17" s="18" t="s">
        <v>53</v>
      </c>
      <c r="F17" s="18" t="s">
        <v>53</v>
      </c>
      <c r="G17" s="18" t="s">
        <v>53</v>
      </c>
      <c r="H17" s="18" t="s">
        <v>53</v>
      </c>
      <c r="I17" s="18" t="s">
        <v>53</v>
      </c>
      <c r="J17" s="18" t="s">
        <v>53</v>
      </c>
      <c r="K17" s="18" t="s">
        <v>53</v>
      </c>
      <c r="L17" s="18" t="s">
        <v>53</v>
      </c>
      <c r="M17" s="18" t="s">
        <v>53</v>
      </c>
      <c r="N17" s="18" t="s">
        <v>53</v>
      </c>
      <c r="O17" s="18" t="s">
        <v>53</v>
      </c>
      <c r="P17" s="18" t="s">
        <v>53</v>
      </c>
      <c r="Q17" s="18" t="s">
        <v>53</v>
      </c>
      <c r="R17" s="18" t="s">
        <v>53</v>
      </c>
      <c r="S17" s="18" t="s">
        <v>53</v>
      </c>
      <c r="T17" s="18" t="s">
        <v>53</v>
      </c>
      <c r="U17" s="18" t="s">
        <v>53</v>
      </c>
      <c r="V17" s="17"/>
      <c r="W17" s="18" t="s">
        <v>242</v>
      </c>
      <c r="X17" s="18" t="s">
        <v>242</v>
      </c>
      <c r="Y17" s="18" t="s">
        <v>53</v>
      </c>
      <c r="Z17" s="18" t="s">
        <v>53</v>
      </c>
      <c r="AA17" s="18" t="s">
        <v>53</v>
      </c>
      <c r="AB17" s="18" t="s">
        <v>53</v>
      </c>
      <c r="AC17" s="18" t="s">
        <v>53</v>
      </c>
      <c r="AD17" s="18" t="s">
        <v>53</v>
      </c>
      <c r="AE17" s="18" t="s">
        <v>53</v>
      </c>
      <c r="AF17" s="18" t="s">
        <v>53</v>
      </c>
      <c r="AG17" s="18" t="s">
        <v>53</v>
      </c>
      <c r="AH17" s="18" t="s">
        <v>53</v>
      </c>
      <c r="AI17" s="18" t="s">
        <v>53</v>
      </c>
      <c r="AJ17" s="18" t="s">
        <v>53</v>
      </c>
      <c r="AK17" s="18" t="s">
        <v>53</v>
      </c>
      <c r="AL17" s="18" t="s">
        <v>53</v>
      </c>
      <c r="AM17" s="18" t="s">
        <v>53</v>
      </c>
      <c r="AN17" s="18" t="s">
        <v>53</v>
      </c>
      <c r="AO17" s="18" t="s">
        <v>53</v>
      </c>
      <c r="AP17" s="18"/>
      <c r="AR17" s="56"/>
      <c r="AS17" s="17"/>
    </row>
    <row r="18" spans="1:45" s="26" customFormat="1" ht="38.5" customHeight="1" x14ac:dyDescent="0.2">
      <c r="A18" s="26" t="s">
        <v>15</v>
      </c>
      <c r="C18" s="24" t="s">
        <v>61</v>
      </c>
      <c r="D18" s="24" t="s">
        <v>61</v>
      </c>
      <c r="E18" s="24" t="s">
        <v>61</v>
      </c>
      <c r="F18" s="24" t="s">
        <v>61</v>
      </c>
      <c r="G18" s="24" t="s">
        <v>61</v>
      </c>
      <c r="H18" s="24" t="s">
        <v>61</v>
      </c>
      <c r="I18" s="24" t="s">
        <v>61</v>
      </c>
      <c r="J18" s="24" t="s">
        <v>61</v>
      </c>
      <c r="K18" s="24" t="s">
        <v>61</v>
      </c>
      <c r="L18" s="24" t="s">
        <v>61</v>
      </c>
      <c r="M18" s="24" t="s">
        <v>61</v>
      </c>
      <c r="N18" s="24" t="s">
        <v>61</v>
      </c>
      <c r="O18" s="24" t="s">
        <v>61</v>
      </c>
      <c r="P18" s="24" t="s">
        <v>61</v>
      </c>
      <c r="Q18" s="24" t="s">
        <v>61</v>
      </c>
      <c r="R18" s="24" t="s">
        <v>61</v>
      </c>
      <c r="S18" s="24" t="s">
        <v>61</v>
      </c>
      <c r="T18" s="45" t="s">
        <v>53</v>
      </c>
      <c r="U18" s="24" t="s">
        <v>53</v>
      </c>
      <c r="V18" s="24"/>
      <c r="W18" s="24" t="s">
        <v>61</v>
      </c>
      <c r="X18" s="24" t="s">
        <v>61</v>
      </c>
      <c r="Y18" s="24" t="s">
        <v>61</v>
      </c>
      <c r="Z18" s="24" t="s">
        <v>61</v>
      </c>
      <c r="AA18" s="24" t="s">
        <v>61</v>
      </c>
      <c r="AB18" s="24" t="s">
        <v>61</v>
      </c>
      <c r="AC18" s="24" t="s">
        <v>61</v>
      </c>
      <c r="AD18" s="24" t="s">
        <v>61</v>
      </c>
      <c r="AE18" s="24" t="s">
        <v>61</v>
      </c>
      <c r="AF18" s="24" t="s">
        <v>61</v>
      </c>
      <c r="AG18" s="24" t="s">
        <v>61</v>
      </c>
      <c r="AH18" s="24" t="s">
        <v>61</v>
      </c>
      <c r="AI18" s="24" t="s">
        <v>61</v>
      </c>
      <c r="AJ18" s="24" t="s">
        <v>61</v>
      </c>
      <c r="AK18" s="24" t="s">
        <v>61</v>
      </c>
      <c r="AL18" s="24" t="s">
        <v>61</v>
      </c>
      <c r="AM18" s="24" t="s">
        <v>61</v>
      </c>
      <c r="AN18" s="45" t="s">
        <v>53</v>
      </c>
      <c r="AO18" s="24" t="s">
        <v>53</v>
      </c>
      <c r="AP18" s="24"/>
      <c r="AQ18" s="49" t="s">
        <v>346</v>
      </c>
      <c r="AR18" s="56"/>
      <c r="AS18" s="24"/>
    </row>
    <row r="19" spans="1:45" s="26" customFormat="1" ht="38.5" customHeight="1" x14ac:dyDescent="0.2">
      <c r="A19" s="26" t="s">
        <v>16</v>
      </c>
      <c r="C19" s="23" t="s">
        <v>53</v>
      </c>
      <c r="D19" s="23" t="s">
        <v>53</v>
      </c>
      <c r="E19" s="23" t="s">
        <v>53</v>
      </c>
      <c r="F19" s="23" t="s">
        <v>53</v>
      </c>
      <c r="G19" s="23" t="s">
        <v>53</v>
      </c>
      <c r="H19" s="23" t="s">
        <v>53</v>
      </c>
      <c r="I19" s="23" t="s">
        <v>53</v>
      </c>
      <c r="J19" s="23" t="s">
        <v>53</v>
      </c>
      <c r="K19" s="23" t="s">
        <v>53</v>
      </c>
      <c r="L19" s="23" t="s">
        <v>53</v>
      </c>
      <c r="M19" s="23" t="s">
        <v>53</v>
      </c>
      <c r="N19" s="23" t="s">
        <v>53</v>
      </c>
      <c r="O19" s="23" t="s">
        <v>53</v>
      </c>
      <c r="P19" s="24" t="s">
        <v>53</v>
      </c>
      <c r="Q19" s="23" t="s">
        <v>53</v>
      </c>
      <c r="R19" s="23" t="s">
        <v>53</v>
      </c>
      <c r="S19" s="23" t="s">
        <v>53</v>
      </c>
      <c r="T19" s="23" t="s">
        <v>53</v>
      </c>
      <c r="U19" s="23" t="s">
        <v>53</v>
      </c>
      <c r="V19" s="24"/>
      <c r="W19" s="23" t="s">
        <v>53</v>
      </c>
      <c r="X19" s="23" t="s">
        <v>53</v>
      </c>
      <c r="Y19" s="23" t="s">
        <v>53</v>
      </c>
      <c r="Z19" s="23" t="s">
        <v>53</v>
      </c>
      <c r="AA19" s="23" t="s">
        <v>53</v>
      </c>
      <c r="AB19" s="23" t="s">
        <v>53</v>
      </c>
      <c r="AC19" s="23" t="s">
        <v>53</v>
      </c>
      <c r="AD19" s="23" t="s">
        <v>53</v>
      </c>
      <c r="AE19" s="23" t="s">
        <v>53</v>
      </c>
      <c r="AF19" s="23" t="s">
        <v>53</v>
      </c>
      <c r="AG19" s="23" t="s">
        <v>53</v>
      </c>
      <c r="AH19" s="23" t="s">
        <v>53</v>
      </c>
      <c r="AI19" s="23" t="s">
        <v>53</v>
      </c>
      <c r="AJ19" s="24" t="s">
        <v>53</v>
      </c>
      <c r="AK19" s="23" t="s">
        <v>53</v>
      </c>
      <c r="AL19" s="23" t="s">
        <v>53</v>
      </c>
      <c r="AM19" s="23" t="s">
        <v>53</v>
      </c>
      <c r="AN19" s="23" t="s">
        <v>53</v>
      </c>
      <c r="AO19" s="23" t="s">
        <v>53</v>
      </c>
      <c r="AP19" s="23"/>
      <c r="AQ19" s="49"/>
      <c r="AR19" s="56"/>
      <c r="AS19" s="24"/>
    </row>
    <row r="20" spans="1:45" s="26" customFormat="1" ht="38.5" customHeight="1" x14ac:dyDescent="0.2">
      <c r="A20" s="26" t="s">
        <v>17</v>
      </c>
      <c r="C20" s="23" t="s">
        <v>242</v>
      </c>
      <c r="D20" s="23" t="s">
        <v>242</v>
      </c>
      <c r="E20" s="23" t="s">
        <v>242</v>
      </c>
      <c r="F20" s="23" t="s">
        <v>242</v>
      </c>
      <c r="G20" s="23" t="s">
        <v>61</v>
      </c>
      <c r="H20" s="23" t="s">
        <v>61</v>
      </c>
      <c r="I20" s="23" t="s">
        <v>61</v>
      </c>
      <c r="J20" s="23" t="s">
        <v>61</v>
      </c>
      <c r="K20" s="23" t="s">
        <v>61</v>
      </c>
      <c r="L20" s="23" t="s">
        <v>61</v>
      </c>
      <c r="M20" s="23" t="s">
        <v>61</v>
      </c>
      <c r="N20" s="23" t="s">
        <v>61</v>
      </c>
      <c r="O20" s="23" t="s">
        <v>61</v>
      </c>
      <c r="P20" s="23" t="s">
        <v>61</v>
      </c>
      <c r="Q20" s="23" t="s">
        <v>61</v>
      </c>
      <c r="R20" s="23" t="s">
        <v>61</v>
      </c>
      <c r="S20" s="23" t="s">
        <v>61</v>
      </c>
      <c r="T20" s="23" t="s">
        <v>61</v>
      </c>
      <c r="U20" s="23" t="s">
        <v>61</v>
      </c>
      <c r="V20" s="24"/>
      <c r="W20" s="23" t="s">
        <v>242</v>
      </c>
      <c r="X20" s="23" t="s">
        <v>242</v>
      </c>
      <c r="Y20" s="23" t="s">
        <v>242</v>
      </c>
      <c r="Z20" s="23" t="s">
        <v>242</v>
      </c>
      <c r="AA20" s="23" t="s">
        <v>53</v>
      </c>
      <c r="AB20" s="23" t="s">
        <v>53</v>
      </c>
      <c r="AC20" s="23" t="s">
        <v>53</v>
      </c>
      <c r="AD20" s="23" t="s">
        <v>53</v>
      </c>
      <c r="AE20" s="23" t="s">
        <v>53</v>
      </c>
      <c r="AF20" s="23" t="s">
        <v>53</v>
      </c>
      <c r="AG20" s="23" t="s">
        <v>53</v>
      </c>
      <c r="AH20" s="23" t="s">
        <v>53</v>
      </c>
      <c r="AI20" s="23" t="s">
        <v>53</v>
      </c>
      <c r="AJ20" s="23" t="s">
        <v>53</v>
      </c>
      <c r="AK20" s="23" t="s">
        <v>53</v>
      </c>
      <c r="AL20" s="23" t="s">
        <v>53</v>
      </c>
      <c r="AM20" s="23" t="s">
        <v>53</v>
      </c>
      <c r="AN20" s="23" t="s">
        <v>53</v>
      </c>
      <c r="AO20" s="23" t="s">
        <v>53</v>
      </c>
      <c r="AP20" s="23"/>
      <c r="AQ20" s="48"/>
      <c r="AR20" s="56"/>
      <c r="AS20" s="24"/>
    </row>
    <row r="21" spans="1:45" ht="38.5" customHeight="1" x14ac:dyDescent="0.2">
      <c r="A21" s="13" t="s">
        <v>18</v>
      </c>
      <c r="B21" s="26"/>
      <c r="C21" s="23" t="s">
        <v>242</v>
      </c>
      <c r="D21" s="23" t="s">
        <v>242</v>
      </c>
      <c r="E21" s="18" t="s">
        <v>53</v>
      </c>
      <c r="F21" s="18" t="s">
        <v>53</v>
      </c>
      <c r="G21" s="18" t="s">
        <v>53</v>
      </c>
      <c r="H21" s="18" t="s">
        <v>53</v>
      </c>
      <c r="I21" s="18" t="s">
        <v>53</v>
      </c>
      <c r="J21" s="18" t="s">
        <v>53</v>
      </c>
      <c r="K21" s="18" t="s">
        <v>53</v>
      </c>
      <c r="L21" s="18" t="s">
        <v>53</v>
      </c>
      <c r="M21" s="18" t="s">
        <v>53</v>
      </c>
      <c r="N21" s="18" t="s">
        <v>53</v>
      </c>
      <c r="O21" s="18" t="s">
        <v>53</v>
      </c>
      <c r="P21" s="18" t="s">
        <v>53</v>
      </c>
      <c r="Q21" s="18" t="s">
        <v>53</v>
      </c>
      <c r="R21" s="18" t="s">
        <v>53</v>
      </c>
      <c r="S21" s="18" t="s">
        <v>53</v>
      </c>
      <c r="T21" s="18" t="s">
        <v>53</v>
      </c>
      <c r="U21" s="18" t="s">
        <v>53</v>
      </c>
      <c r="V21" s="17"/>
      <c r="W21" s="23" t="s">
        <v>242</v>
      </c>
      <c r="X21" s="23" t="s">
        <v>242</v>
      </c>
      <c r="Y21" s="18" t="s">
        <v>53</v>
      </c>
      <c r="Z21" s="18" t="s">
        <v>53</v>
      </c>
      <c r="AA21" s="18" t="s">
        <v>53</v>
      </c>
      <c r="AB21" s="18" t="s">
        <v>53</v>
      </c>
      <c r="AC21" s="18" t="s">
        <v>53</v>
      </c>
      <c r="AD21" s="18" t="s">
        <v>53</v>
      </c>
      <c r="AE21" s="18" t="s">
        <v>53</v>
      </c>
      <c r="AF21" s="18" t="s">
        <v>53</v>
      </c>
      <c r="AG21" s="18" t="s">
        <v>53</v>
      </c>
      <c r="AH21" s="18" t="s">
        <v>53</v>
      </c>
      <c r="AI21" s="18" t="s">
        <v>53</v>
      </c>
      <c r="AJ21" s="18" t="s">
        <v>53</v>
      </c>
      <c r="AK21" s="18" t="s">
        <v>53</v>
      </c>
      <c r="AL21" s="18" t="s">
        <v>53</v>
      </c>
      <c r="AM21" s="18" t="s">
        <v>53</v>
      </c>
      <c r="AN21" s="18" t="s">
        <v>53</v>
      </c>
      <c r="AO21" s="18" t="s">
        <v>53</v>
      </c>
      <c r="AP21" s="18"/>
      <c r="AR21" s="56"/>
      <c r="AS21" s="17"/>
    </row>
    <row r="22" spans="1:45" ht="38.5" customHeight="1" x14ac:dyDescent="0.2">
      <c r="A22" s="13" t="s">
        <v>19</v>
      </c>
      <c r="B22" s="26"/>
      <c r="C22" s="17" t="s">
        <v>61</v>
      </c>
      <c r="D22" s="17" t="s">
        <v>61</v>
      </c>
      <c r="E22" s="17" t="s">
        <v>61</v>
      </c>
      <c r="F22" s="17" t="s">
        <v>61</v>
      </c>
      <c r="G22" s="17" t="s">
        <v>61</v>
      </c>
      <c r="H22" s="17" t="s">
        <v>61</v>
      </c>
      <c r="I22" s="17" t="s">
        <v>61</v>
      </c>
      <c r="J22" s="17" t="s">
        <v>61</v>
      </c>
      <c r="K22" s="17" t="s">
        <v>61</v>
      </c>
      <c r="L22" s="17" t="s">
        <v>61</v>
      </c>
      <c r="M22" s="17" t="s">
        <v>61</v>
      </c>
      <c r="N22" s="17" t="s">
        <v>61</v>
      </c>
      <c r="O22" s="17" t="s">
        <v>61</v>
      </c>
      <c r="P22" s="17" t="s">
        <v>61</v>
      </c>
      <c r="Q22" s="17" t="s">
        <v>61</v>
      </c>
      <c r="R22" s="17" t="s">
        <v>61</v>
      </c>
      <c r="S22" s="17" t="s">
        <v>61</v>
      </c>
      <c r="T22" s="17" t="s">
        <v>61</v>
      </c>
      <c r="U22" s="17" t="s">
        <v>61</v>
      </c>
      <c r="V22" s="17"/>
      <c r="W22" s="17" t="s">
        <v>61</v>
      </c>
      <c r="X22" s="17" t="s">
        <v>61</v>
      </c>
      <c r="Y22" s="17" t="s">
        <v>61</v>
      </c>
      <c r="Z22" s="17" t="s">
        <v>61</v>
      </c>
      <c r="AA22" s="17" t="s">
        <v>61</v>
      </c>
      <c r="AB22" s="17" t="s">
        <v>61</v>
      </c>
      <c r="AC22" s="17" t="s">
        <v>61</v>
      </c>
      <c r="AD22" s="17" t="s">
        <v>61</v>
      </c>
      <c r="AE22" s="17" t="s">
        <v>61</v>
      </c>
      <c r="AF22" s="17" t="s">
        <v>61</v>
      </c>
      <c r="AG22" s="17" t="s">
        <v>61</v>
      </c>
      <c r="AH22" s="17" t="s">
        <v>61</v>
      </c>
      <c r="AI22" s="17" t="s">
        <v>61</v>
      </c>
      <c r="AJ22" s="17" t="s">
        <v>61</v>
      </c>
      <c r="AK22" s="17" t="s">
        <v>61</v>
      </c>
      <c r="AL22" s="17" t="s">
        <v>61</v>
      </c>
      <c r="AM22" s="17" t="s">
        <v>61</v>
      </c>
      <c r="AN22" s="17" t="s">
        <v>61</v>
      </c>
      <c r="AO22" s="17" t="s">
        <v>61</v>
      </c>
      <c r="AP22" s="17"/>
      <c r="AQ22" s="49" t="s">
        <v>276</v>
      </c>
      <c r="AR22" s="56"/>
      <c r="AS22" s="43"/>
    </row>
    <row r="23" spans="1:45" s="26" customFormat="1" ht="38.5" customHeight="1" x14ac:dyDescent="0.2">
      <c r="A23" s="26" t="s">
        <v>20</v>
      </c>
      <c r="C23" s="24" t="s">
        <v>61</v>
      </c>
      <c r="D23" s="24" t="s">
        <v>61</v>
      </c>
      <c r="E23" s="24" t="s">
        <v>61</v>
      </c>
      <c r="F23" s="24" t="s">
        <v>61</v>
      </c>
      <c r="G23" s="24" t="s">
        <v>61</v>
      </c>
      <c r="H23" s="24" t="s">
        <v>61</v>
      </c>
      <c r="I23" s="24" t="s">
        <v>61</v>
      </c>
      <c r="J23" s="24" t="s">
        <v>61</v>
      </c>
      <c r="K23" s="24" t="s">
        <v>61</v>
      </c>
      <c r="L23" s="24" t="s">
        <v>61</v>
      </c>
      <c r="M23" s="25" t="s">
        <v>53</v>
      </c>
      <c r="N23" s="23" t="s">
        <v>53</v>
      </c>
      <c r="O23" s="23" t="s">
        <v>53</v>
      </c>
      <c r="P23" s="23" t="s">
        <v>53</v>
      </c>
      <c r="Q23" s="23" t="s">
        <v>53</v>
      </c>
      <c r="R23" s="23" t="s">
        <v>53</v>
      </c>
      <c r="S23" s="23" t="s">
        <v>53</v>
      </c>
      <c r="T23" s="23" t="s">
        <v>53</v>
      </c>
      <c r="U23" s="23" t="s">
        <v>53</v>
      </c>
      <c r="V23" s="24"/>
      <c r="W23" s="24" t="s">
        <v>61</v>
      </c>
      <c r="X23" s="24" t="s">
        <v>61</v>
      </c>
      <c r="Y23" s="24" t="s">
        <v>61</v>
      </c>
      <c r="Z23" s="24" t="s">
        <v>61</v>
      </c>
      <c r="AA23" s="24" t="s">
        <v>61</v>
      </c>
      <c r="AB23" s="24" t="s">
        <v>61</v>
      </c>
      <c r="AC23" s="24" t="s">
        <v>61</v>
      </c>
      <c r="AD23" s="24" t="s">
        <v>61</v>
      </c>
      <c r="AE23" s="24" t="s">
        <v>61</v>
      </c>
      <c r="AF23" s="24" t="s">
        <v>61</v>
      </c>
      <c r="AG23" s="25" t="s">
        <v>53</v>
      </c>
      <c r="AH23" s="23" t="s">
        <v>53</v>
      </c>
      <c r="AI23" s="23" t="s">
        <v>53</v>
      </c>
      <c r="AJ23" s="23" t="s">
        <v>53</v>
      </c>
      <c r="AK23" s="23" t="s">
        <v>53</v>
      </c>
      <c r="AL23" s="23" t="s">
        <v>53</v>
      </c>
      <c r="AM23" s="23" t="s">
        <v>53</v>
      </c>
      <c r="AN23" s="23" t="s">
        <v>53</v>
      </c>
      <c r="AO23" s="23" t="s">
        <v>53</v>
      </c>
      <c r="AP23" s="23"/>
      <c r="AQ23" s="48" t="s">
        <v>320</v>
      </c>
      <c r="AR23" s="56"/>
      <c r="AS23" s="24"/>
    </row>
    <row r="24" spans="1:45" ht="38.5" customHeight="1" x14ac:dyDescent="0.2">
      <c r="A24" s="13" t="s">
        <v>21</v>
      </c>
      <c r="B24" s="26"/>
      <c r="C24" s="23" t="s">
        <v>242</v>
      </c>
      <c r="D24" s="23" t="s">
        <v>242</v>
      </c>
      <c r="E24" s="23" t="s">
        <v>242</v>
      </c>
      <c r="F24" s="18" t="s">
        <v>53</v>
      </c>
      <c r="G24" s="18" t="s">
        <v>53</v>
      </c>
      <c r="H24" s="18" t="s">
        <v>53</v>
      </c>
      <c r="I24" s="18" t="s">
        <v>53</v>
      </c>
      <c r="J24" s="18" t="s">
        <v>53</v>
      </c>
      <c r="K24" s="18" t="s">
        <v>53</v>
      </c>
      <c r="L24" s="18" t="s">
        <v>53</v>
      </c>
      <c r="M24" s="18" t="s">
        <v>53</v>
      </c>
      <c r="N24" s="18" t="s">
        <v>53</v>
      </c>
      <c r="O24" s="18" t="s">
        <v>53</v>
      </c>
      <c r="P24" s="18" t="s">
        <v>53</v>
      </c>
      <c r="Q24" s="18" t="s">
        <v>53</v>
      </c>
      <c r="R24" s="18" t="s">
        <v>53</v>
      </c>
      <c r="S24" s="18" t="s">
        <v>53</v>
      </c>
      <c r="T24" s="18" t="s">
        <v>53</v>
      </c>
      <c r="U24" s="18" t="s">
        <v>53</v>
      </c>
      <c r="V24" s="17"/>
      <c r="W24" s="23" t="s">
        <v>242</v>
      </c>
      <c r="X24" s="23" t="s">
        <v>242</v>
      </c>
      <c r="Y24" s="23" t="s">
        <v>242</v>
      </c>
      <c r="Z24" s="18" t="s">
        <v>53</v>
      </c>
      <c r="AA24" s="18" t="s">
        <v>53</v>
      </c>
      <c r="AB24" s="18" t="s">
        <v>53</v>
      </c>
      <c r="AC24" s="18" t="s">
        <v>53</v>
      </c>
      <c r="AD24" s="18" t="s">
        <v>53</v>
      </c>
      <c r="AE24" s="18" t="s">
        <v>53</v>
      </c>
      <c r="AF24" s="18" t="s">
        <v>53</v>
      </c>
      <c r="AG24" s="18" t="s">
        <v>53</v>
      </c>
      <c r="AH24" s="18" t="s">
        <v>53</v>
      </c>
      <c r="AI24" s="18" t="s">
        <v>53</v>
      </c>
      <c r="AJ24" s="18" t="s">
        <v>53</v>
      </c>
      <c r="AK24" s="18" t="s">
        <v>53</v>
      </c>
      <c r="AL24" s="18" t="s">
        <v>53</v>
      </c>
      <c r="AM24" s="18" t="s">
        <v>53</v>
      </c>
      <c r="AN24" s="18" t="s">
        <v>53</v>
      </c>
      <c r="AO24" s="18" t="s">
        <v>53</v>
      </c>
      <c r="AP24" s="18"/>
      <c r="AR24" s="56"/>
      <c r="AS24" s="17"/>
    </row>
    <row r="25" spans="1:45" s="26" customFormat="1" ht="38.5" customHeight="1" x14ac:dyDescent="0.2">
      <c r="A25" s="26" t="s">
        <v>22</v>
      </c>
      <c r="C25" s="23" t="s">
        <v>53</v>
      </c>
      <c r="D25" s="23" t="s">
        <v>53</v>
      </c>
      <c r="E25" s="23" t="s">
        <v>53</v>
      </c>
      <c r="F25" s="23" t="s">
        <v>53</v>
      </c>
      <c r="G25" s="23" t="s">
        <v>53</v>
      </c>
      <c r="H25" s="23" t="s">
        <v>53</v>
      </c>
      <c r="I25" s="23" t="s">
        <v>53</v>
      </c>
      <c r="J25" s="23" t="s">
        <v>53</v>
      </c>
      <c r="K25" s="23" t="s">
        <v>53</v>
      </c>
      <c r="L25" s="23" t="s">
        <v>53</v>
      </c>
      <c r="M25" s="23" t="s">
        <v>53</v>
      </c>
      <c r="N25" s="23" t="s">
        <v>53</v>
      </c>
      <c r="O25" s="23" t="s">
        <v>53</v>
      </c>
      <c r="P25" s="23" t="s">
        <v>53</v>
      </c>
      <c r="Q25" s="23" t="s">
        <v>53</v>
      </c>
      <c r="R25" s="23" t="s">
        <v>53</v>
      </c>
      <c r="S25" s="23" t="s">
        <v>53</v>
      </c>
      <c r="T25" s="23" t="s">
        <v>53</v>
      </c>
      <c r="U25" s="23" t="s">
        <v>53</v>
      </c>
      <c r="V25" s="24"/>
      <c r="W25" s="23" t="s">
        <v>53</v>
      </c>
      <c r="X25" s="23" t="s">
        <v>53</v>
      </c>
      <c r="Y25" s="23" t="s">
        <v>53</v>
      </c>
      <c r="Z25" s="23" t="s">
        <v>53</v>
      </c>
      <c r="AA25" s="23" t="s">
        <v>53</v>
      </c>
      <c r="AB25" s="23" t="s">
        <v>53</v>
      </c>
      <c r="AC25" s="23" t="s">
        <v>53</v>
      </c>
      <c r="AD25" s="23" t="s">
        <v>53</v>
      </c>
      <c r="AE25" s="23" t="s">
        <v>53</v>
      </c>
      <c r="AF25" s="23" t="s">
        <v>53</v>
      </c>
      <c r="AG25" s="23" t="s">
        <v>53</v>
      </c>
      <c r="AH25" s="23" t="s">
        <v>53</v>
      </c>
      <c r="AI25" s="23" t="s">
        <v>53</v>
      </c>
      <c r="AJ25" s="23" t="s">
        <v>53</v>
      </c>
      <c r="AK25" s="23" t="s">
        <v>53</v>
      </c>
      <c r="AL25" s="23" t="s">
        <v>53</v>
      </c>
      <c r="AM25" s="23" t="s">
        <v>53</v>
      </c>
      <c r="AN25" s="23" t="s">
        <v>53</v>
      </c>
      <c r="AO25" s="23" t="s">
        <v>53</v>
      </c>
      <c r="AP25" s="23"/>
      <c r="AQ25" s="48" t="s">
        <v>292</v>
      </c>
      <c r="AR25" s="56"/>
      <c r="AS25" s="24"/>
    </row>
    <row r="26" spans="1:45" ht="38.5" customHeight="1" x14ac:dyDescent="0.2">
      <c r="A26" s="26" t="s">
        <v>23</v>
      </c>
      <c r="B26" s="26"/>
      <c r="C26" s="24" t="s">
        <v>61</v>
      </c>
      <c r="D26" s="24" t="s">
        <v>61</v>
      </c>
      <c r="E26" s="24" t="s">
        <v>61</v>
      </c>
      <c r="F26" s="24" t="s">
        <v>61</v>
      </c>
      <c r="G26" s="24" t="s">
        <v>61</v>
      </c>
      <c r="H26" s="24" t="s">
        <v>61</v>
      </c>
      <c r="I26" s="24" t="s">
        <v>61</v>
      </c>
      <c r="J26" s="24" t="s">
        <v>61</v>
      </c>
      <c r="K26" s="24" t="s">
        <v>61</v>
      </c>
      <c r="L26" s="24" t="s">
        <v>61</v>
      </c>
      <c r="M26" s="24" t="s">
        <v>61</v>
      </c>
      <c r="N26" s="24" t="s">
        <v>61</v>
      </c>
      <c r="O26" s="45" t="s">
        <v>53</v>
      </c>
      <c r="P26" s="24" t="s">
        <v>53</v>
      </c>
      <c r="Q26" s="24" t="s">
        <v>53</v>
      </c>
      <c r="R26" s="24" t="s">
        <v>53</v>
      </c>
      <c r="S26" s="24" t="s">
        <v>53</v>
      </c>
      <c r="T26" s="24" t="s">
        <v>53</v>
      </c>
      <c r="U26" s="24" t="s">
        <v>53</v>
      </c>
      <c r="V26" s="24"/>
      <c r="W26" s="24" t="s">
        <v>61</v>
      </c>
      <c r="X26" s="24" t="s">
        <v>61</v>
      </c>
      <c r="Y26" s="24" t="s">
        <v>61</v>
      </c>
      <c r="Z26" s="24" t="s">
        <v>61</v>
      </c>
      <c r="AA26" s="24" t="s">
        <v>61</v>
      </c>
      <c r="AB26" s="24" t="s">
        <v>61</v>
      </c>
      <c r="AC26" s="24" t="s">
        <v>61</v>
      </c>
      <c r="AD26" s="24" t="s">
        <v>61</v>
      </c>
      <c r="AE26" s="24" t="s">
        <v>61</v>
      </c>
      <c r="AF26" s="24" t="s">
        <v>61</v>
      </c>
      <c r="AG26" s="24" t="s">
        <v>61</v>
      </c>
      <c r="AH26" s="24" t="s">
        <v>61</v>
      </c>
      <c r="AI26" s="45" t="s">
        <v>53</v>
      </c>
      <c r="AJ26" s="24" t="s">
        <v>53</v>
      </c>
      <c r="AK26" s="24" t="s">
        <v>53</v>
      </c>
      <c r="AL26" s="24" t="s">
        <v>53</v>
      </c>
      <c r="AM26" s="24" t="s">
        <v>53</v>
      </c>
      <c r="AN26" s="24" t="s">
        <v>53</v>
      </c>
      <c r="AO26" s="24" t="s">
        <v>53</v>
      </c>
      <c r="AP26" s="18"/>
      <c r="AQ26" s="48" t="s">
        <v>355</v>
      </c>
      <c r="AR26" s="56"/>
      <c r="AS26" s="17"/>
    </row>
    <row r="27" spans="1:45" ht="38.5" customHeight="1" x14ac:dyDescent="0.2">
      <c r="A27" s="26" t="s">
        <v>24</v>
      </c>
      <c r="B27" s="26"/>
      <c r="C27" s="24" t="s">
        <v>53</v>
      </c>
      <c r="D27" s="24" t="s">
        <v>53</v>
      </c>
      <c r="E27" s="24" t="s">
        <v>53</v>
      </c>
      <c r="F27" s="24" t="s">
        <v>53</v>
      </c>
      <c r="G27" s="24" t="s">
        <v>53</v>
      </c>
      <c r="H27" s="24" t="s">
        <v>53</v>
      </c>
      <c r="I27" s="24" t="s">
        <v>53</v>
      </c>
      <c r="J27" s="24" t="s">
        <v>53</v>
      </c>
      <c r="K27" s="24" t="s">
        <v>53</v>
      </c>
      <c r="L27" s="24" t="s">
        <v>53</v>
      </c>
      <c r="M27" s="25" t="s">
        <v>61</v>
      </c>
      <c r="N27" s="24" t="s">
        <v>61</v>
      </c>
      <c r="O27" s="24" t="s">
        <v>61</v>
      </c>
      <c r="P27" s="24" t="s">
        <v>61</v>
      </c>
      <c r="Q27" s="24" t="s">
        <v>61</v>
      </c>
      <c r="R27" s="24" t="s">
        <v>61</v>
      </c>
      <c r="S27" s="24" t="s">
        <v>61</v>
      </c>
      <c r="T27" s="24" t="s">
        <v>61</v>
      </c>
      <c r="U27" s="24" t="s">
        <v>61</v>
      </c>
      <c r="V27" s="24"/>
      <c r="W27" s="24" t="s">
        <v>53</v>
      </c>
      <c r="X27" s="24" t="s">
        <v>53</v>
      </c>
      <c r="Y27" s="24" t="s">
        <v>53</v>
      </c>
      <c r="Z27" s="24" t="s">
        <v>53</v>
      </c>
      <c r="AA27" s="24" t="s">
        <v>53</v>
      </c>
      <c r="AB27" s="24" t="s">
        <v>53</v>
      </c>
      <c r="AC27" s="24" t="s">
        <v>53</v>
      </c>
      <c r="AD27" s="24" t="s">
        <v>53</v>
      </c>
      <c r="AE27" s="24" t="s">
        <v>53</v>
      </c>
      <c r="AF27" s="24" t="s">
        <v>53</v>
      </c>
      <c r="AG27" s="25" t="s">
        <v>61</v>
      </c>
      <c r="AH27" s="24" t="s">
        <v>61</v>
      </c>
      <c r="AI27" s="24" t="s">
        <v>61</v>
      </c>
      <c r="AJ27" s="24" t="s">
        <v>61</v>
      </c>
      <c r="AK27" s="24" t="s">
        <v>61</v>
      </c>
      <c r="AL27" s="24" t="s">
        <v>61</v>
      </c>
      <c r="AM27" s="24" t="s">
        <v>61</v>
      </c>
      <c r="AN27" s="24" t="s">
        <v>61</v>
      </c>
      <c r="AO27" s="24" t="s">
        <v>61</v>
      </c>
      <c r="AP27" s="18"/>
      <c r="AR27" s="56"/>
      <c r="AS27" s="17"/>
    </row>
    <row r="28" spans="1:45" s="26" customFormat="1" ht="38.5" customHeight="1" x14ac:dyDescent="0.2">
      <c r="A28" s="26" t="s">
        <v>25</v>
      </c>
      <c r="C28" s="23" t="s">
        <v>61</v>
      </c>
      <c r="D28" s="23" t="s">
        <v>61</v>
      </c>
      <c r="E28" s="23" t="s">
        <v>61</v>
      </c>
      <c r="F28" s="23" t="s">
        <v>61</v>
      </c>
      <c r="G28" s="23" t="s">
        <v>61</v>
      </c>
      <c r="H28" s="23" t="s">
        <v>61</v>
      </c>
      <c r="I28" s="23" t="s">
        <v>61</v>
      </c>
      <c r="J28" s="23" t="s">
        <v>61</v>
      </c>
      <c r="K28" s="23" t="s">
        <v>61</v>
      </c>
      <c r="L28" s="23" t="s">
        <v>61</v>
      </c>
      <c r="M28" s="23" t="s">
        <v>61</v>
      </c>
      <c r="N28" s="23" t="s">
        <v>61</v>
      </c>
      <c r="O28" s="25" t="s">
        <v>165</v>
      </c>
      <c r="P28" s="23" t="s">
        <v>165</v>
      </c>
      <c r="Q28" s="23" t="s">
        <v>165</v>
      </c>
      <c r="R28" s="23" t="s">
        <v>165</v>
      </c>
      <c r="S28" s="23" t="s">
        <v>165</v>
      </c>
      <c r="T28" s="23" t="s">
        <v>165</v>
      </c>
      <c r="U28" s="23" t="s">
        <v>165</v>
      </c>
      <c r="V28" s="24"/>
      <c r="W28" s="23" t="s">
        <v>61</v>
      </c>
      <c r="X28" s="23" t="s">
        <v>61</v>
      </c>
      <c r="Y28" s="23" t="s">
        <v>61</v>
      </c>
      <c r="Z28" s="23" t="s">
        <v>61</v>
      </c>
      <c r="AA28" s="23" t="s">
        <v>61</v>
      </c>
      <c r="AB28" s="23" t="s">
        <v>61</v>
      </c>
      <c r="AC28" s="23" t="s">
        <v>61</v>
      </c>
      <c r="AD28" s="23" t="s">
        <v>61</v>
      </c>
      <c r="AE28" s="23" t="s">
        <v>61</v>
      </c>
      <c r="AF28" s="23" t="s">
        <v>61</v>
      </c>
      <c r="AG28" s="23" t="s">
        <v>61</v>
      </c>
      <c r="AH28" s="23" t="s">
        <v>61</v>
      </c>
      <c r="AI28" s="23" t="s">
        <v>61</v>
      </c>
      <c r="AJ28" s="23" t="s">
        <v>61</v>
      </c>
      <c r="AK28" s="23" t="s">
        <v>61</v>
      </c>
      <c r="AL28" s="23" t="s">
        <v>61</v>
      </c>
      <c r="AM28" s="23" t="s">
        <v>61</v>
      </c>
      <c r="AN28" s="23" t="s">
        <v>61</v>
      </c>
      <c r="AO28" s="23" t="s">
        <v>61</v>
      </c>
      <c r="AP28" s="23"/>
      <c r="AQ28" s="49" t="s">
        <v>352</v>
      </c>
      <c r="AR28" s="56"/>
      <c r="AS28" s="43"/>
    </row>
    <row r="29" spans="1:45" ht="38.5" customHeight="1" x14ac:dyDescent="0.2">
      <c r="A29" s="13" t="s">
        <v>26</v>
      </c>
      <c r="B29" s="26"/>
      <c r="C29" s="18" t="s">
        <v>61</v>
      </c>
      <c r="D29" s="18" t="s">
        <v>61</v>
      </c>
      <c r="E29" s="18" t="s">
        <v>61</v>
      </c>
      <c r="F29" s="18" t="s">
        <v>61</v>
      </c>
      <c r="G29" s="18" t="s">
        <v>61</v>
      </c>
      <c r="H29" s="18" t="s">
        <v>61</v>
      </c>
      <c r="I29" s="18" t="s">
        <v>61</v>
      </c>
      <c r="J29" s="18" t="s">
        <v>61</v>
      </c>
      <c r="K29" s="18" t="s">
        <v>61</v>
      </c>
      <c r="L29" s="18" t="s">
        <v>61</v>
      </c>
      <c r="M29" s="18" t="s">
        <v>61</v>
      </c>
      <c r="N29" s="18" t="s">
        <v>61</v>
      </c>
      <c r="O29" s="18" t="s">
        <v>61</v>
      </c>
      <c r="P29" s="18" t="s">
        <v>61</v>
      </c>
      <c r="Q29" s="18" t="s">
        <v>61</v>
      </c>
      <c r="R29" s="18" t="s">
        <v>61</v>
      </c>
      <c r="S29" s="18" t="s">
        <v>61</v>
      </c>
      <c r="T29" s="18" t="s">
        <v>61</v>
      </c>
      <c r="U29" s="18" t="s">
        <v>61</v>
      </c>
      <c r="V29" s="17"/>
      <c r="W29" s="18" t="s">
        <v>53</v>
      </c>
      <c r="X29" s="18" t="s">
        <v>53</v>
      </c>
      <c r="Y29" s="18" t="s">
        <v>53</v>
      </c>
      <c r="Z29" s="18" t="s">
        <v>53</v>
      </c>
      <c r="AA29" s="18" t="s">
        <v>53</v>
      </c>
      <c r="AB29" s="18" t="s">
        <v>53</v>
      </c>
      <c r="AC29" s="18" t="s">
        <v>53</v>
      </c>
      <c r="AD29" s="18" t="s">
        <v>53</v>
      </c>
      <c r="AE29" s="18" t="s">
        <v>53</v>
      </c>
      <c r="AF29" s="18" t="s">
        <v>53</v>
      </c>
      <c r="AG29" s="18" t="s">
        <v>53</v>
      </c>
      <c r="AH29" s="18" t="s">
        <v>53</v>
      </c>
      <c r="AI29" s="18" t="s">
        <v>53</v>
      </c>
      <c r="AJ29" s="18" t="s">
        <v>53</v>
      </c>
      <c r="AK29" s="18" t="s">
        <v>53</v>
      </c>
      <c r="AL29" s="18" t="s">
        <v>53</v>
      </c>
      <c r="AM29" s="18" t="s">
        <v>53</v>
      </c>
      <c r="AN29" s="18" t="s">
        <v>53</v>
      </c>
      <c r="AO29" s="18" t="s">
        <v>53</v>
      </c>
      <c r="AP29" s="18"/>
      <c r="AQ29" s="48" t="s">
        <v>321</v>
      </c>
      <c r="AR29" s="56"/>
      <c r="AS29" s="17"/>
    </row>
    <row r="30" spans="1:45" ht="38.5" customHeight="1" x14ac:dyDescent="0.2">
      <c r="A30" s="13" t="s">
        <v>27</v>
      </c>
      <c r="B30" s="26"/>
      <c r="C30" s="17" t="s">
        <v>61</v>
      </c>
      <c r="D30" s="17" t="s">
        <v>61</v>
      </c>
      <c r="E30" s="17" t="s">
        <v>61</v>
      </c>
      <c r="F30" s="17" t="s">
        <v>61</v>
      </c>
      <c r="G30" s="17" t="s">
        <v>61</v>
      </c>
      <c r="H30" s="17" t="s">
        <v>61</v>
      </c>
      <c r="I30" s="17" t="s">
        <v>61</v>
      </c>
      <c r="J30" s="17" t="s">
        <v>61</v>
      </c>
      <c r="K30" s="17" t="s">
        <v>61</v>
      </c>
      <c r="L30" s="17" t="s">
        <v>61</v>
      </c>
      <c r="M30" s="17" t="s">
        <v>61</v>
      </c>
      <c r="N30" s="17" t="s">
        <v>61</v>
      </c>
      <c r="O30" s="17" t="s">
        <v>61</v>
      </c>
      <c r="P30" s="18" t="s">
        <v>61</v>
      </c>
      <c r="Q30" s="18" t="s">
        <v>61</v>
      </c>
      <c r="R30" s="18" t="s">
        <v>61</v>
      </c>
      <c r="S30" s="18" t="s">
        <v>61</v>
      </c>
      <c r="T30" s="27" t="s">
        <v>53</v>
      </c>
      <c r="U30" s="18" t="s">
        <v>53</v>
      </c>
      <c r="V30" s="17"/>
      <c r="W30" s="17" t="s">
        <v>61</v>
      </c>
      <c r="X30" s="17" t="s">
        <v>61</v>
      </c>
      <c r="Y30" s="17" t="s">
        <v>61</v>
      </c>
      <c r="Z30" s="17" t="s">
        <v>61</v>
      </c>
      <c r="AA30" s="17" t="s">
        <v>61</v>
      </c>
      <c r="AB30" s="17" t="s">
        <v>61</v>
      </c>
      <c r="AC30" s="17" t="s">
        <v>61</v>
      </c>
      <c r="AD30" s="17" t="s">
        <v>61</v>
      </c>
      <c r="AE30" s="17" t="s">
        <v>61</v>
      </c>
      <c r="AF30" s="17" t="s">
        <v>61</v>
      </c>
      <c r="AG30" s="17" t="s">
        <v>61</v>
      </c>
      <c r="AH30" s="17" t="s">
        <v>61</v>
      </c>
      <c r="AI30" s="17" t="s">
        <v>61</v>
      </c>
      <c r="AJ30" s="18" t="s">
        <v>61</v>
      </c>
      <c r="AK30" s="18" t="s">
        <v>61</v>
      </c>
      <c r="AL30" s="18" t="s">
        <v>61</v>
      </c>
      <c r="AM30" s="18" t="s">
        <v>61</v>
      </c>
      <c r="AN30" s="57" t="s">
        <v>53</v>
      </c>
      <c r="AO30" s="18" t="s">
        <v>53</v>
      </c>
      <c r="AP30" s="18"/>
      <c r="AQ30" s="49" t="s">
        <v>299</v>
      </c>
      <c r="AR30" s="56"/>
      <c r="AS30" s="17"/>
    </row>
    <row r="31" spans="1:45" ht="38.5" customHeight="1" x14ac:dyDescent="0.2">
      <c r="A31" s="13" t="s">
        <v>28</v>
      </c>
      <c r="B31" s="26"/>
      <c r="C31" s="17" t="s">
        <v>53</v>
      </c>
      <c r="D31" s="17" t="s">
        <v>53</v>
      </c>
      <c r="E31" s="17" t="s">
        <v>53</v>
      </c>
      <c r="F31" s="17" t="s">
        <v>53</v>
      </c>
      <c r="G31" s="17" t="s">
        <v>53</v>
      </c>
      <c r="H31" s="17" t="s">
        <v>53</v>
      </c>
      <c r="I31" s="17" t="s">
        <v>53</v>
      </c>
      <c r="J31" s="18" t="s">
        <v>53</v>
      </c>
      <c r="K31" s="18" t="s">
        <v>53</v>
      </c>
      <c r="L31" s="18" t="s">
        <v>53</v>
      </c>
      <c r="M31" s="18" t="s">
        <v>53</v>
      </c>
      <c r="N31" s="18" t="s">
        <v>53</v>
      </c>
      <c r="O31" s="18" t="s">
        <v>53</v>
      </c>
      <c r="P31" s="18" t="s">
        <v>53</v>
      </c>
      <c r="Q31" s="18" t="s">
        <v>53</v>
      </c>
      <c r="R31" s="18" t="s">
        <v>53</v>
      </c>
      <c r="S31" s="18" t="s">
        <v>53</v>
      </c>
      <c r="T31" s="18" t="s">
        <v>53</v>
      </c>
      <c r="U31" s="18" t="s">
        <v>53</v>
      </c>
      <c r="V31" s="17"/>
      <c r="W31" s="18" t="s">
        <v>53</v>
      </c>
      <c r="X31" s="18" t="s">
        <v>53</v>
      </c>
      <c r="Y31" s="18" t="s">
        <v>53</v>
      </c>
      <c r="Z31" s="18" t="s">
        <v>53</v>
      </c>
      <c r="AA31" s="18" t="s">
        <v>53</v>
      </c>
      <c r="AB31" s="18" t="s">
        <v>53</v>
      </c>
      <c r="AC31" s="18" t="s">
        <v>53</v>
      </c>
      <c r="AD31" s="18" t="s">
        <v>53</v>
      </c>
      <c r="AE31" s="18" t="s">
        <v>53</v>
      </c>
      <c r="AF31" s="18" t="s">
        <v>53</v>
      </c>
      <c r="AG31" s="18" t="s">
        <v>53</v>
      </c>
      <c r="AH31" s="18" t="s">
        <v>53</v>
      </c>
      <c r="AI31" s="18" t="s">
        <v>53</v>
      </c>
      <c r="AJ31" s="18" t="s">
        <v>53</v>
      </c>
      <c r="AK31" s="18" t="s">
        <v>53</v>
      </c>
      <c r="AL31" s="18" t="s">
        <v>53</v>
      </c>
      <c r="AM31" s="18" t="s">
        <v>53</v>
      </c>
      <c r="AN31" s="18" t="s">
        <v>53</v>
      </c>
      <c r="AO31" s="18" t="s">
        <v>53</v>
      </c>
      <c r="AP31" s="18"/>
      <c r="AR31" s="56"/>
      <c r="AS31" s="17"/>
    </row>
    <row r="32" spans="1:45" ht="38.5" customHeight="1" x14ac:dyDescent="0.2">
      <c r="A32" s="13" t="s">
        <v>29</v>
      </c>
      <c r="B32" s="59"/>
      <c r="C32" s="22" t="s">
        <v>242</v>
      </c>
      <c r="D32" s="22" t="s">
        <v>242</v>
      </c>
      <c r="E32" s="22" t="s">
        <v>242</v>
      </c>
      <c r="F32" s="22" t="s">
        <v>242</v>
      </c>
      <c r="G32" s="22" t="s">
        <v>242</v>
      </c>
      <c r="H32" s="22" t="s">
        <v>242</v>
      </c>
      <c r="I32" s="22" t="s">
        <v>242</v>
      </c>
      <c r="J32" s="22" t="s">
        <v>242</v>
      </c>
      <c r="K32" s="22" t="s">
        <v>242</v>
      </c>
      <c r="L32" s="22" t="s">
        <v>242</v>
      </c>
      <c r="M32" s="22" t="s">
        <v>242</v>
      </c>
      <c r="N32" s="22" t="s">
        <v>242</v>
      </c>
      <c r="O32" s="18" t="s">
        <v>53</v>
      </c>
      <c r="P32" s="18" t="s">
        <v>53</v>
      </c>
      <c r="Q32" s="18" t="s">
        <v>53</v>
      </c>
      <c r="R32" s="18" t="s">
        <v>53</v>
      </c>
      <c r="S32" s="18" t="s">
        <v>53</v>
      </c>
      <c r="T32" s="18" t="s">
        <v>53</v>
      </c>
      <c r="U32" s="18" t="s">
        <v>53</v>
      </c>
      <c r="V32" s="17"/>
      <c r="W32" s="22" t="s">
        <v>242</v>
      </c>
      <c r="X32" s="22" t="s">
        <v>242</v>
      </c>
      <c r="Y32" s="22" t="s">
        <v>242</v>
      </c>
      <c r="Z32" s="22" t="s">
        <v>242</v>
      </c>
      <c r="AA32" s="22" t="s">
        <v>242</v>
      </c>
      <c r="AB32" s="22" t="s">
        <v>242</v>
      </c>
      <c r="AC32" s="22" t="s">
        <v>242</v>
      </c>
      <c r="AD32" s="22" t="s">
        <v>242</v>
      </c>
      <c r="AE32" s="22" t="s">
        <v>242</v>
      </c>
      <c r="AF32" s="22" t="s">
        <v>242</v>
      </c>
      <c r="AG32" s="22" t="s">
        <v>242</v>
      </c>
      <c r="AH32" s="22" t="s">
        <v>242</v>
      </c>
      <c r="AI32" s="18" t="s">
        <v>53</v>
      </c>
      <c r="AJ32" s="18" t="s">
        <v>53</v>
      </c>
      <c r="AK32" s="18" t="s">
        <v>53</v>
      </c>
      <c r="AL32" s="18" t="s">
        <v>53</v>
      </c>
      <c r="AM32" s="18" t="s">
        <v>53</v>
      </c>
      <c r="AN32" s="18" t="s">
        <v>53</v>
      </c>
      <c r="AO32" s="18" t="s">
        <v>53</v>
      </c>
      <c r="AP32" s="18"/>
      <c r="AQ32" s="50" t="s">
        <v>335</v>
      </c>
      <c r="AR32" s="56"/>
      <c r="AS32" s="17"/>
    </row>
    <row r="33" spans="1:45" ht="38.5" customHeight="1" x14ac:dyDescent="0.2">
      <c r="A33" s="13" t="s">
        <v>30</v>
      </c>
      <c r="B33" s="26"/>
      <c r="C33" s="18" t="s">
        <v>61</v>
      </c>
      <c r="D33" s="18" t="s">
        <v>61</v>
      </c>
      <c r="E33" s="18" t="s">
        <v>61</v>
      </c>
      <c r="F33" s="18" t="s">
        <v>61</v>
      </c>
      <c r="G33" s="18" t="s">
        <v>61</v>
      </c>
      <c r="H33" s="18" t="s">
        <v>61</v>
      </c>
      <c r="I33" s="18" t="s">
        <v>61</v>
      </c>
      <c r="J33" s="18" t="s">
        <v>61</v>
      </c>
      <c r="K33" s="18" t="s">
        <v>61</v>
      </c>
      <c r="L33" s="18" t="s">
        <v>61</v>
      </c>
      <c r="M33" s="18" t="s">
        <v>61</v>
      </c>
      <c r="N33" s="18" t="s">
        <v>61</v>
      </c>
      <c r="O33" s="18" t="s">
        <v>61</v>
      </c>
      <c r="P33" s="18" t="s">
        <v>61</v>
      </c>
      <c r="Q33" s="18" t="s">
        <v>61</v>
      </c>
      <c r="R33" s="18" t="s">
        <v>61</v>
      </c>
      <c r="S33" s="18" t="s">
        <v>61</v>
      </c>
      <c r="T33" s="18" t="s">
        <v>61</v>
      </c>
      <c r="U33" s="18" t="s">
        <v>61</v>
      </c>
      <c r="V33" s="17"/>
      <c r="W33" s="18" t="s">
        <v>53</v>
      </c>
      <c r="X33" s="18" t="s">
        <v>53</v>
      </c>
      <c r="Y33" s="18" t="s">
        <v>53</v>
      </c>
      <c r="Z33" s="18" t="s">
        <v>53</v>
      </c>
      <c r="AA33" s="18" t="s">
        <v>53</v>
      </c>
      <c r="AB33" s="18" t="s">
        <v>53</v>
      </c>
      <c r="AC33" s="18" t="s">
        <v>53</v>
      </c>
      <c r="AD33" s="18" t="s">
        <v>53</v>
      </c>
      <c r="AE33" s="18" t="s">
        <v>53</v>
      </c>
      <c r="AF33" s="18" t="s">
        <v>53</v>
      </c>
      <c r="AG33" s="18" t="s">
        <v>53</v>
      </c>
      <c r="AH33" s="18" t="s">
        <v>53</v>
      </c>
      <c r="AI33" s="18" t="s">
        <v>53</v>
      </c>
      <c r="AJ33" s="18" t="s">
        <v>53</v>
      </c>
      <c r="AK33" s="18" t="s">
        <v>53</v>
      </c>
      <c r="AL33" s="18" t="s">
        <v>53</v>
      </c>
      <c r="AM33" s="18" t="s">
        <v>53</v>
      </c>
      <c r="AN33" s="18" t="s">
        <v>53</v>
      </c>
      <c r="AO33" s="18" t="s">
        <v>53</v>
      </c>
      <c r="AP33" s="18"/>
      <c r="AQ33" s="48" t="s">
        <v>319</v>
      </c>
      <c r="AR33" s="56"/>
      <c r="AS33" s="17"/>
    </row>
    <row r="34" spans="1:45" ht="38.5" customHeight="1" x14ac:dyDescent="0.2">
      <c r="A34" s="13" t="s">
        <v>31</v>
      </c>
      <c r="B34" s="26"/>
      <c r="C34" s="18" t="s">
        <v>242</v>
      </c>
      <c r="D34" s="18" t="s">
        <v>242</v>
      </c>
      <c r="E34" s="18" t="s">
        <v>242</v>
      </c>
      <c r="F34" s="18" t="s">
        <v>242</v>
      </c>
      <c r="G34" s="18" t="s">
        <v>53</v>
      </c>
      <c r="H34" s="18" t="s">
        <v>53</v>
      </c>
      <c r="I34" s="18" t="s">
        <v>53</v>
      </c>
      <c r="J34" s="18" t="s">
        <v>53</v>
      </c>
      <c r="K34" s="18" t="s">
        <v>53</v>
      </c>
      <c r="L34" s="18" t="s">
        <v>53</v>
      </c>
      <c r="M34" s="18" t="s">
        <v>53</v>
      </c>
      <c r="N34" s="18" t="s">
        <v>53</v>
      </c>
      <c r="O34" s="18" t="s">
        <v>53</v>
      </c>
      <c r="P34" s="18" t="s">
        <v>53</v>
      </c>
      <c r="Q34" s="18" t="s">
        <v>53</v>
      </c>
      <c r="R34" s="18" t="s">
        <v>53</v>
      </c>
      <c r="S34" s="18" t="s">
        <v>53</v>
      </c>
      <c r="T34" s="18" t="s">
        <v>53</v>
      </c>
      <c r="U34" s="18" t="s">
        <v>53</v>
      </c>
      <c r="V34" s="17"/>
      <c r="W34" s="18" t="s">
        <v>242</v>
      </c>
      <c r="X34" s="18" t="s">
        <v>242</v>
      </c>
      <c r="Y34" s="18" t="s">
        <v>242</v>
      </c>
      <c r="Z34" s="18" t="s">
        <v>242</v>
      </c>
      <c r="AA34" s="18" t="s">
        <v>53</v>
      </c>
      <c r="AB34" s="18" t="s">
        <v>53</v>
      </c>
      <c r="AC34" s="18" t="s">
        <v>53</v>
      </c>
      <c r="AD34" s="18" t="s">
        <v>53</v>
      </c>
      <c r="AE34" s="18" t="s">
        <v>53</v>
      </c>
      <c r="AF34" s="18" t="s">
        <v>53</v>
      </c>
      <c r="AG34" s="18" t="s">
        <v>53</v>
      </c>
      <c r="AH34" s="18" t="s">
        <v>53</v>
      </c>
      <c r="AI34" s="18" t="s">
        <v>53</v>
      </c>
      <c r="AJ34" s="18" t="s">
        <v>53</v>
      </c>
      <c r="AK34" s="18" t="s">
        <v>53</v>
      </c>
      <c r="AL34" s="18" t="s">
        <v>53</v>
      </c>
      <c r="AM34" s="18" t="s">
        <v>53</v>
      </c>
      <c r="AN34" s="18" t="s">
        <v>53</v>
      </c>
      <c r="AO34" s="18" t="s">
        <v>53</v>
      </c>
      <c r="AP34" s="18"/>
      <c r="AR34" s="56"/>
      <c r="AS34" s="17"/>
    </row>
    <row r="35" spans="1:45" ht="38.5" customHeight="1" x14ac:dyDescent="0.2">
      <c r="A35" s="26" t="s">
        <v>32</v>
      </c>
      <c r="B35" s="26"/>
      <c r="C35" s="23" t="s">
        <v>61</v>
      </c>
      <c r="D35" s="23" t="s">
        <v>61</v>
      </c>
      <c r="E35" s="23" t="s">
        <v>61</v>
      </c>
      <c r="F35" s="23" t="s">
        <v>61</v>
      </c>
      <c r="G35" s="23" t="s">
        <v>61</v>
      </c>
      <c r="H35" s="23" t="s">
        <v>61</v>
      </c>
      <c r="I35" s="23" t="s">
        <v>61</v>
      </c>
      <c r="J35" s="23" t="s">
        <v>61</v>
      </c>
      <c r="K35" s="23" t="s">
        <v>61</v>
      </c>
      <c r="L35" s="23" t="s">
        <v>61</v>
      </c>
      <c r="M35" s="23" t="s">
        <v>61</v>
      </c>
      <c r="N35" s="25" t="s">
        <v>53</v>
      </c>
      <c r="O35" s="24" t="s">
        <v>53</v>
      </c>
      <c r="P35" s="24" t="s">
        <v>53</v>
      </c>
      <c r="Q35" s="23" t="s">
        <v>53</v>
      </c>
      <c r="R35" s="23" t="s">
        <v>53</v>
      </c>
      <c r="S35" s="23" t="s">
        <v>53</v>
      </c>
      <c r="T35" s="23" t="s">
        <v>53</v>
      </c>
      <c r="U35" s="23" t="s">
        <v>53</v>
      </c>
      <c r="V35" s="24"/>
      <c r="W35" s="23" t="s">
        <v>61</v>
      </c>
      <c r="X35" s="23" t="s">
        <v>61</v>
      </c>
      <c r="Y35" s="23" t="s">
        <v>61</v>
      </c>
      <c r="Z35" s="25" t="s">
        <v>165</v>
      </c>
      <c r="AA35" s="23" t="s">
        <v>165</v>
      </c>
      <c r="AB35" s="23" t="s">
        <v>165</v>
      </c>
      <c r="AC35" s="23" t="s">
        <v>165</v>
      </c>
      <c r="AD35" s="23" t="s">
        <v>165</v>
      </c>
      <c r="AE35" s="23" t="s">
        <v>165</v>
      </c>
      <c r="AF35" s="23" t="s">
        <v>165</v>
      </c>
      <c r="AG35" s="23" t="s">
        <v>165</v>
      </c>
      <c r="AH35" s="23" t="s">
        <v>165</v>
      </c>
      <c r="AI35" s="23" t="s">
        <v>165</v>
      </c>
      <c r="AJ35" s="23" t="s">
        <v>165</v>
      </c>
      <c r="AK35" s="23" t="s">
        <v>165</v>
      </c>
      <c r="AL35" s="25" t="s">
        <v>53</v>
      </c>
      <c r="AM35" s="23" t="s">
        <v>53</v>
      </c>
      <c r="AN35" s="23" t="s">
        <v>53</v>
      </c>
      <c r="AO35" s="23" t="s">
        <v>53</v>
      </c>
      <c r="AP35" s="18"/>
      <c r="AQ35" s="53" t="s">
        <v>323</v>
      </c>
      <c r="AR35" s="56"/>
      <c r="AS35" s="17"/>
    </row>
    <row r="36" spans="1:45" s="26" customFormat="1" ht="38.5" customHeight="1" x14ac:dyDescent="0.2">
      <c r="A36" s="26" t="s">
        <v>33</v>
      </c>
      <c r="C36" s="18" t="s">
        <v>242</v>
      </c>
      <c r="D36" s="23" t="s">
        <v>53</v>
      </c>
      <c r="E36" s="23" t="s">
        <v>53</v>
      </c>
      <c r="F36" s="23" t="s">
        <v>53</v>
      </c>
      <c r="G36" s="23" t="s">
        <v>53</v>
      </c>
      <c r="H36" s="23" t="s">
        <v>53</v>
      </c>
      <c r="I36" s="23" t="s">
        <v>53</v>
      </c>
      <c r="J36" s="23" t="s">
        <v>53</v>
      </c>
      <c r="K36" s="23" t="s">
        <v>53</v>
      </c>
      <c r="L36" s="23" t="s">
        <v>53</v>
      </c>
      <c r="M36" s="23" t="s">
        <v>53</v>
      </c>
      <c r="N36" s="23" t="s">
        <v>53</v>
      </c>
      <c r="O36" s="23" t="s">
        <v>53</v>
      </c>
      <c r="P36" s="23" t="s">
        <v>53</v>
      </c>
      <c r="Q36" s="23" t="s">
        <v>53</v>
      </c>
      <c r="R36" s="23" t="s">
        <v>53</v>
      </c>
      <c r="S36" s="23" t="s">
        <v>53</v>
      </c>
      <c r="T36" s="23" t="s">
        <v>53</v>
      </c>
      <c r="U36" s="23" t="s">
        <v>53</v>
      </c>
      <c r="V36" s="24"/>
      <c r="W36" s="18" t="s">
        <v>242</v>
      </c>
      <c r="X36" s="23" t="s">
        <v>53</v>
      </c>
      <c r="Y36" s="23" t="s">
        <v>53</v>
      </c>
      <c r="Z36" s="23" t="s">
        <v>53</v>
      </c>
      <c r="AA36" s="23" t="s">
        <v>53</v>
      </c>
      <c r="AB36" s="23" t="s">
        <v>53</v>
      </c>
      <c r="AC36" s="23" t="s">
        <v>53</v>
      </c>
      <c r="AD36" s="23" t="s">
        <v>53</v>
      </c>
      <c r="AE36" s="23" t="s">
        <v>53</v>
      </c>
      <c r="AF36" s="23" t="s">
        <v>53</v>
      </c>
      <c r="AG36" s="23" t="s">
        <v>53</v>
      </c>
      <c r="AH36" s="23" t="s">
        <v>53</v>
      </c>
      <c r="AI36" s="23" t="s">
        <v>53</v>
      </c>
      <c r="AJ36" s="23" t="s">
        <v>53</v>
      </c>
      <c r="AK36" s="23" t="s">
        <v>53</v>
      </c>
      <c r="AL36" s="23" t="s">
        <v>53</v>
      </c>
      <c r="AM36" s="23" t="s">
        <v>53</v>
      </c>
      <c r="AN36" s="23" t="s">
        <v>53</v>
      </c>
      <c r="AO36" s="23" t="s">
        <v>53</v>
      </c>
      <c r="AP36" s="23"/>
      <c r="AQ36" s="48"/>
      <c r="AR36" s="56"/>
      <c r="AS36" s="24"/>
    </row>
    <row r="37" spans="1:45" ht="38.5" customHeight="1" x14ac:dyDescent="0.2">
      <c r="A37" s="26" t="s">
        <v>34</v>
      </c>
      <c r="B37" s="26"/>
      <c r="C37" s="17" t="s">
        <v>61</v>
      </c>
      <c r="D37" s="17" t="s">
        <v>61</v>
      </c>
      <c r="E37" s="17" t="s">
        <v>61</v>
      </c>
      <c r="F37" s="21" t="s">
        <v>53</v>
      </c>
      <c r="G37" s="17" t="s">
        <v>53</v>
      </c>
      <c r="H37" s="17" t="s">
        <v>53</v>
      </c>
      <c r="I37" s="23" t="s">
        <v>53</v>
      </c>
      <c r="J37" s="23" t="s">
        <v>53</v>
      </c>
      <c r="K37" s="23" t="s">
        <v>53</v>
      </c>
      <c r="L37" s="23" t="s">
        <v>53</v>
      </c>
      <c r="M37" s="23" t="s">
        <v>53</v>
      </c>
      <c r="N37" s="23" t="s">
        <v>53</v>
      </c>
      <c r="O37" s="23" t="s">
        <v>53</v>
      </c>
      <c r="P37" s="23" t="s">
        <v>53</v>
      </c>
      <c r="Q37" s="23" t="s">
        <v>53</v>
      </c>
      <c r="R37" s="23" t="s">
        <v>53</v>
      </c>
      <c r="S37" s="23" t="s">
        <v>53</v>
      </c>
      <c r="T37" s="23" t="s">
        <v>53</v>
      </c>
      <c r="U37" s="23" t="s">
        <v>53</v>
      </c>
      <c r="V37" s="17"/>
      <c r="W37" s="17" t="s">
        <v>61</v>
      </c>
      <c r="X37" s="17" t="s">
        <v>61</v>
      </c>
      <c r="Y37" s="17" t="s">
        <v>61</v>
      </c>
      <c r="Z37" s="21" t="s">
        <v>53</v>
      </c>
      <c r="AA37" s="17" t="s">
        <v>53</v>
      </c>
      <c r="AB37" s="17" t="s">
        <v>53</v>
      </c>
      <c r="AC37" s="23" t="s">
        <v>53</v>
      </c>
      <c r="AD37" s="23" t="s">
        <v>53</v>
      </c>
      <c r="AE37" s="23" t="s">
        <v>53</v>
      </c>
      <c r="AF37" s="23" t="s">
        <v>53</v>
      </c>
      <c r="AG37" s="23" t="s">
        <v>53</v>
      </c>
      <c r="AH37" s="23" t="s">
        <v>53</v>
      </c>
      <c r="AI37" s="23" t="s">
        <v>53</v>
      </c>
      <c r="AJ37" s="23" t="s">
        <v>53</v>
      </c>
      <c r="AK37" s="23" t="s">
        <v>53</v>
      </c>
      <c r="AL37" s="23" t="s">
        <v>53</v>
      </c>
      <c r="AM37" s="23" t="s">
        <v>53</v>
      </c>
      <c r="AN37" s="23" t="s">
        <v>53</v>
      </c>
      <c r="AO37" s="23" t="s">
        <v>53</v>
      </c>
      <c r="AP37" s="18"/>
      <c r="AQ37" s="49" t="s">
        <v>322</v>
      </c>
      <c r="AR37" s="56"/>
      <c r="AS37" s="17"/>
    </row>
    <row r="38" spans="1:45" ht="38.5" customHeight="1" x14ac:dyDescent="0.2">
      <c r="A38" s="26" t="s">
        <v>35</v>
      </c>
      <c r="B38" s="26"/>
      <c r="C38" s="18" t="s">
        <v>61</v>
      </c>
      <c r="D38" s="18" t="s">
        <v>61</v>
      </c>
      <c r="E38" s="18" t="s">
        <v>61</v>
      </c>
      <c r="F38" s="18" t="s">
        <v>61</v>
      </c>
      <c r="G38" s="18" t="s">
        <v>61</v>
      </c>
      <c r="H38" s="18" t="s">
        <v>61</v>
      </c>
      <c r="I38" s="18" t="s">
        <v>61</v>
      </c>
      <c r="J38" s="18" t="s">
        <v>61</v>
      </c>
      <c r="K38" s="18" t="s">
        <v>61</v>
      </c>
      <c r="L38" s="18" t="s">
        <v>61</v>
      </c>
      <c r="M38" s="18" t="s">
        <v>61</v>
      </c>
      <c r="N38" s="18" t="s">
        <v>61</v>
      </c>
      <c r="O38" s="21" t="s">
        <v>53</v>
      </c>
      <c r="P38" s="18" t="s">
        <v>53</v>
      </c>
      <c r="Q38" s="18" t="s">
        <v>53</v>
      </c>
      <c r="R38" s="18" t="s">
        <v>53</v>
      </c>
      <c r="S38" s="18" t="s">
        <v>53</v>
      </c>
      <c r="T38" s="18" t="s">
        <v>53</v>
      </c>
      <c r="U38" s="18" t="s">
        <v>53</v>
      </c>
      <c r="V38" s="17"/>
      <c r="W38" s="17" t="s">
        <v>242</v>
      </c>
      <c r="X38" s="17" t="s">
        <v>242</v>
      </c>
      <c r="Y38" s="17" t="s">
        <v>242</v>
      </c>
      <c r="Z38" s="17" t="s">
        <v>242</v>
      </c>
      <c r="AA38" s="17" t="s">
        <v>61</v>
      </c>
      <c r="AB38" s="17" t="s">
        <v>61</v>
      </c>
      <c r="AC38" s="17" t="s">
        <v>61</v>
      </c>
      <c r="AD38" s="17" t="s">
        <v>61</v>
      </c>
      <c r="AE38" s="17" t="s">
        <v>61</v>
      </c>
      <c r="AF38" s="17" t="s">
        <v>61</v>
      </c>
      <c r="AG38" s="17" t="s">
        <v>61</v>
      </c>
      <c r="AH38" s="17" t="s">
        <v>61</v>
      </c>
      <c r="AI38" s="17" t="s">
        <v>61</v>
      </c>
      <c r="AJ38" s="17" t="s">
        <v>61</v>
      </c>
      <c r="AK38" s="17" t="s">
        <v>61</v>
      </c>
      <c r="AL38" s="17" t="s">
        <v>61</v>
      </c>
      <c r="AM38" s="21" t="s">
        <v>53</v>
      </c>
      <c r="AN38" s="18" t="s">
        <v>53</v>
      </c>
      <c r="AO38" s="18" t="s">
        <v>53</v>
      </c>
      <c r="AP38" s="18"/>
      <c r="AQ38" s="51" t="s">
        <v>337</v>
      </c>
      <c r="AR38" s="56"/>
      <c r="AS38" s="17"/>
    </row>
    <row r="39" spans="1:45" s="19" customFormat="1" ht="38.5" customHeight="1" x14ac:dyDescent="0.2">
      <c r="A39" s="13" t="s">
        <v>36</v>
      </c>
      <c r="B39" s="26"/>
      <c r="C39" s="17" t="s">
        <v>165</v>
      </c>
      <c r="D39" s="17" t="s">
        <v>165</v>
      </c>
      <c r="E39" s="17" t="s">
        <v>278</v>
      </c>
      <c r="F39" s="17" t="s">
        <v>278</v>
      </c>
      <c r="G39" s="17" t="s">
        <v>53</v>
      </c>
      <c r="H39" s="17" t="s">
        <v>61</v>
      </c>
      <c r="I39" s="17" t="s">
        <v>61</v>
      </c>
      <c r="J39" s="17" t="s">
        <v>61</v>
      </c>
      <c r="K39" s="17" t="s">
        <v>61</v>
      </c>
      <c r="L39" s="17" t="s">
        <v>61</v>
      </c>
      <c r="M39" s="17" t="s">
        <v>165</v>
      </c>
      <c r="N39" s="17" t="s">
        <v>165</v>
      </c>
      <c r="O39" s="17" t="s">
        <v>165</v>
      </c>
      <c r="P39" s="17" t="s">
        <v>165</v>
      </c>
      <c r="Q39" s="17" t="s">
        <v>165</v>
      </c>
      <c r="R39" s="17" t="s">
        <v>165</v>
      </c>
      <c r="S39" s="17" t="s">
        <v>165</v>
      </c>
      <c r="T39" s="17" t="s">
        <v>165</v>
      </c>
      <c r="U39" s="17" t="s">
        <v>165</v>
      </c>
      <c r="V39" s="17"/>
      <c r="W39" s="17" t="s">
        <v>165</v>
      </c>
      <c r="X39" s="17" t="s">
        <v>165</v>
      </c>
      <c r="Y39" s="17" t="s">
        <v>278</v>
      </c>
      <c r="Z39" s="17" t="s">
        <v>278</v>
      </c>
      <c r="AA39" s="17" t="s">
        <v>53</v>
      </c>
      <c r="AB39" s="17" t="s">
        <v>61</v>
      </c>
      <c r="AC39" s="17" t="s">
        <v>61</v>
      </c>
      <c r="AD39" s="17" t="s">
        <v>61</v>
      </c>
      <c r="AE39" s="17" t="s">
        <v>61</v>
      </c>
      <c r="AF39" s="17" t="s">
        <v>61</v>
      </c>
      <c r="AG39" s="17" t="s">
        <v>61</v>
      </c>
      <c r="AH39" s="17" t="s">
        <v>61</v>
      </c>
      <c r="AI39" s="17" t="s">
        <v>61</v>
      </c>
      <c r="AJ39" s="17" t="s">
        <v>61</v>
      </c>
      <c r="AK39" s="21" t="s">
        <v>165</v>
      </c>
      <c r="AL39" s="17" t="s">
        <v>165</v>
      </c>
      <c r="AM39" s="17" t="s">
        <v>165</v>
      </c>
      <c r="AN39" s="17" t="s">
        <v>165</v>
      </c>
      <c r="AO39" s="17" t="s">
        <v>165</v>
      </c>
      <c r="AP39" s="17"/>
      <c r="AQ39" s="49" t="s">
        <v>344</v>
      </c>
      <c r="AR39" s="56"/>
      <c r="AS39" s="20"/>
    </row>
    <row r="40" spans="1:45" ht="38.5" customHeight="1" x14ac:dyDescent="0.2">
      <c r="A40" s="13" t="s">
        <v>37</v>
      </c>
      <c r="B40" s="26"/>
      <c r="C40" s="17" t="s">
        <v>53</v>
      </c>
      <c r="D40" s="17" t="s">
        <v>53</v>
      </c>
      <c r="E40" s="17" t="s">
        <v>53</v>
      </c>
      <c r="F40" s="17" t="s">
        <v>53</v>
      </c>
      <c r="G40" s="17" t="s">
        <v>53</v>
      </c>
      <c r="H40" s="17" t="s">
        <v>53</v>
      </c>
      <c r="I40" s="17" t="s">
        <v>53</v>
      </c>
      <c r="J40" s="17" t="s">
        <v>53</v>
      </c>
      <c r="K40" s="17" t="s">
        <v>53</v>
      </c>
      <c r="L40" s="17" t="s">
        <v>53</v>
      </c>
      <c r="M40" s="17" t="s">
        <v>53</v>
      </c>
      <c r="N40" s="17" t="s">
        <v>53</v>
      </c>
      <c r="O40" s="17" t="s">
        <v>53</v>
      </c>
      <c r="P40" s="17" t="s">
        <v>53</v>
      </c>
      <c r="Q40" s="17" t="s">
        <v>53</v>
      </c>
      <c r="R40" s="17" t="s">
        <v>53</v>
      </c>
      <c r="S40" s="17" t="s">
        <v>53</v>
      </c>
      <c r="T40" s="17" t="s">
        <v>53</v>
      </c>
      <c r="U40" s="17" t="s">
        <v>53</v>
      </c>
      <c r="V40" s="17"/>
      <c r="W40" s="17" t="s">
        <v>53</v>
      </c>
      <c r="X40" s="17" t="s">
        <v>53</v>
      </c>
      <c r="Y40" s="17" t="s">
        <v>53</v>
      </c>
      <c r="Z40" s="17" t="s">
        <v>53</v>
      </c>
      <c r="AA40" s="17" t="s">
        <v>53</v>
      </c>
      <c r="AB40" s="17" t="s">
        <v>53</v>
      </c>
      <c r="AC40" s="17" t="s">
        <v>53</v>
      </c>
      <c r="AD40" s="17" t="s">
        <v>53</v>
      </c>
      <c r="AE40" s="17" t="s">
        <v>53</v>
      </c>
      <c r="AF40" s="17" t="s">
        <v>53</v>
      </c>
      <c r="AG40" s="18" t="s">
        <v>53</v>
      </c>
      <c r="AH40" s="18" t="s">
        <v>53</v>
      </c>
      <c r="AI40" s="18" t="s">
        <v>53</v>
      </c>
      <c r="AJ40" s="18" t="s">
        <v>53</v>
      </c>
      <c r="AK40" s="18" t="s">
        <v>53</v>
      </c>
      <c r="AL40" s="18" t="s">
        <v>53</v>
      </c>
      <c r="AM40" s="18" t="s">
        <v>53</v>
      </c>
      <c r="AN40" s="18" t="s">
        <v>53</v>
      </c>
      <c r="AO40" s="18" t="s">
        <v>53</v>
      </c>
      <c r="AP40" s="18"/>
      <c r="AQ40" s="49" t="s">
        <v>328</v>
      </c>
      <c r="AR40" s="56"/>
      <c r="AS40" s="17"/>
    </row>
    <row r="41" spans="1:45" s="26" customFormat="1" ht="38.5" customHeight="1" x14ac:dyDescent="0.2">
      <c r="A41" s="26" t="s">
        <v>38</v>
      </c>
      <c r="C41" s="24" t="s">
        <v>53</v>
      </c>
      <c r="D41" s="24" t="s">
        <v>53</v>
      </c>
      <c r="E41" s="24"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3"/>
      <c r="AQ41" s="49" t="s">
        <v>349</v>
      </c>
      <c r="AR41" s="56"/>
      <c r="AS41" s="44"/>
    </row>
    <row r="42" spans="1:45" ht="38.5" customHeight="1" x14ac:dyDescent="0.2">
      <c r="A42" s="13" t="s">
        <v>39</v>
      </c>
      <c r="B42" s="26"/>
      <c r="C42" s="17" t="s">
        <v>165</v>
      </c>
      <c r="D42" s="17" t="s">
        <v>165</v>
      </c>
      <c r="E42" s="17" t="s">
        <v>165</v>
      </c>
      <c r="F42" s="17" t="s">
        <v>165</v>
      </c>
      <c r="G42" s="17" t="s">
        <v>165</v>
      </c>
      <c r="H42" s="17" t="s">
        <v>165</v>
      </c>
      <c r="I42" s="17" t="s">
        <v>165</v>
      </c>
      <c r="J42" s="17" t="s">
        <v>165</v>
      </c>
      <c r="K42" s="17" t="s">
        <v>165</v>
      </c>
      <c r="L42" s="17" t="s">
        <v>165</v>
      </c>
      <c r="M42" s="17" t="s">
        <v>165</v>
      </c>
      <c r="N42" s="17" t="s">
        <v>165</v>
      </c>
      <c r="O42" s="17" t="s">
        <v>165</v>
      </c>
      <c r="P42" s="17" t="s">
        <v>165</v>
      </c>
      <c r="Q42" s="17" t="s">
        <v>165</v>
      </c>
      <c r="R42" s="17" t="s">
        <v>165</v>
      </c>
      <c r="S42" s="17" t="s">
        <v>165</v>
      </c>
      <c r="T42" s="17" t="s">
        <v>165</v>
      </c>
      <c r="U42" s="17" t="s">
        <v>165</v>
      </c>
      <c r="V42" s="17"/>
      <c r="W42" s="17" t="s">
        <v>53</v>
      </c>
      <c r="X42" s="17" t="s">
        <v>53</v>
      </c>
      <c r="Y42" s="17" t="s">
        <v>53</v>
      </c>
      <c r="Z42" s="17" t="s">
        <v>53</v>
      </c>
      <c r="AA42" s="17" t="s">
        <v>53</v>
      </c>
      <c r="AB42" s="17" t="s">
        <v>53</v>
      </c>
      <c r="AC42" s="17" t="s">
        <v>53</v>
      </c>
      <c r="AD42" s="17" t="s">
        <v>53</v>
      </c>
      <c r="AE42" s="17" t="s">
        <v>53</v>
      </c>
      <c r="AF42" s="17" t="s">
        <v>53</v>
      </c>
      <c r="AG42" s="17" t="s">
        <v>53</v>
      </c>
      <c r="AH42" s="17" t="s">
        <v>53</v>
      </c>
      <c r="AI42" s="17" t="s">
        <v>53</v>
      </c>
      <c r="AJ42" s="17" t="s">
        <v>53</v>
      </c>
      <c r="AK42" s="17" t="s">
        <v>53</v>
      </c>
      <c r="AL42" s="17" t="s">
        <v>53</v>
      </c>
      <c r="AM42" s="17" t="s">
        <v>53</v>
      </c>
      <c r="AN42" s="17" t="s">
        <v>53</v>
      </c>
      <c r="AO42" s="17" t="s">
        <v>53</v>
      </c>
      <c r="AP42" s="18"/>
      <c r="AQ42" s="49" t="s">
        <v>357</v>
      </c>
      <c r="AR42" s="56"/>
      <c r="AS42" s="17"/>
    </row>
    <row r="43" spans="1:45" ht="38.5" customHeight="1" x14ac:dyDescent="0.2">
      <c r="A43" s="13" t="s">
        <v>40</v>
      </c>
      <c r="C43" s="17" t="s">
        <v>242</v>
      </c>
      <c r="D43" s="17" t="s">
        <v>242</v>
      </c>
      <c r="E43" s="17" t="s">
        <v>53</v>
      </c>
      <c r="F43" s="17" t="s">
        <v>53</v>
      </c>
      <c r="G43" s="17" t="s">
        <v>53</v>
      </c>
      <c r="H43" s="17" t="s">
        <v>53</v>
      </c>
      <c r="I43" s="17" t="s">
        <v>53</v>
      </c>
      <c r="J43" s="17" t="s">
        <v>53</v>
      </c>
      <c r="K43" s="17" t="s">
        <v>53</v>
      </c>
      <c r="L43" s="17" t="s">
        <v>53</v>
      </c>
      <c r="M43" s="17" t="s">
        <v>53</v>
      </c>
      <c r="N43" s="17" t="s">
        <v>53</v>
      </c>
      <c r="O43" s="17" t="s">
        <v>53</v>
      </c>
      <c r="P43" s="17" t="s">
        <v>53</v>
      </c>
      <c r="Q43" s="17" t="s">
        <v>53</v>
      </c>
      <c r="R43" s="17" t="s">
        <v>53</v>
      </c>
      <c r="S43" s="17" t="s">
        <v>53</v>
      </c>
      <c r="T43" s="17" t="s">
        <v>53</v>
      </c>
      <c r="U43" s="17" t="s">
        <v>53</v>
      </c>
      <c r="V43" s="17"/>
      <c r="W43" s="17" t="s">
        <v>242</v>
      </c>
      <c r="X43" s="17" t="s">
        <v>242</v>
      </c>
      <c r="Y43" s="17" t="s">
        <v>53</v>
      </c>
      <c r="Z43" s="17" t="s">
        <v>53</v>
      </c>
      <c r="AA43" s="17" t="s">
        <v>53</v>
      </c>
      <c r="AB43" s="17" t="s">
        <v>53</v>
      </c>
      <c r="AC43" s="17" t="s">
        <v>53</v>
      </c>
      <c r="AD43" s="17" t="s">
        <v>53</v>
      </c>
      <c r="AE43" s="17" t="s">
        <v>53</v>
      </c>
      <c r="AF43" s="17" t="s">
        <v>53</v>
      </c>
      <c r="AG43" s="17" t="s">
        <v>53</v>
      </c>
      <c r="AH43" s="17" t="s">
        <v>53</v>
      </c>
      <c r="AI43" s="17" t="s">
        <v>53</v>
      </c>
      <c r="AJ43" s="17" t="s">
        <v>53</v>
      </c>
      <c r="AK43" s="17" t="s">
        <v>53</v>
      </c>
      <c r="AL43" s="17" t="s">
        <v>53</v>
      </c>
      <c r="AM43" s="17" t="s">
        <v>53</v>
      </c>
      <c r="AN43" s="17" t="s">
        <v>53</v>
      </c>
      <c r="AO43" s="17" t="s">
        <v>53</v>
      </c>
      <c r="AP43" s="18"/>
      <c r="AQ43" s="49" t="s">
        <v>302</v>
      </c>
      <c r="AR43" s="56"/>
      <c r="AS43" s="17"/>
    </row>
    <row r="44" spans="1:45" s="26" customFormat="1" ht="38.5" customHeight="1" x14ac:dyDescent="0.2">
      <c r="A44" s="26" t="s">
        <v>41</v>
      </c>
      <c r="B44" s="59"/>
      <c r="C44" s="24" t="s">
        <v>242</v>
      </c>
      <c r="D44" s="24" t="s">
        <v>242</v>
      </c>
      <c r="E44" s="24" t="s">
        <v>242</v>
      </c>
      <c r="F44" s="24" t="s">
        <v>242</v>
      </c>
      <c r="G44" s="24" t="s">
        <v>242</v>
      </c>
      <c r="H44" s="24" t="s">
        <v>242</v>
      </c>
      <c r="I44" s="24" t="s">
        <v>242</v>
      </c>
      <c r="J44" s="24" t="s">
        <v>242</v>
      </c>
      <c r="K44" s="24" t="s">
        <v>242</v>
      </c>
      <c r="L44" s="24" t="s">
        <v>242</v>
      </c>
      <c r="M44" s="24" t="s">
        <v>242</v>
      </c>
      <c r="N44" s="22" t="s">
        <v>242</v>
      </c>
      <c r="O44" s="22" t="s">
        <v>242</v>
      </c>
      <c r="P44" s="22" t="s">
        <v>242</v>
      </c>
      <c r="Q44" s="22" t="s">
        <v>242</v>
      </c>
      <c r="R44" s="22" t="s">
        <v>242</v>
      </c>
      <c r="S44" s="22" t="s">
        <v>242</v>
      </c>
      <c r="T44" s="22" t="s">
        <v>242</v>
      </c>
      <c r="U44" s="22" t="s">
        <v>242</v>
      </c>
      <c r="V44" s="24"/>
      <c r="W44" s="22" t="s">
        <v>242</v>
      </c>
      <c r="X44" s="22" t="s">
        <v>242</v>
      </c>
      <c r="Y44" s="22" t="s">
        <v>242</v>
      </c>
      <c r="Z44" s="22" t="s">
        <v>242</v>
      </c>
      <c r="AA44" s="22" t="s">
        <v>242</v>
      </c>
      <c r="AB44" s="22" t="s">
        <v>242</v>
      </c>
      <c r="AC44" s="22" t="s">
        <v>242</v>
      </c>
      <c r="AD44" s="22" t="s">
        <v>242</v>
      </c>
      <c r="AE44" s="22" t="s">
        <v>242</v>
      </c>
      <c r="AF44" s="22" t="s">
        <v>242</v>
      </c>
      <c r="AG44" s="22" t="s">
        <v>242</v>
      </c>
      <c r="AH44" s="24" t="s">
        <v>61</v>
      </c>
      <c r="AI44" s="23" t="s">
        <v>61</v>
      </c>
      <c r="AJ44" s="23" t="s">
        <v>61</v>
      </c>
      <c r="AK44" s="23" t="s">
        <v>61</v>
      </c>
      <c r="AL44" s="23" t="s">
        <v>61</v>
      </c>
      <c r="AM44" s="23" t="s">
        <v>61</v>
      </c>
      <c r="AN44" s="23" t="s">
        <v>61</v>
      </c>
      <c r="AO44" s="23" t="s">
        <v>61</v>
      </c>
      <c r="AP44" s="23"/>
      <c r="AQ44" s="50" t="s">
        <v>329</v>
      </c>
      <c r="AR44" s="56"/>
      <c r="AS44" s="24"/>
    </row>
    <row r="45" spans="1:45" ht="38.5" customHeight="1" x14ac:dyDescent="0.2">
      <c r="A45" s="13" t="s">
        <v>42</v>
      </c>
      <c r="C45" s="17" t="s">
        <v>53</v>
      </c>
      <c r="D45" s="17" t="s">
        <v>53</v>
      </c>
      <c r="E45" s="17" t="s">
        <v>53</v>
      </c>
      <c r="F45" s="17" t="s">
        <v>53</v>
      </c>
      <c r="G45" s="17" t="s">
        <v>53</v>
      </c>
      <c r="H45" s="17" t="s">
        <v>53</v>
      </c>
      <c r="I45" s="17" t="s">
        <v>53</v>
      </c>
      <c r="J45" s="17" t="s">
        <v>53</v>
      </c>
      <c r="K45" s="17" t="s">
        <v>53</v>
      </c>
      <c r="L45" s="17" t="s">
        <v>53</v>
      </c>
      <c r="M45" s="17" t="s">
        <v>53</v>
      </c>
      <c r="N45" s="17" t="s">
        <v>53</v>
      </c>
      <c r="O45" s="17" t="s">
        <v>53</v>
      </c>
      <c r="P45" s="17" t="s">
        <v>53</v>
      </c>
      <c r="Q45" s="17" t="s">
        <v>53</v>
      </c>
      <c r="R45" s="17" t="s">
        <v>53</v>
      </c>
      <c r="S45" s="17" t="s">
        <v>53</v>
      </c>
      <c r="T45" s="17" t="s">
        <v>53</v>
      </c>
      <c r="U45" s="17" t="s">
        <v>53</v>
      </c>
      <c r="V45" s="17"/>
      <c r="W45" s="17" t="s">
        <v>53</v>
      </c>
      <c r="X45" s="17" t="s">
        <v>53</v>
      </c>
      <c r="Y45" s="17" t="s">
        <v>53</v>
      </c>
      <c r="Z45" s="17" t="s">
        <v>53</v>
      </c>
      <c r="AA45" s="17" t="s">
        <v>53</v>
      </c>
      <c r="AB45" s="17" t="s">
        <v>53</v>
      </c>
      <c r="AC45" s="17" t="s">
        <v>53</v>
      </c>
      <c r="AD45" s="17" t="s">
        <v>53</v>
      </c>
      <c r="AE45" s="17" t="s">
        <v>53</v>
      </c>
      <c r="AF45" s="17" t="s">
        <v>53</v>
      </c>
      <c r="AG45" s="17" t="s">
        <v>53</v>
      </c>
      <c r="AH45" s="17" t="s">
        <v>53</v>
      </c>
      <c r="AI45" s="17" t="s">
        <v>53</v>
      </c>
      <c r="AJ45" s="17" t="s">
        <v>53</v>
      </c>
      <c r="AK45" s="17" t="s">
        <v>53</v>
      </c>
      <c r="AL45" s="17" t="s">
        <v>53</v>
      </c>
      <c r="AM45" s="17" t="s">
        <v>53</v>
      </c>
      <c r="AN45" s="17" t="s">
        <v>53</v>
      </c>
      <c r="AO45" s="17" t="s">
        <v>53</v>
      </c>
      <c r="AP45" s="17"/>
      <c r="AQ45" s="49" t="s">
        <v>305</v>
      </c>
      <c r="AR45" s="56"/>
      <c r="AS45" s="17"/>
    </row>
    <row r="46" spans="1:45" ht="38" customHeight="1" x14ac:dyDescent="0.2">
      <c r="A46" s="13" t="s">
        <v>43</v>
      </c>
      <c r="C46" s="17" t="s">
        <v>278</v>
      </c>
      <c r="D46" s="17" t="s">
        <v>278</v>
      </c>
      <c r="E46" s="17" t="s">
        <v>278</v>
      </c>
      <c r="F46" s="17" t="s">
        <v>278</v>
      </c>
      <c r="G46" s="17" t="s">
        <v>278</v>
      </c>
      <c r="H46" s="17" t="s">
        <v>278</v>
      </c>
      <c r="I46" s="17" t="s">
        <v>278</v>
      </c>
      <c r="J46" s="17" t="s">
        <v>278</v>
      </c>
      <c r="K46" s="17" t="s">
        <v>278</v>
      </c>
      <c r="L46" s="17" t="s">
        <v>278</v>
      </c>
      <c r="M46" s="17" t="s">
        <v>278</v>
      </c>
      <c r="N46" s="17" t="s">
        <v>278</v>
      </c>
      <c r="O46" s="17" t="s">
        <v>278</v>
      </c>
      <c r="P46" s="17" t="s">
        <v>278</v>
      </c>
      <c r="Q46" s="17" t="s">
        <v>278</v>
      </c>
      <c r="R46" s="17" t="s">
        <v>278</v>
      </c>
      <c r="S46" s="17" t="s">
        <v>278</v>
      </c>
      <c r="T46" s="17" t="s">
        <v>278</v>
      </c>
      <c r="U46" s="17" t="s">
        <v>278</v>
      </c>
      <c r="V46" s="17"/>
      <c r="W46" s="17" t="s">
        <v>278</v>
      </c>
      <c r="X46" s="17" t="s">
        <v>278</v>
      </c>
      <c r="Y46" s="17" t="s">
        <v>278</v>
      </c>
      <c r="Z46" s="17" t="s">
        <v>278</v>
      </c>
      <c r="AA46" s="17" t="s">
        <v>278</v>
      </c>
      <c r="AB46" s="17" t="s">
        <v>278</v>
      </c>
      <c r="AC46" s="17" t="s">
        <v>278</v>
      </c>
      <c r="AD46" s="17" t="s">
        <v>278</v>
      </c>
      <c r="AE46" s="17" t="s">
        <v>278</v>
      </c>
      <c r="AF46" s="17" t="s">
        <v>278</v>
      </c>
      <c r="AG46" s="17" t="s">
        <v>278</v>
      </c>
      <c r="AH46" s="17" t="s">
        <v>278</v>
      </c>
      <c r="AI46" s="17" t="s">
        <v>278</v>
      </c>
      <c r="AJ46" s="17" t="s">
        <v>278</v>
      </c>
      <c r="AK46" s="17" t="s">
        <v>278</v>
      </c>
      <c r="AL46" s="17" t="s">
        <v>278</v>
      </c>
      <c r="AM46" s="17" t="s">
        <v>278</v>
      </c>
      <c r="AN46" s="17" t="s">
        <v>278</v>
      </c>
      <c r="AO46" s="17" t="s">
        <v>278</v>
      </c>
      <c r="AP46" s="18"/>
      <c r="AQ46" s="49" t="s">
        <v>354</v>
      </c>
      <c r="AR46" s="56"/>
      <c r="AS46" s="42"/>
    </row>
    <row r="47" spans="1:45" ht="38.5" customHeight="1" x14ac:dyDescent="0.2">
      <c r="A47" s="13" t="s">
        <v>44</v>
      </c>
      <c r="C47" s="17" t="s">
        <v>53</v>
      </c>
      <c r="D47" s="17" t="s">
        <v>53</v>
      </c>
      <c r="E47" s="17" t="s">
        <v>53</v>
      </c>
      <c r="F47" s="17" t="s">
        <v>53</v>
      </c>
      <c r="G47" s="17" t="s">
        <v>53</v>
      </c>
      <c r="H47" s="17" t="s">
        <v>53</v>
      </c>
      <c r="I47" s="17" t="s">
        <v>53</v>
      </c>
      <c r="J47" s="17" t="s">
        <v>53</v>
      </c>
      <c r="K47" s="17" t="s">
        <v>53</v>
      </c>
      <c r="L47" s="17" t="s">
        <v>53</v>
      </c>
      <c r="M47" s="17" t="s">
        <v>53</v>
      </c>
      <c r="N47" s="17" t="s">
        <v>53</v>
      </c>
      <c r="O47" s="17" t="s">
        <v>53</v>
      </c>
      <c r="P47" s="17" t="s">
        <v>53</v>
      </c>
      <c r="Q47" s="17" t="s">
        <v>53</v>
      </c>
      <c r="R47" s="17" t="s">
        <v>53</v>
      </c>
      <c r="S47" s="17" t="s">
        <v>53</v>
      </c>
      <c r="T47" s="17" t="s">
        <v>53</v>
      </c>
      <c r="U47" s="17" t="s">
        <v>53</v>
      </c>
      <c r="V47" s="17"/>
      <c r="W47" s="17" t="s">
        <v>53</v>
      </c>
      <c r="X47" s="17" t="s">
        <v>53</v>
      </c>
      <c r="Y47" s="17" t="s">
        <v>53</v>
      </c>
      <c r="Z47" s="17" t="s">
        <v>53</v>
      </c>
      <c r="AA47" s="17" t="s">
        <v>53</v>
      </c>
      <c r="AB47" s="17" t="s">
        <v>53</v>
      </c>
      <c r="AC47" s="17" t="s">
        <v>53</v>
      </c>
      <c r="AD47" s="17" t="s">
        <v>53</v>
      </c>
      <c r="AE47" s="17" t="s">
        <v>53</v>
      </c>
      <c r="AF47" s="17" t="s">
        <v>53</v>
      </c>
      <c r="AG47" s="17" t="s">
        <v>53</v>
      </c>
      <c r="AH47" s="17" t="s">
        <v>53</v>
      </c>
      <c r="AI47" s="17" t="s">
        <v>53</v>
      </c>
      <c r="AJ47" s="17" t="s">
        <v>53</v>
      </c>
      <c r="AK47" s="17" t="s">
        <v>53</v>
      </c>
      <c r="AL47" s="17" t="s">
        <v>53</v>
      </c>
      <c r="AM47" s="17" t="s">
        <v>53</v>
      </c>
      <c r="AN47" s="17" t="s">
        <v>53</v>
      </c>
      <c r="AO47" s="17" t="s">
        <v>53</v>
      </c>
      <c r="AP47" s="17"/>
      <c r="AQ47" s="49" t="s">
        <v>310</v>
      </c>
      <c r="AR47" s="56"/>
      <c r="AS47" s="17"/>
    </row>
    <row r="48" spans="1:45" ht="38.5" customHeight="1" x14ac:dyDescent="0.2">
      <c r="A48" s="13" t="s">
        <v>45</v>
      </c>
      <c r="C48" s="18" t="s">
        <v>61</v>
      </c>
      <c r="D48" s="18" t="s">
        <v>61</v>
      </c>
      <c r="E48" s="18" t="s">
        <v>61</v>
      </c>
      <c r="F48" s="18" t="s">
        <v>61</v>
      </c>
      <c r="G48" s="18" t="s">
        <v>61</v>
      </c>
      <c r="H48" s="18" t="s">
        <v>61</v>
      </c>
      <c r="I48" s="18" t="s">
        <v>61</v>
      </c>
      <c r="J48" s="18" t="s">
        <v>61</v>
      </c>
      <c r="K48" s="18" t="s">
        <v>61</v>
      </c>
      <c r="L48" s="18" t="s">
        <v>61</v>
      </c>
      <c r="M48" s="18" t="s">
        <v>61</v>
      </c>
      <c r="N48" s="18" t="s">
        <v>61</v>
      </c>
      <c r="O48" s="18" t="s">
        <v>61</v>
      </c>
      <c r="P48" s="18" t="s">
        <v>61</v>
      </c>
      <c r="Q48" s="18" t="s">
        <v>61</v>
      </c>
      <c r="R48" s="18" t="s">
        <v>61</v>
      </c>
      <c r="S48" s="18" t="s">
        <v>61</v>
      </c>
      <c r="T48" s="18" t="s">
        <v>61</v>
      </c>
      <c r="U48" s="18" t="s">
        <v>61</v>
      </c>
      <c r="V48" s="17"/>
      <c r="W48" s="18" t="s">
        <v>61</v>
      </c>
      <c r="X48" s="18" t="s">
        <v>61</v>
      </c>
      <c r="Y48" s="18" t="s">
        <v>61</v>
      </c>
      <c r="Z48" s="18" t="s">
        <v>61</v>
      </c>
      <c r="AA48" s="18" t="s">
        <v>61</v>
      </c>
      <c r="AB48" s="18" t="s">
        <v>61</v>
      </c>
      <c r="AC48" s="18" t="s">
        <v>61</v>
      </c>
      <c r="AD48" s="18" t="s">
        <v>61</v>
      </c>
      <c r="AE48" s="18" t="s">
        <v>61</v>
      </c>
      <c r="AF48" s="18" t="s">
        <v>61</v>
      </c>
      <c r="AG48" s="18" t="s">
        <v>61</v>
      </c>
      <c r="AH48" s="18" t="s">
        <v>61</v>
      </c>
      <c r="AI48" s="18" t="s">
        <v>61</v>
      </c>
      <c r="AJ48" s="18" t="s">
        <v>61</v>
      </c>
      <c r="AK48" s="18" t="s">
        <v>61</v>
      </c>
      <c r="AL48" s="18" t="s">
        <v>61</v>
      </c>
      <c r="AM48" s="18" t="s">
        <v>61</v>
      </c>
      <c r="AN48" s="18" t="s">
        <v>61</v>
      </c>
      <c r="AO48" s="18" t="s">
        <v>61</v>
      </c>
      <c r="AP48" s="18"/>
      <c r="AR48" s="56"/>
      <c r="AS48" s="17"/>
    </row>
    <row r="49" spans="1:45" ht="38.5" customHeight="1" x14ac:dyDescent="0.2">
      <c r="A49" s="13" t="s">
        <v>46</v>
      </c>
      <c r="C49" s="17" t="s">
        <v>53</v>
      </c>
      <c r="D49" s="17" t="s">
        <v>53</v>
      </c>
      <c r="E49" s="17" t="s">
        <v>53</v>
      </c>
      <c r="F49" s="17" t="s">
        <v>53</v>
      </c>
      <c r="G49" s="17" t="s">
        <v>53</v>
      </c>
      <c r="H49" s="17" t="s">
        <v>53</v>
      </c>
      <c r="I49" s="17" t="s">
        <v>53</v>
      </c>
      <c r="J49" s="17" t="s">
        <v>53</v>
      </c>
      <c r="K49" s="17" t="s">
        <v>53</v>
      </c>
      <c r="L49" s="17" t="s">
        <v>53</v>
      </c>
      <c r="M49" s="17" t="s">
        <v>53</v>
      </c>
      <c r="N49" s="17" t="s">
        <v>53</v>
      </c>
      <c r="O49" s="17" t="s">
        <v>53</v>
      </c>
      <c r="P49" s="17" t="s">
        <v>53</v>
      </c>
      <c r="Q49" s="17" t="s">
        <v>53</v>
      </c>
      <c r="R49" s="17" t="s">
        <v>53</v>
      </c>
      <c r="S49" s="17" t="s">
        <v>53</v>
      </c>
      <c r="T49" s="17" t="s">
        <v>53</v>
      </c>
      <c r="U49" s="17" t="s">
        <v>53</v>
      </c>
      <c r="V49" s="17"/>
      <c r="W49" s="17" t="s">
        <v>53</v>
      </c>
      <c r="X49" s="17" t="s">
        <v>53</v>
      </c>
      <c r="Y49" s="17" t="s">
        <v>53</v>
      </c>
      <c r="Z49" s="17" t="s">
        <v>53</v>
      </c>
      <c r="AA49" s="17" t="s">
        <v>53</v>
      </c>
      <c r="AB49" s="17" t="s">
        <v>53</v>
      </c>
      <c r="AC49" s="17" t="s">
        <v>53</v>
      </c>
      <c r="AD49" s="17" t="s">
        <v>53</v>
      </c>
      <c r="AE49" s="17" t="s">
        <v>53</v>
      </c>
      <c r="AF49" s="17" t="s">
        <v>53</v>
      </c>
      <c r="AG49" s="17" t="s">
        <v>53</v>
      </c>
      <c r="AH49" s="17" t="s">
        <v>53</v>
      </c>
      <c r="AI49" s="17" t="s">
        <v>53</v>
      </c>
      <c r="AJ49" s="17" t="s">
        <v>53</v>
      </c>
      <c r="AK49" s="17" t="s">
        <v>53</v>
      </c>
      <c r="AL49" s="17" t="s">
        <v>53</v>
      </c>
      <c r="AM49" s="17" t="s">
        <v>53</v>
      </c>
      <c r="AN49" s="17" t="s">
        <v>53</v>
      </c>
      <c r="AO49" s="17" t="s">
        <v>53</v>
      </c>
      <c r="AP49" s="17"/>
      <c r="AQ49" s="49" t="s">
        <v>311</v>
      </c>
      <c r="AR49" s="56"/>
      <c r="AS49" s="17"/>
    </row>
    <row r="50" spans="1:45" ht="38.5" customHeight="1" x14ac:dyDescent="0.2">
      <c r="A50" s="13" t="s">
        <v>47</v>
      </c>
      <c r="C50" s="18" t="s">
        <v>242</v>
      </c>
      <c r="D50" s="18" t="s">
        <v>242</v>
      </c>
      <c r="E50" s="18" t="s">
        <v>242</v>
      </c>
      <c r="F50" s="18" t="s">
        <v>53</v>
      </c>
      <c r="G50" s="18" t="s">
        <v>53</v>
      </c>
      <c r="H50" s="18" t="s">
        <v>53</v>
      </c>
      <c r="I50" s="18" t="s">
        <v>53</v>
      </c>
      <c r="J50" s="18" t="s">
        <v>53</v>
      </c>
      <c r="K50" s="18" t="s">
        <v>53</v>
      </c>
      <c r="L50" s="18" t="s">
        <v>53</v>
      </c>
      <c r="M50" s="18" t="s">
        <v>53</v>
      </c>
      <c r="N50" s="18" t="s">
        <v>53</v>
      </c>
      <c r="O50" s="18" t="s">
        <v>53</v>
      </c>
      <c r="P50" s="18" t="s">
        <v>53</v>
      </c>
      <c r="Q50" s="18" t="s">
        <v>53</v>
      </c>
      <c r="R50" s="18" t="s">
        <v>53</v>
      </c>
      <c r="S50" s="18" t="s">
        <v>53</v>
      </c>
      <c r="T50" s="18" t="s">
        <v>53</v>
      </c>
      <c r="U50" s="18" t="s">
        <v>53</v>
      </c>
      <c r="V50" s="17"/>
      <c r="W50" s="18" t="s">
        <v>242</v>
      </c>
      <c r="X50" s="18" t="s">
        <v>242</v>
      </c>
      <c r="Y50" s="18" t="s">
        <v>242</v>
      </c>
      <c r="Z50" s="18" t="s">
        <v>53</v>
      </c>
      <c r="AA50" s="18" t="s">
        <v>53</v>
      </c>
      <c r="AB50" s="18" t="s">
        <v>53</v>
      </c>
      <c r="AC50" s="18" t="s">
        <v>53</v>
      </c>
      <c r="AD50" s="18" t="s">
        <v>53</v>
      </c>
      <c r="AE50" s="18" t="s">
        <v>53</v>
      </c>
      <c r="AF50" s="18" t="s">
        <v>53</v>
      </c>
      <c r="AG50" s="18" t="s">
        <v>53</v>
      </c>
      <c r="AH50" s="18" t="s">
        <v>53</v>
      </c>
      <c r="AI50" s="18" t="s">
        <v>53</v>
      </c>
      <c r="AJ50" s="18" t="s">
        <v>53</v>
      </c>
      <c r="AK50" s="18" t="s">
        <v>53</v>
      </c>
      <c r="AL50" s="18" t="s">
        <v>53</v>
      </c>
      <c r="AM50" s="18" t="s">
        <v>53</v>
      </c>
      <c r="AN50" s="18" t="s">
        <v>53</v>
      </c>
      <c r="AO50" s="18" t="s">
        <v>53</v>
      </c>
      <c r="AP50" s="18"/>
      <c r="AR50" s="56"/>
      <c r="AS50" s="17"/>
    </row>
    <row r="51" spans="1:45" ht="38.5" customHeight="1" x14ac:dyDescent="0.2">
      <c r="A51" s="13" t="s">
        <v>48</v>
      </c>
      <c r="C51" s="18" t="s">
        <v>242</v>
      </c>
      <c r="D51" s="18" t="s">
        <v>242</v>
      </c>
      <c r="E51" s="18" t="s">
        <v>242</v>
      </c>
      <c r="F51" s="18" t="s">
        <v>53</v>
      </c>
      <c r="G51" s="18" t="s">
        <v>53</v>
      </c>
      <c r="H51" s="18" t="s">
        <v>53</v>
      </c>
      <c r="I51" s="18" t="s">
        <v>53</v>
      </c>
      <c r="J51" s="18" t="s">
        <v>53</v>
      </c>
      <c r="K51" s="18" t="s">
        <v>53</v>
      </c>
      <c r="L51" s="18" t="s">
        <v>53</v>
      </c>
      <c r="M51" s="18" t="s">
        <v>53</v>
      </c>
      <c r="N51" s="18" t="s">
        <v>53</v>
      </c>
      <c r="O51" s="18" t="s">
        <v>53</v>
      </c>
      <c r="P51" s="18" t="s">
        <v>53</v>
      </c>
      <c r="Q51" s="18" t="s">
        <v>53</v>
      </c>
      <c r="R51" s="18" t="s">
        <v>53</v>
      </c>
      <c r="S51" s="18" t="s">
        <v>53</v>
      </c>
      <c r="T51" s="18" t="s">
        <v>53</v>
      </c>
      <c r="U51" s="18" t="s">
        <v>53</v>
      </c>
      <c r="V51" s="17"/>
      <c r="W51" s="18" t="s">
        <v>242</v>
      </c>
      <c r="X51" s="18" t="s">
        <v>242</v>
      </c>
      <c r="Y51" s="18" t="s">
        <v>242</v>
      </c>
      <c r="Z51" s="18" t="s">
        <v>53</v>
      </c>
      <c r="AA51" s="18" t="s">
        <v>53</v>
      </c>
      <c r="AB51" s="18" t="s">
        <v>53</v>
      </c>
      <c r="AC51" s="18" t="s">
        <v>53</v>
      </c>
      <c r="AD51" s="18" t="s">
        <v>53</v>
      </c>
      <c r="AE51" s="18" t="s">
        <v>53</v>
      </c>
      <c r="AF51" s="18" t="s">
        <v>53</v>
      </c>
      <c r="AG51" s="18" t="s">
        <v>53</v>
      </c>
      <c r="AH51" s="18" t="s">
        <v>53</v>
      </c>
      <c r="AI51" s="18" t="s">
        <v>53</v>
      </c>
      <c r="AJ51" s="18" t="s">
        <v>53</v>
      </c>
      <c r="AK51" s="18" t="s">
        <v>53</v>
      </c>
      <c r="AL51" s="18" t="s">
        <v>53</v>
      </c>
      <c r="AM51" s="18" t="s">
        <v>53</v>
      </c>
      <c r="AN51" s="18" t="s">
        <v>53</v>
      </c>
      <c r="AO51" s="18" t="s">
        <v>53</v>
      </c>
      <c r="AP51" s="18"/>
      <c r="AR51" s="56"/>
      <c r="AS51" s="17"/>
    </row>
    <row r="52" spans="1:45" ht="38.5" customHeight="1" x14ac:dyDescent="0.2">
      <c r="A52" s="13" t="s">
        <v>49</v>
      </c>
      <c r="C52" s="18" t="s">
        <v>53</v>
      </c>
      <c r="D52" s="18" t="s">
        <v>53</v>
      </c>
      <c r="E52" s="18" t="s">
        <v>53</v>
      </c>
      <c r="F52" s="18" t="s">
        <v>53</v>
      </c>
      <c r="G52" s="18" t="s">
        <v>53</v>
      </c>
      <c r="H52" s="18" t="s">
        <v>53</v>
      </c>
      <c r="I52" s="18" t="s">
        <v>53</v>
      </c>
      <c r="J52" s="18" t="s">
        <v>53</v>
      </c>
      <c r="K52" s="18" t="s">
        <v>53</v>
      </c>
      <c r="L52" s="18" t="s">
        <v>53</v>
      </c>
      <c r="M52" s="18" t="s">
        <v>53</v>
      </c>
      <c r="N52" s="18" t="s">
        <v>53</v>
      </c>
      <c r="O52" s="18" t="s">
        <v>53</v>
      </c>
      <c r="P52" s="18" t="s">
        <v>53</v>
      </c>
      <c r="Q52" s="18" t="s">
        <v>53</v>
      </c>
      <c r="R52" s="18" t="s">
        <v>53</v>
      </c>
      <c r="S52" s="18" t="s">
        <v>53</v>
      </c>
      <c r="T52" s="18" t="s">
        <v>53</v>
      </c>
      <c r="U52" s="18" t="s">
        <v>53</v>
      </c>
      <c r="V52" s="17"/>
      <c r="W52" s="18" t="s">
        <v>53</v>
      </c>
      <c r="X52" s="18" t="s">
        <v>53</v>
      </c>
      <c r="Y52" s="18" t="s">
        <v>53</v>
      </c>
      <c r="Z52" s="18" t="s">
        <v>53</v>
      </c>
      <c r="AA52" s="18" t="s">
        <v>53</v>
      </c>
      <c r="AB52" s="18" t="s">
        <v>53</v>
      </c>
      <c r="AC52" s="18" t="s">
        <v>53</v>
      </c>
      <c r="AD52" s="18" t="s">
        <v>53</v>
      </c>
      <c r="AE52" s="18" t="s">
        <v>53</v>
      </c>
      <c r="AF52" s="18" t="s">
        <v>53</v>
      </c>
      <c r="AG52" s="18" t="s">
        <v>53</v>
      </c>
      <c r="AH52" s="18" t="s">
        <v>53</v>
      </c>
      <c r="AI52" s="18" t="s">
        <v>53</v>
      </c>
      <c r="AJ52" s="18" t="s">
        <v>53</v>
      </c>
      <c r="AK52" s="18" t="s">
        <v>53</v>
      </c>
      <c r="AL52" s="18" t="s">
        <v>53</v>
      </c>
      <c r="AM52" s="18" t="s">
        <v>53</v>
      </c>
      <c r="AN52" s="18" t="s">
        <v>53</v>
      </c>
      <c r="AO52" s="18" t="s">
        <v>53</v>
      </c>
      <c r="AP52" s="18"/>
      <c r="AR52" s="56"/>
      <c r="AS52" s="17"/>
    </row>
    <row r="53" spans="1:45" ht="38.5" customHeight="1" x14ac:dyDescent="0.2">
      <c r="A53" s="13" t="s">
        <v>50</v>
      </c>
      <c r="C53" s="18" t="s">
        <v>61</v>
      </c>
      <c r="D53" s="18" t="s">
        <v>61</v>
      </c>
      <c r="E53" s="18" t="s">
        <v>61</v>
      </c>
      <c r="F53" s="18" t="s">
        <v>61</v>
      </c>
      <c r="G53" s="18" t="s">
        <v>61</v>
      </c>
      <c r="H53" s="18" t="s">
        <v>61</v>
      </c>
      <c r="I53" s="18" t="s">
        <v>61</v>
      </c>
      <c r="J53" s="18" t="s">
        <v>61</v>
      </c>
      <c r="K53" s="18" t="s">
        <v>61</v>
      </c>
      <c r="L53" s="18" t="s">
        <v>61</v>
      </c>
      <c r="M53" s="18" t="s">
        <v>61</v>
      </c>
      <c r="N53" s="18" t="s">
        <v>61</v>
      </c>
      <c r="O53" s="18" t="s">
        <v>61</v>
      </c>
      <c r="P53" s="18" t="s">
        <v>61</v>
      </c>
      <c r="Q53" s="18" t="s">
        <v>61</v>
      </c>
      <c r="R53" s="18" t="s">
        <v>61</v>
      </c>
      <c r="S53" s="18" t="s">
        <v>61</v>
      </c>
      <c r="T53" s="21" t="s">
        <v>53</v>
      </c>
      <c r="U53" s="18" t="s">
        <v>53</v>
      </c>
      <c r="V53" s="17"/>
      <c r="W53" s="18" t="s">
        <v>61</v>
      </c>
      <c r="X53" s="18" t="s">
        <v>61</v>
      </c>
      <c r="Y53" s="18" t="s">
        <v>61</v>
      </c>
      <c r="Z53" s="18" t="s">
        <v>61</v>
      </c>
      <c r="AA53" s="18" t="s">
        <v>61</v>
      </c>
      <c r="AB53" s="18" t="s">
        <v>61</v>
      </c>
      <c r="AC53" s="18" t="s">
        <v>61</v>
      </c>
      <c r="AD53" s="18" t="s">
        <v>61</v>
      </c>
      <c r="AE53" s="18" t="s">
        <v>61</v>
      </c>
      <c r="AF53" s="18" t="s">
        <v>61</v>
      </c>
      <c r="AG53" s="18" t="s">
        <v>61</v>
      </c>
      <c r="AH53" s="18" t="s">
        <v>61</v>
      </c>
      <c r="AI53" s="18" t="s">
        <v>61</v>
      </c>
      <c r="AJ53" s="18" t="s">
        <v>61</v>
      </c>
      <c r="AK53" s="18" t="s">
        <v>61</v>
      </c>
      <c r="AL53" s="18" t="s">
        <v>61</v>
      </c>
      <c r="AM53" s="18" t="s">
        <v>61</v>
      </c>
      <c r="AN53" s="21" t="s">
        <v>53</v>
      </c>
      <c r="AO53" s="18" t="s">
        <v>53</v>
      </c>
      <c r="AP53" s="18"/>
      <c r="AQ53" s="49"/>
      <c r="AR53" s="56"/>
      <c r="AS53" s="17"/>
    </row>
    <row r="54" spans="1:45" x14ac:dyDescent="0.2">
      <c r="C54" s="18"/>
      <c r="D54" s="18"/>
      <c r="E54" s="18"/>
      <c r="F54" s="18"/>
      <c r="G54" s="18"/>
      <c r="H54" s="18"/>
      <c r="I54" s="18"/>
      <c r="J54" s="18"/>
      <c r="K54" s="18"/>
      <c r="L54" s="18"/>
      <c r="M54" s="18"/>
      <c r="N54" s="18"/>
      <c r="O54" s="18"/>
      <c r="P54" s="18"/>
      <c r="Q54" s="18"/>
      <c r="R54" s="18"/>
      <c r="S54" s="18"/>
      <c r="T54" s="18"/>
      <c r="U54" s="18"/>
      <c r="V54" s="17"/>
      <c r="W54" s="18"/>
      <c r="X54" s="18"/>
      <c r="Y54" s="18"/>
      <c r="Z54" s="18"/>
      <c r="AA54" s="18"/>
      <c r="AB54" s="18"/>
      <c r="AC54" s="18"/>
      <c r="AD54" s="18"/>
      <c r="AE54" s="18"/>
      <c r="AF54" s="18"/>
      <c r="AG54" s="18"/>
      <c r="AH54" s="18"/>
      <c r="AI54" s="18"/>
      <c r="AJ54" s="18"/>
      <c r="AK54" s="18"/>
      <c r="AL54" s="18"/>
      <c r="AM54" s="18"/>
      <c r="AN54" s="18"/>
      <c r="AO54" s="18"/>
      <c r="AP54" s="18"/>
      <c r="AS54" s="17"/>
    </row>
  </sheetData>
  <pageMargins left="0.25" right="0.25" top="0.5" bottom="0.5" header="0.3" footer="0.3"/>
  <pageSetup scale="75" fitToHeight="3" orientation="landscape" r:id="rId1"/>
  <rowBreaks count="2" manualBreakCount="2">
    <brk id="18" max="42" man="1"/>
    <brk id="35" max="42" man="1"/>
  </rowBreaks>
  <colBreaks count="2" manualBreakCount="2">
    <brk id="22" max="52" man="1"/>
    <brk id="42" max="52" man="1"/>
  </colBreak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3"/>
  <sheetViews>
    <sheetView zoomScale="68" zoomScaleNormal="40" workbookViewId="0">
      <pane xSplit="1" ySplit="2" topLeftCell="B30" activePane="bottomRight" state="frozen"/>
      <selection pane="topRight" activeCell="B1" sqref="B1"/>
      <selection pane="bottomLeft" activeCell="A3" sqref="A3"/>
      <selection pane="bottomRight" activeCell="I44" sqref="I44"/>
    </sheetView>
  </sheetViews>
  <sheetFormatPr baseColWidth="10" defaultColWidth="8.83203125" defaultRowHeight="54" customHeight="1" x14ac:dyDescent="0.2"/>
  <cols>
    <col min="1" max="1" width="17.33203125" style="5" bestFit="1" customWidth="1"/>
    <col min="2" max="2" width="2.1640625" style="6" customWidth="1"/>
    <col min="3" max="21" width="21" style="6" customWidth="1"/>
    <col min="22" max="16384" width="8.83203125" style="4"/>
  </cols>
  <sheetData>
    <row r="1" spans="1:21" ht="54" customHeight="1" x14ac:dyDescent="0.2">
      <c r="A1" s="1"/>
      <c r="B1" s="2"/>
      <c r="C1" s="3" t="s">
        <v>52</v>
      </c>
      <c r="D1" s="3"/>
      <c r="E1" s="3"/>
      <c r="F1" s="3"/>
      <c r="G1" s="3"/>
      <c r="H1" s="3"/>
      <c r="I1" s="3"/>
      <c r="J1" s="3"/>
      <c r="K1" s="3"/>
      <c r="L1" s="3"/>
      <c r="M1" s="3"/>
      <c r="N1" s="3"/>
      <c r="O1" s="3"/>
      <c r="P1" s="3"/>
      <c r="Q1" s="3"/>
      <c r="R1" s="3"/>
      <c r="S1" s="3"/>
      <c r="T1" s="3"/>
      <c r="U1" s="3"/>
    </row>
    <row r="2" spans="1:21" s="33" customFormat="1" ht="54" customHeight="1" x14ac:dyDescent="0.2">
      <c r="A2" s="30" t="s">
        <v>51</v>
      </c>
      <c r="B2" s="31"/>
      <c r="C2" s="32">
        <v>2000</v>
      </c>
      <c r="D2" s="32">
        <f>+C2+1</f>
        <v>2001</v>
      </c>
      <c r="E2" s="32">
        <f t="shared" ref="E2:U2" si="0">+D2+1</f>
        <v>2002</v>
      </c>
      <c r="F2" s="32">
        <f t="shared" si="0"/>
        <v>2003</v>
      </c>
      <c r="G2" s="32">
        <f t="shared" si="0"/>
        <v>2004</v>
      </c>
      <c r="H2" s="32">
        <f t="shared" si="0"/>
        <v>2005</v>
      </c>
      <c r="I2" s="32">
        <f t="shared" si="0"/>
        <v>2006</v>
      </c>
      <c r="J2" s="32">
        <f t="shared" si="0"/>
        <v>2007</v>
      </c>
      <c r="K2" s="32">
        <f t="shared" si="0"/>
        <v>2008</v>
      </c>
      <c r="L2" s="32">
        <f t="shared" si="0"/>
        <v>2009</v>
      </c>
      <c r="M2" s="32">
        <f t="shared" si="0"/>
        <v>2010</v>
      </c>
      <c r="N2" s="32">
        <f t="shared" si="0"/>
        <v>2011</v>
      </c>
      <c r="O2" s="32">
        <f t="shared" si="0"/>
        <v>2012</v>
      </c>
      <c r="P2" s="32">
        <f t="shared" si="0"/>
        <v>2013</v>
      </c>
      <c r="Q2" s="32">
        <f t="shared" si="0"/>
        <v>2014</v>
      </c>
      <c r="R2" s="32">
        <f t="shared" si="0"/>
        <v>2015</v>
      </c>
      <c r="S2" s="32">
        <f t="shared" si="0"/>
        <v>2016</v>
      </c>
      <c r="T2" s="32">
        <f t="shared" si="0"/>
        <v>2017</v>
      </c>
      <c r="U2" s="32">
        <f t="shared" si="0"/>
        <v>2018</v>
      </c>
    </row>
    <row r="3" spans="1:21" s="33" customFormat="1" ht="54" customHeight="1" x14ac:dyDescent="0.2">
      <c r="A3" s="34" t="s">
        <v>0</v>
      </c>
      <c r="B3" s="31"/>
      <c r="C3" s="46" t="s">
        <v>283</v>
      </c>
      <c r="D3" s="7"/>
      <c r="E3" s="7"/>
      <c r="F3" s="7"/>
      <c r="G3" s="7"/>
      <c r="H3" s="7"/>
      <c r="I3" s="7"/>
      <c r="J3" s="7"/>
      <c r="K3" s="7"/>
      <c r="L3" s="7"/>
      <c r="M3" s="7" t="s">
        <v>54</v>
      </c>
      <c r="N3" s="7"/>
      <c r="O3" s="7" t="s">
        <v>55</v>
      </c>
      <c r="P3" s="7"/>
      <c r="Q3" s="7" t="s">
        <v>56</v>
      </c>
      <c r="R3" s="7" t="s">
        <v>57</v>
      </c>
      <c r="S3" s="7" t="s">
        <v>58</v>
      </c>
      <c r="T3" s="7" t="s">
        <v>59</v>
      </c>
      <c r="U3" s="7" t="s">
        <v>60</v>
      </c>
    </row>
    <row r="4" spans="1:21" s="33" customFormat="1" ht="54" customHeight="1" x14ac:dyDescent="0.2">
      <c r="A4" s="35" t="s">
        <v>1</v>
      </c>
      <c r="C4" s="46" t="s">
        <v>325</v>
      </c>
      <c r="D4" s="9"/>
      <c r="E4" s="9"/>
      <c r="F4" s="9"/>
      <c r="G4" s="9"/>
      <c r="H4" s="9"/>
      <c r="I4" s="9"/>
      <c r="J4" s="9"/>
      <c r="K4" s="9"/>
      <c r="L4" s="9"/>
      <c r="M4" s="9"/>
      <c r="N4" s="9"/>
      <c r="O4" s="9"/>
      <c r="P4" s="9"/>
      <c r="Q4" s="9"/>
      <c r="R4" s="9"/>
      <c r="S4" s="9"/>
      <c r="T4" s="9"/>
      <c r="U4" s="9"/>
    </row>
    <row r="5" spans="1:21" s="33" customFormat="1" ht="54" customHeight="1" x14ac:dyDescent="0.2">
      <c r="A5" s="35" t="s">
        <v>2</v>
      </c>
      <c r="C5" s="46" t="s">
        <v>330</v>
      </c>
      <c r="D5" s="46" t="s">
        <v>330</v>
      </c>
      <c r="E5" s="46" t="s">
        <v>330</v>
      </c>
      <c r="F5" s="46" t="s">
        <v>330</v>
      </c>
      <c r="G5" s="46" t="s">
        <v>332</v>
      </c>
      <c r="H5" s="46" t="s">
        <v>333</v>
      </c>
      <c r="I5" s="46" t="s">
        <v>333</v>
      </c>
      <c r="J5" s="46" t="s">
        <v>333</v>
      </c>
      <c r="K5" s="46" t="s">
        <v>333</v>
      </c>
      <c r="L5" s="46" t="s">
        <v>333</v>
      </c>
      <c r="M5" s="46" t="s">
        <v>333</v>
      </c>
      <c r="N5" s="46" t="s">
        <v>333</v>
      </c>
      <c r="O5" s="46" t="s">
        <v>333</v>
      </c>
      <c r="P5" s="46" t="s">
        <v>334</v>
      </c>
      <c r="Q5" s="46" t="s">
        <v>333</v>
      </c>
      <c r="R5" s="46" t="s">
        <v>333</v>
      </c>
      <c r="S5" s="46" t="s">
        <v>333</v>
      </c>
      <c r="T5" s="46" t="s">
        <v>333</v>
      </c>
      <c r="U5" s="46" t="s">
        <v>286</v>
      </c>
    </row>
    <row r="6" spans="1:21" s="33" customFormat="1" ht="54" customHeight="1" x14ac:dyDescent="0.2">
      <c r="A6" s="35" t="s">
        <v>3</v>
      </c>
      <c r="C6" s="46" t="s">
        <v>284</v>
      </c>
      <c r="D6" s="9"/>
      <c r="E6" s="9"/>
      <c r="F6" s="9"/>
      <c r="G6" s="9"/>
      <c r="H6" s="9"/>
      <c r="I6" s="9"/>
      <c r="J6" s="9" t="s">
        <v>348</v>
      </c>
      <c r="K6" s="9"/>
      <c r="L6" s="9"/>
      <c r="M6" s="9"/>
      <c r="N6" s="9"/>
      <c r="O6" s="9"/>
      <c r="P6" s="9" t="s">
        <v>259</v>
      </c>
      <c r="Q6" s="9" t="s">
        <v>62</v>
      </c>
      <c r="R6" s="9"/>
      <c r="S6" s="9" t="s">
        <v>63</v>
      </c>
      <c r="T6" s="9"/>
      <c r="U6" s="9"/>
    </row>
    <row r="7" spans="1:21" s="33" customFormat="1" ht="54" customHeight="1" x14ac:dyDescent="0.2">
      <c r="A7" s="35" t="s">
        <v>4</v>
      </c>
      <c r="C7" s="9" t="s">
        <v>295</v>
      </c>
      <c r="D7" s="9"/>
      <c r="E7" s="9"/>
      <c r="F7" s="9"/>
      <c r="G7" s="9"/>
      <c r="H7" s="9"/>
      <c r="I7" s="9"/>
      <c r="J7" s="9"/>
      <c r="K7" s="9"/>
      <c r="L7" s="9"/>
      <c r="M7" s="9"/>
      <c r="N7" s="9"/>
      <c r="O7" s="9"/>
      <c r="P7" s="9"/>
      <c r="Q7" s="9"/>
      <c r="R7" s="9"/>
      <c r="S7" s="9"/>
      <c r="T7" s="9"/>
      <c r="U7" s="9" t="s">
        <v>279</v>
      </c>
    </row>
    <row r="8" spans="1:21" s="33" customFormat="1" ht="54" customHeight="1" x14ac:dyDescent="0.2">
      <c r="A8" s="35" t="s">
        <v>5</v>
      </c>
      <c r="C8" s="7" t="s">
        <v>64</v>
      </c>
      <c r="D8" s="9"/>
      <c r="E8" s="9"/>
      <c r="F8" s="9"/>
      <c r="G8" s="9"/>
      <c r="H8" s="9"/>
      <c r="I8" s="9" t="s">
        <v>280</v>
      </c>
      <c r="J8" s="9"/>
      <c r="K8" s="9"/>
      <c r="L8" s="9"/>
      <c r="M8" s="9"/>
      <c r="N8" s="9"/>
      <c r="O8" s="9"/>
      <c r="P8" s="9"/>
      <c r="Q8" s="9" t="s">
        <v>64</v>
      </c>
      <c r="R8" s="9"/>
      <c r="S8" s="9"/>
      <c r="T8" s="9"/>
      <c r="U8" s="7" t="s">
        <v>281</v>
      </c>
    </row>
    <row r="9" spans="1:21" s="33" customFormat="1" ht="54" customHeight="1" x14ac:dyDescent="0.2">
      <c r="A9" s="35" t="s">
        <v>6</v>
      </c>
      <c r="C9" s="9" t="s">
        <v>271</v>
      </c>
      <c r="D9" s="9"/>
      <c r="E9" s="9"/>
      <c r="F9" s="9"/>
      <c r="G9" s="9"/>
      <c r="H9" s="9"/>
      <c r="I9" s="9"/>
      <c r="J9" s="9" t="s">
        <v>272</v>
      </c>
      <c r="K9" s="9"/>
      <c r="L9" s="7" t="s">
        <v>274</v>
      </c>
      <c r="M9" s="9"/>
      <c r="N9" s="7" t="s">
        <v>273</v>
      </c>
      <c r="O9" s="9"/>
      <c r="P9" s="9"/>
      <c r="Q9" s="9"/>
      <c r="R9" s="7" t="s">
        <v>275</v>
      </c>
      <c r="S9" s="9"/>
      <c r="T9" s="9"/>
      <c r="U9" s="9" t="s">
        <v>65</v>
      </c>
    </row>
    <row r="10" spans="1:21" s="33" customFormat="1" ht="54" customHeight="1" x14ac:dyDescent="0.2">
      <c r="A10" s="34" t="s">
        <v>7</v>
      </c>
      <c r="B10" s="31"/>
      <c r="C10" s="46" t="s">
        <v>285</v>
      </c>
      <c r="D10" s="7"/>
      <c r="E10" s="7"/>
      <c r="F10" s="7"/>
      <c r="G10" s="7"/>
      <c r="H10" s="7"/>
      <c r="I10" s="7"/>
      <c r="J10" s="7"/>
      <c r="K10" s="7"/>
      <c r="L10" s="7"/>
      <c r="M10" s="7"/>
      <c r="N10" s="7"/>
      <c r="O10" s="7"/>
      <c r="P10" s="7"/>
      <c r="Q10" s="7" t="s">
        <v>67</v>
      </c>
      <c r="R10" s="7"/>
      <c r="S10" s="7"/>
      <c r="T10" s="46" t="s">
        <v>286</v>
      </c>
      <c r="U10" s="7"/>
    </row>
    <row r="11" spans="1:21" s="33" customFormat="1" ht="54" customHeight="1" x14ac:dyDescent="0.2">
      <c r="A11" s="34" t="s">
        <v>8</v>
      </c>
      <c r="B11" s="31"/>
      <c r="C11" s="7" t="s">
        <v>68</v>
      </c>
      <c r="D11" s="7"/>
      <c r="E11" s="7"/>
      <c r="F11" s="7"/>
      <c r="G11" s="7"/>
      <c r="H11" s="7"/>
      <c r="I11" s="7"/>
      <c r="J11" s="7"/>
      <c r="K11" s="7"/>
      <c r="L11" s="7"/>
      <c r="M11" s="7"/>
      <c r="N11" s="7"/>
      <c r="O11" s="7"/>
      <c r="P11" s="7"/>
      <c r="Q11" s="7"/>
      <c r="R11" s="7"/>
      <c r="S11" s="7"/>
      <c r="T11" s="7" t="s">
        <v>69</v>
      </c>
      <c r="U11" s="7"/>
    </row>
    <row r="12" spans="1:21" s="33" customFormat="1" ht="54" customHeight="1" x14ac:dyDescent="0.2">
      <c r="A12" s="34" t="s">
        <v>9</v>
      </c>
      <c r="B12" s="31"/>
      <c r="C12" s="46" t="s">
        <v>290</v>
      </c>
      <c r="D12" s="46" t="s">
        <v>309</v>
      </c>
      <c r="E12" s="7" t="s">
        <v>75</v>
      </c>
      <c r="F12" s="7" t="s">
        <v>76</v>
      </c>
      <c r="G12" s="7" t="s">
        <v>77</v>
      </c>
      <c r="H12" s="7" t="s">
        <v>78</v>
      </c>
      <c r="I12" s="7" t="s">
        <v>79</v>
      </c>
      <c r="J12" s="7" t="s">
        <v>80</v>
      </c>
      <c r="K12" s="7" t="s">
        <v>82</v>
      </c>
      <c r="L12" s="7" t="s">
        <v>81</v>
      </c>
      <c r="M12" s="7" t="s">
        <v>83</v>
      </c>
      <c r="N12" s="7" t="s">
        <v>84</v>
      </c>
      <c r="O12" s="7" t="s">
        <v>85</v>
      </c>
      <c r="P12" s="7" t="s">
        <v>86</v>
      </c>
      <c r="Q12" s="7" t="s">
        <v>87</v>
      </c>
      <c r="R12" s="7" t="s">
        <v>88</v>
      </c>
      <c r="S12" s="7" t="s">
        <v>89</v>
      </c>
      <c r="T12" s="7" t="s">
        <v>90</v>
      </c>
      <c r="U12" s="7" t="s">
        <v>91</v>
      </c>
    </row>
    <row r="13" spans="1:21" s="33" customFormat="1" ht="54" customHeight="1" x14ac:dyDescent="0.2">
      <c r="A13" s="34" t="s">
        <v>10</v>
      </c>
      <c r="B13" s="31"/>
      <c r="C13" s="7" t="s">
        <v>74</v>
      </c>
      <c r="D13" s="7"/>
      <c r="E13" s="7"/>
      <c r="F13" s="7"/>
      <c r="G13" s="7"/>
      <c r="H13" s="7"/>
      <c r="I13" s="7"/>
      <c r="J13" s="7"/>
      <c r="K13" s="7"/>
      <c r="L13" s="7"/>
      <c r="M13" s="7" t="s">
        <v>70</v>
      </c>
      <c r="N13" s="7"/>
      <c r="O13" s="7"/>
      <c r="P13" s="7" t="s">
        <v>71</v>
      </c>
      <c r="Q13" s="31"/>
      <c r="R13" s="7"/>
      <c r="S13" s="7"/>
      <c r="T13" s="7"/>
      <c r="U13" s="7"/>
    </row>
    <row r="14" spans="1:21" s="33" customFormat="1" ht="54" customHeight="1" x14ac:dyDescent="0.2">
      <c r="A14" s="34" t="s">
        <v>11</v>
      </c>
      <c r="B14" s="31"/>
      <c r="C14" s="7"/>
      <c r="D14" s="7"/>
      <c r="E14" s="7"/>
      <c r="F14" s="7"/>
      <c r="G14" s="7"/>
      <c r="H14" s="7"/>
      <c r="I14" s="7"/>
      <c r="J14" s="7"/>
      <c r="K14" s="7" t="s">
        <v>72</v>
      </c>
      <c r="L14" s="31"/>
      <c r="M14" s="7"/>
      <c r="N14" s="7"/>
      <c r="O14" s="7"/>
      <c r="P14" s="7"/>
      <c r="Q14" s="7"/>
      <c r="R14" s="7"/>
      <c r="S14" s="7"/>
      <c r="T14" s="7"/>
      <c r="U14" s="7"/>
    </row>
    <row r="15" spans="1:21" s="33" customFormat="1" ht="54" customHeight="1" x14ac:dyDescent="0.2">
      <c r="A15" s="34" t="s">
        <v>12</v>
      </c>
      <c r="B15" s="31"/>
      <c r="C15" s="46" t="s">
        <v>297</v>
      </c>
      <c r="D15" s="7"/>
      <c r="E15" s="38"/>
      <c r="F15" s="7"/>
      <c r="G15" s="7"/>
      <c r="H15" s="7"/>
      <c r="I15" s="7"/>
      <c r="J15" s="7"/>
      <c r="K15" s="7"/>
      <c r="L15" s="7"/>
      <c r="M15" s="7"/>
      <c r="N15" s="7"/>
      <c r="O15" s="7"/>
      <c r="P15" s="7"/>
      <c r="Q15" s="7"/>
      <c r="R15" s="7"/>
      <c r="S15" s="7"/>
      <c r="T15" s="7"/>
      <c r="U15" s="7" t="s">
        <v>73</v>
      </c>
    </row>
    <row r="16" spans="1:21" s="38" customFormat="1" ht="54" customHeight="1" x14ac:dyDescent="0.2">
      <c r="A16" s="36" t="s">
        <v>13</v>
      </c>
      <c r="B16" s="37"/>
      <c r="C16" s="7" t="s">
        <v>101</v>
      </c>
      <c r="D16" s="7"/>
      <c r="E16" s="46" t="s">
        <v>287</v>
      </c>
      <c r="F16" s="7"/>
      <c r="G16" s="7"/>
      <c r="H16" s="7"/>
      <c r="I16" s="7"/>
      <c r="J16" s="7"/>
      <c r="K16" s="7"/>
      <c r="L16" s="7" t="s">
        <v>102</v>
      </c>
      <c r="M16" s="7" t="s">
        <v>103</v>
      </c>
      <c r="N16" s="7"/>
      <c r="O16" s="7" t="s">
        <v>104</v>
      </c>
      <c r="P16" s="7" t="s">
        <v>105</v>
      </c>
      <c r="Q16" s="7" t="s">
        <v>106</v>
      </c>
      <c r="R16" s="37" t="s">
        <v>108</v>
      </c>
      <c r="S16" s="7"/>
      <c r="T16" s="7" t="s">
        <v>107</v>
      </c>
      <c r="U16" s="37" t="s">
        <v>109</v>
      </c>
    </row>
    <row r="17" spans="1:21" s="33" customFormat="1" ht="54" customHeight="1" x14ac:dyDescent="0.2">
      <c r="A17" s="34" t="s">
        <v>14</v>
      </c>
      <c r="B17" s="31"/>
      <c r="C17" s="7"/>
      <c r="D17" s="7"/>
      <c r="E17" s="7" t="s">
        <v>92</v>
      </c>
      <c r="F17" s="7"/>
      <c r="G17" s="7"/>
      <c r="H17" s="7"/>
      <c r="I17" s="7"/>
      <c r="J17" s="7"/>
      <c r="K17" s="7"/>
      <c r="L17" s="7"/>
      <c r="M17" s="7"/>
      <c r="N17" s="7"/>
      <c r="O17" s="7"/>
      <c r="P17" s="7"/>
      <c r="Q17" s="7"/>
      <c r="R17" s="7"/>
      <c r="S17" s="7"/>
      <c r="T17" s="7"/>
      <c r="U17" s="7" t="s">
        <v>93</v>
      </c>
    </row>
    <row r="18" spans="1:21" s="33" customFormat="1" ht="54" customHeight="1" x14ac:dyDescent="0.2">
      <c r="A18" s="34" t="s">
        <v>15</v>
      </c>
      <c r="B18" s="31"/>
      <c r="C18" s="46" t="s">
        <v>345</v>
      </c>
      <c r="D18" s="7"/>
      <c r="E18" s="7"/>
      <c r="F18" s="7"/>
      <c r="G18" s="7"/>
      <c r="H18" s="7"/>
      <c r="I18" s="7" t="s">
        <v>110</v>
      </c>
      <c r="J18" s="7" t="s">
        <v>111</v>
      </c>
      <c r="K18" s="7" t="s">
        <v>112</v>
      </c>
      <c r="L18" s="7" t="s">
        <v>113</v>
      </c>
      <c r="M18" s="7" t="s">
        <v>114</v>
      </c>
      <c r="N18" s="7" t="s">
        <v>115</v>
      </c>
      <c r="O18" s="7" t="s">
        <v>116</v>
      </c>
      <c r="P18" s="7" t="s">
        <v>117</v>
      </c>
      <c r="Q18" s="7" t="s">
        <v>118</v>
      </c>
      <c r="R18" s="7" t="s">
        <v>119</v>
      </c>
      <c r="S18" s="7" t="s">
        <v>120</v>
      </c>
      <c r="T18" s="7" t="s">
        <v>277</v>
      </c>
      <c r="U18" s="7" t="s">
        <v>121</v>
      </c>
    </row>
    <row r="19" spans="1:21" s="33" customFormat="1" ht="54" customHeight="1" x14ac:dyDescent="0.2">
      <c r="A19" s="34" t="s">
        <v>16</v>
      </c>
      <c r="B19" s="31"/>
      <c r="C19" s="7" t="s">
        <v>94</v>
      </c>
      <c r="D19" s="7"/>
      <c r="E19" s="7"/>
      <c r="F19" s="7" t="s">
        <v>96</v>
      </c>
      <c r="G19" s="7"/>
      <c r="H19" s="7"/>
      <c r="I19" s="7"/>
      <c r="J19" s="7"/>
      <c r="K19" s="7" t="s">
        <v>95</v>
      </c>
      <c r="L19" s="7"/>
      <c r="M19" s="7" t="s">
        <v>97</v>
      </c>
      <c r="N19" s="7"/>
      <c r="O19" s="7"/>
      <c r="P19" s="9" t="s">
        <v>288</v>
      </c>
      <c r="Q19" s="7" t="s">
        <v>98</v>
      </c>
      <c r="R19" s="7"/>
      <c r="S19" s="7"/>
      <c r="T19" s="7" t="s">
        <v>99</v>
      </c>
      <c r="U19" s="7" t="s">
        <v>100</v>
      </c>
    </row>
    <row r="20" spans="1:21" s="33" customFormat="1" ht="54" customHeight="1" x14ac:dyDescent="0.2">
      <c r="A20" s="34" t="s">
        <v>17</v>
      </c>
      <c r="B20" s="31"/>
      <c r="C20" s="7"/>
      <c r="D20" s="7"/>
      <c r="E20" s="7"/>
      <c r="F20" s="7"/>
      <c r="G20" s="7" t="s">
        <v>123</v>
      </c>
      <c r="H20" s="7" t="s">
        <v>122</v>
      </c>
      <c r="I20" s="7" t="s">
        <v>122</v>
      </c>
      <c r="J20" s="7" t="s">
        <v>122</v>
      </c>
      <c r="K20" s="7" t="s">
        <v>122</v>
      </c>
      <c r="L20" s="7" t="s">
        <v>122</v>
      </c>
      <c r="M20" s="7" t="s">
        <v>122</v>
      </c>
      <c r="N20" s="7" t="s">
        <v>122</v>
      </c>
      <c r="O20" s="7" t="s">
        <v>122</v>
      </c>
      <c r="P20" s="7" t="s">
        <v>122</v>
      </c>
      <c r="Q20" s="7" t="s">
        <v>122</v>
      </c>
      <c r="R20" s="7" t="s">
        <v>122</v>
      </c>
      <c r="S20" s="7" t="s">
        <v>122</v>
      </c>
      <c r="T20" s="7" t="s">
        <v>122</v>
      </c>
      <c r="U20" s="7" t="s">
        <v>122</v>
      </c>
    </row>
    <row r="21" spans="1:21" s="33" customFormat="1" ht="54" customHeight="1" x14ac:dyDescent="0.2">
      <c r="A21" s="34" t="s">
        <v>18</v>
      </c>
      <c r="B21" s="31"/>
      <c r="C21" s="7"/>
      <c r="D21" s="7"/>
      <c r="E21" s="7" t="s">
        <v>125</v>
      </c>
      <c r="F21" s="7"/>
      <c r="G21" s="7"/>
      <c r="H21" s="7"/>
      <c r="I21" s="7" t="s">
        <v>124</v>
      </c>
      <c r="J21" s="7"/>
      <c r="K21" s="7"/>
      <c r="L21" s="7"/>
      <c r="M21" s="7"/>
      <c r="N21" s="7" t="s">
        <v>126</v>
      </c>
      <c r="O21" s="7" t="s">
        <v>127</v>
      </c>
      <c r="P21" s="7"/>
      <c r="Q21" s="7"/>
      <c r="R21" s="7"/>
      <c r="S21" s="7"/>
      <c r="T21" s="7" t="s">
        <v>128</v>
      </c>
      <c r="U21" s="7" t="s">
        <v>129</v>
      </c>
    </row>
    <row r="22" spans="1:21" s="33" customFormat="1" ht="54" customHeight="1" x14ac:dyDescent="0.2">
      <c r="A22" s="35" t="s">
        <v>19</v>
      </c>
      <c r="C22" s="9" t="s">
        <v>130</v>
      </c>
      <c r="D22" s="9" t="s">
        <v>130</v>
      </c>
      <c r="E22" s="9" t="s">
        <v>130</v>
      </c>
      <c r="F22" s="9" t="s">
        <v>130</v>
      </c>
      <c r="G22" s="9" t="s">
        <v>130</v>
      </c>
      <c r="H22" s="9" t="s">
        <v>130</v>
      </c>
      <c r="I22" s="9" t="s">
        <v>130</v>
      </c>
      <c r="J22" s="9" t="s">
        <v>130</v>
      </c>
      <c r="K22" s="9" t="s">
        <v>130</v>
      </c>
      <c r="L22" s="9" t="s">
        <v>130</v>
      </c>
      <c r="M22" s="9" t="s">
        <v>130</v>
      </c>
      <c r="N22" s="9" t="s">
        <v>130</v>
      </c>
      <c r="O22" s="9" t="s">
        <v>130</v>
      </c>
      <c r="P22" s="9" t="s">
        <v>130</v>
      </c>
      <c r="Q22" s="46" t="s">
        <v>289</v>
      </c>
      <c r="R22" s="46" t="s">
        <v>289</v>
      </c>
      <c r="S22" s="46" t="s">
        <v>289</v>
      </c>
      <c r="T22" s="46" t="s">
        <v>289</v>
      </c>
      <c r="U22" s="46" t="s">
        <v>289</v>
      </c>
    </row>
    <row r="23" spans="1:21" s="33" customFormat="1" ht="54" customHeight="1" x14ac:dyDescent="0.2">
      <c r="A23" s="35" t="s">
        <v>20</v>
      </c>
      <c r="C23" s="9" t="s">
        <v>131</v>
      </c>
      <c r="D23" s="9"/>
      <c r="E23" s="9"/>
      <c r="F23" s="9"/>
      <c r="G23" s="9"/>
      <c r="H23" s="9"/>
      <c r="I23" s="9"/>
      <c r="J23" s="9"/>
      <c r="K23" s="9"/>
      <c r="L23" s="9"/>
      <c r="M23" s="9" t="s">
        <v>132</v>
      </c>
      <c r="N23" s="9"/>
      <c r="O23" s="9"/>
      <c r="P23" s="9"/>
      <c r="Q23" s="9" t="s">
        <v>133</v>
      </c>
      <c r="R23" s="9"/>
      <c r="S23" s="9"/>
      <c r="T23" s="9"/>
      <c r="U23" s="9" t="s">
        <v>134</v>
      </c>
    </row>
    <row r="24" spans="1:21" s="33" customFormat="1" ht="54" customHeight="1" x14ac:dyDescent="0.2">
      <c r="A24" s="34" t="s">
        <v>21</v>
      </c>
      <c r="B24" s="31"/>
      <c r="C24" s="7"/>
      <c r="D24" s="7"/>
      <c r="E24" s="7"/>
      <c r="F24" s="7" t="s">
        <v>135</v>
      </c>
      <c r="G24" s="7" t="s">
        <v>136</v>
      </c>
      <c r="H24" s="7" t="s">
        <v>137</v>
      </c>
      <c r="I24" s="7" t="s">
        <v>138</v>
      </c>
      <c r="J24" s="7" t="s">
        <v>139</v>
      </c>
      <c r="K24" s="7" t="s">
        <v>140</v>
      </c>
      <c r="L24" s="7" t="s">
        <v>141</v>
      </c>
      <c r="M24" s="7" t="s">
        <v>142</v>
      </c>
      <c r="N24" s="7" t="s">
        <v>143</v>
      </c>
      <c r="O24" s="7" t="s">
        <v>144</v>
      </c>
      <c r="P24" s="7" t="s">
        <v>145</v>
      </c>
      <c r="Q24" s="7" t="s">
        <v>146</v>
      </c>
      <c r="R24" s="7" t="s">
        <v>147</v>
      </c>
      <c r="S24" s="7" t="s">
        <v>148</v>
      </c>
      <c r="T24" s="7" t="s">
        <v>149</v>
      </c>
      <c r="U24" s="7" t="s">
        <v>150</v>
      </c>
    </row>
    <row r="25" spans="1:21" s="33" customFormat="1" ht="54" customHeight="1" x14ac:dyDescent="0.2">
      <c r="A25" s="34" t="s">
        <v>22</v>
      </c>
      <c r="B25" s="31"/>
      <c r="C25" s="46" t="s">
        <v>291</v>
      </c>
      <c r="D25" s="7"/>
      <c r="E25" s="7"/>
      <c r="F25" s="7"/>
      <c r="G25" s="7"/>
      <c r="H25" s="7"/>
      <c r="I25" s="7"/>
      <c r="J25" s="7" t="s">
        <v>151</v>
      </c>
      <c r="K25" s="7"/>
      <c r="L25" s="7"/>
      <c r="M25" s="7"/>
      <c r="N25" s="7"/>
      <c r="O25" s="7"/>
      <c r="P25" s="7"/>
      <c r="Q25" s="7"/>
      <c r="R25" s="7" t="s">
        <v>152</v>
      </c>
      <c r="S25" s="7" t="s">
        <v>153</v>
      </c>
      <c r="T25" s="7"/>
      <c r="U25" s="7" t="s">
        <v>154</v>
      </c>
    </row>
    <row r="26" spans="1:21" s="33" customFormat="1" ht="54" customHeight="1" x14ac:dyDescent="0.2">
      <c r="A26" s="35" t="s">
        <v>23</v>
      </c>
      <c r="C26" s="46" t="s">
        <v>313</v>
      </c>
      <c r="D26" s="9"/>
      <c r="E26" s="9"/>
      <c r="F26" s="9"/>
      <c r="G26" s="9"/>
      <c r="H26" s="9"/>
      <c r="I26" s="9"/>
      <c r="J26" s="9"/>
      <c r="K26" s="9"/>
      <c r="L26" s="9"/>
      <c r="M26" s="9"/>
      <c r="N26" s="9"/>
      <c r="O26" s="9" t="s">
        <v>158</v>
      </c>
      <c r="P26" s="9" t="s">
        <v>160</v>
      </c>
      <c r="Q26" s="9"/>
      <c r="R26" s="9"/>
      <c r="S26" s="9" t="s">
        <v>159</v>
      </c>
      <c r="T26" s="9"/>
      <c r="U26" s="9" t="s">
        <v>161</v>
      </c>
    </row>
    <row r="27" spans="1:21" s="33" customFormat="1" ht="54" customHeight="1" x14ac:dyDescent="0.2">
      <c r="A27" s="35" t="s">
        <v>24</v>
      </c>
      <c r="C27" s="7" t="s">
        <v>316</v>
      </c>
      <c r="D27" s="9"/>
      <c r="E27" s="9"/>
      <c r="F27" s="9"/>
      <c r="G27" s="9"/>
      <c r="H27" s="9"/>
      <c r="I27" s="9"/>
      <c r="J27" s="9"/>
      <c r="K27" s="7" t="s">
        <v>317</v>
      </c>
      <c r="L27" s="9"/>
      <c r="M27" s="9" t="s">
        <v>155</v>
      </c>
      <c r="N27" s="9"/>
      <c r="O27" s="9"/>
      <c r="P27" s="9"/>
      <c r="Q27" s="9"/>
      <c r="R27" s="9"/>
      <c r="S27" s="9"/>
      <c r="T27" s="9"/>
      <c r="U27" s="9"/>
    </row>
    <row r="28" spans="1:21" s="33" customFormat="1" ht="54" customHeight="1" x14ac:dyDescent="0.2">
      <c r="A28" s="34" t="s">
        <v>25</v>
      </c>
      <c r="B28" s="31"/>
      <c r="C28" s="7" t="s">
        <v>163</v>
      </c>
      <c r="D28" s="7"/>
      <c r="E28" s="7"/>
      <c r="F28" s="7"/>
      <c r="G28" s="7"/>
      <c r="H28" s="7"/>
      <c r="I28" s="7"/>
      <c r="J28" s="7"/>
      <c r="K28" s="7" t="s">
        <v>164</v>
      </c>
      <c r="L28" s="7"/>
      <c r="M28" s="7" t="s">
        <v>351</v>
      </c>
      <c r="N28" s="7" t="s">
        <v>166</v>
      </c>
      <c r="O28" s="46" t="s">
        <v>353</v>
      </c>
      <c r="P28" s="7"/>
      <c r="Q28" s="7" t="s">
        <v>167</v>
      </c>
      <c r="R28" s="7"/>
      <c r="S28" s="9" t="s">
        <v>168</v>
      </c>
      <c r="T28" s="7" t="s">
        <v>169</v>
      </c>
      <c r="U28" s="7" t="s">
        <v>170</v>
      </c>
    </row>
    <row r="29" spans="1:21" s="33" customFormat="1" ht="54" customHeight="1" x14ac:dyDescent="0.2">
      <c r="A29" s="34" t="s">
        <v>26</v>
      </c>
      <c r="B29" s="31"/>
      <c r="C29" s="46" t="s">
        <v>297</v>
      </c>
      <c r="D29" s="7" t="s">
        <v>178</v>
      </c>
      <c r="E29" s="7" t="s">
        <v>171</v>
      </c>
      <c r="F29" s="7" t="s">
        <v>171</v>
      </c>
      <c r="G29" s="7" t="s">
        <v>171</v>
      </c>
      <c r="H29" s="7" t="s">
        <v>172</v>
      </c>
      <c r="I29" s="7" t="s">
        <v>179</v>
      </c>
      <c r="J29" s="7" t="s">
        <v>179</v>
      </c>
      <c r="K29" s="7" t="s">
        <v>179</v>
      </c>
      <c r="L29" s="7" t="s">
        <v>179</v>
      </c>
      <c r="M29" s="7" t="s">
        <v>179</v>
      </c>
      <c r="N29" s="7" t="s">
        <v>179</v>
      </c>
      <c r="O29" s="7" t="s">
        <v>179</v>
      </c>
      <c r="P29" s="7" t="s">
        <v>179</v>
      </c>
      <c r="Q29" s="7" t="s">
        <v>179</v>
      </c>
      <c r="R29" s="7" t="s">
        <v>179</v>
      </c>
      <c r="S29" s="7" t="s">
        <v>179</v>
      </c>
      <c r="T29" s="7" t="s">
        <v>179</v>
      </c>
      <c r="U29" s="7" t="s">
        <v>179</v>
      </c>
    </row>
    <row r="30" spans="1:21" s="33" customFormat="1" ht="54" customHeight="1" x14ac:dyDescent="0.2">
      <c r="A30" s="34" t="s">
        <v>27</v>
      </c>
      <c r="B30" s="31"/>
      <c r="C30" s="46" t="s">
        <v>294</v>
      </c>
      <c r="D30" s="7"/>
      <c r="E30" s="7"/>
      <c r="F30" s="7"/>
      <c r="G30" s="7"/>
      <c r="H30" s="7"/>
      <c r="I30" s="7"/>
      <c r="J30" s="7"/>
      <c r="K30" s="7"/>
      <c r="L30" s="7"/>
      <c r="M30" s="7"/>
      <c r="N30" s="7" t="s">
        <v>162</v>
      </c>
      <c r="O30" s="7"/>
      <c r="P30" s="7"/>
      <c r="Q30" s="7"/>
      <c r="R30" s="7"/>
      <c r="S30" s="7"/>
      <c r="T30" s="46" t="s">
        <v>298</v>
      </c>
      <c r="U30" s="7"/>
    </row>
    <row r="31" spans="1:21" s="33" customFormat="1" ht="54" customHeight="1" x14ac:dyDescent="0.2">
      <c r="A31" s="35" t="s">
        <v>28</v>
      </c>
      <c r="C31" s="9" t="s">
        <v>318</v>
      </c>
      <c r="D31" s="7" t="s">
        <v>156</v>
      </c>
      <c r="E31" s="7" t="s">
        <v>156</v>
      </c>
      <c r="F31" s="7" t="s">
        <v>156</v>
      </c>
      <c r="G31" s="7" t="s">
        <v>156</v>
      </c>
      <c r="H31" s="7" t="s">
        <v>156</v>
      </c>
      <c r="I31" s="7" t="s">
        <v>156</v>
      </c>
      <c r="J31" s="7" t="s">
        <v>156</v>
      </c>
      <c r="K31" s="7" t="s">
        <v>156</v>
      </c>
      <c r="L31" s="7" t="s">
        <v>156</v>
      </c>
      <c r="M31" s="7" t="s">
        <v>156</v>
      </c>
      <c r="N31" s="7" t="s">
        <v>156</v>
      </c>
      <c r="O31" s="7" t="s">
        <v>156</v>
      </c>
      <c r="P31" s="7" t="s">
        <v>156</v>
      </c>
      <c r="Q31" s="7" t="s">
        <v>156</v>
      </c>
      <c r="R31" s="7" t="s">
        <v>156</v>
      </c>
      <c r="S31" s="7" t="s">
        <v>156</v>
      </c>
      <c r="T31" s="7" t="s">
        <v>156</v>
      </c>
      <c r="U31" s="7" t="s">
        <v>156</v>
      </c>
    </row>
    <row r="32" spans="1:21" s="33" customFormat="1" ht="54" customHeight="1" x14ac:dyDescent="0.2">
      <c r="A32" s="34" t="s">
        <v>29</v>
      </c>
      <c r="B32" s="31"/>
      <c r="C32" s="7"/>
      <c r="D32" s="7"/>
      <c r="E32" s="7"/>
      <c r="F32" s="7"/>
      <c r="G32" s="7"/>
      <c r="H32" s="7"/>
      <c r="I32" s="7"/>
      <c r="J32" s="7"/>
      <c r="K32" s="7"/>
      <c r="L32" s="7"/>
      <c r="M32" s="7"/>
      <c r="N32" s="7"/>
      <c r="O32" s="7"/>
      <c r="P32" s="7"/>
      <c r="Q32" s="9" t="s">
        <v>300</v>
      </c>
      <c r="R32" s="7"/>
      <c r="S32" s="7"/>
      <c r="T32" s="7"/>
      <c r="U32" s="7" t="s">
        <v>157</v>
      </c>
    </row>
    <row r="33" spans="1:21" s="33" customFormat="1" ht="54" customHeight="1" x14ac:dyDescent="0.2">
      <c r="A33" s="34" t="s">
        <v>30</v>
      </c>
      <c r="B33" s="31"/>
      <c r="C33" s="7" t="s">
        <v>182</v>
      </c>
      <c r="D33" s="7"/>
      <c r="E33" s="7"/>
      <c r="F33" s="7" t="s">
        <v>183</v>
      </c>
      <c r="G33" s="7"/>
      <c r="H33" s="7" t="s">
        <v>184</v>
      </c>
      <c r="I33" s="7" t="s">
        <v>185</v>
      </c>
      <c r="J33" s="7"/>
      <c r="K33" s="7"/>
      <c r="L33" s="7"/>
      <c r="M33" s="7"/>
      <c r="N33" s="7"/>
      <c r="O33" s="7" t="s">
        <v>186</v>
      </c>
      <c r="P33" s="7" t="s">
        <v>187</v>
      </c>
      <c r="Q33" s="7" t="s">
        <v>188</v>
      </c>
      <c r="R33" s="7" t="s">
        <v>189</v>
      </c>
      <c r="S33" s="7"/>
      <c r="T33" s="7"/>
      <c r="U33" s="7" t="s">
        <v>190</v>
      </c>
    </row>
    <row r="34" spans="1:21" s="33" customFormat="1" ht="54" customHeight="1" x14ac:dyDescent="0.2">
      <c r="A34" s="34" t="s">
        <v>31</v>
      </c>
      <c r="B34" s="31"/>
      <c r="C34" s="7"/>
      <c r="D34" s="7"/>
      <c r="E34" s="7"/>
      <c r="F34" s="7"/>
      <c r="G34" s="7" t="s">
        <v>174</v>
      </c>
      <c r="H34" s="7"/>
      <c r="I34" s="7"/>
      <c r="J34" s="7"/>
      <c r="K34" s="7"/>
      <c r="L34" s="7"/>
      <c r="M34" s="7"/>
      <c r="N34" s="7"/>
      <c r="O34" s="7"/>
      <c r="P34" s="7"/>
      <c r="Q34" s="7"/>
      <c r="R34" s="7"/>
      <c r="S34" s="7"/>
      <c r="T34" s="7" t="s">
        <v>173</v>
      </c>
      <c r="U34" s="7"/>
    </row>
    <row r="35" spans="1:21" s="33" customFormat="1" ht="54" customHeight="1" x14ac:dyDescent="0.2">
      <c r="A35" s="34" t="s">
        <v>32</v>
      </c>
      <c r="B35" s="31"/>
      <c r="C35" s="7"/>
      <c r="D35" s="7"/>
      <c r="E35" s="7"/>
      <c r="F35" s="7" t="s">
        <v>220</v>
      </c>
      <c r="G35" s="7" t="s">
        <v>222</v>
      </c>
      <c r="H35" s="7" t="s">
        <v>221</v>
      </c>
      <c r="I35" s="7"/>
      <c r="J35" s="7"/>
      <c r="K35" s="7"/>
      <c r="L35" s="7"/>
      <c r="M35" s="7"/>
      <c r="N35" s="7" t="s">
        <v>223</v>
      </c>
      <c r="O35" s="7"/>
      <c r="P35" s="7" t="s">
        <v>224</v>
      </c>
      <c r="Q35" s="7"/>
      <c r="R35" s="7" t="s">
        <v>225</v>
      </c>
      <c r="S35" s="7"/>
      <c r="T35" s="7"/>
      <c r="U35" s="7" t="s">
        <v>226</v>
      </c>
    </row>
    <row r="36" spans="1:21" s="33" customFormat="1" ht="54" customHeight="1" x14ac:dyDescent="0.2">
      <c r="A36" s="34" t="s">
        <v>33</v>
      </c>
      <c r="B36" s="31"/>
      <c r="C36" s="7"/>
      <c r="D36" s="7" t="s">
        <v>181</v>
      </c>
      <c r="E36" s="7"/>
      <c r="F36" s="7"/>
      <c r="G36" s="7"/>
      <c r="H36" s="7"/>
      <c r="I36" s="7"/>
      <c r="J36" s="7"/>
      <c r="K36" s="7"/>
      <c r="L36" s="7"/>
      <c r="M36" s="31"/>
      <c r="N36" s="37"/>
      <c r="O36" s="31"/>
      <c r="P36" s="31"/>
      <c r="Q36" s="31"/>
      <c r="R36" s="31"/>
      <c r="S36" s="37" t="s">
        <v>180</v>
      </c>
      <c r="T36" s="31"/>
      <c r="U36" s="7"/>
    </row>
    <row r="37" spans="1:21" s="33" customFormat="1" ht="54" customHeight="1" x14ac:dyDescent="0.2">
      <c r="A37" s="34" t="s">
        <v>34</v>
      </c>
      <c r="B37" s="31"/>
      <c r="C37" s="46" t="s">
        <v>284</v>
      </c>
      <c r="D37" s="7"/>
      <c r="E37" s="7"/>
      <c r="F37" s="7"/>
      <c r="G37" s="7"/>
      <c r="H37" s="7"/>
      <c r="I37" s="7" t="s">
        <v>301</v>
      </c>
      <c r="J37" s="7"/>
      <c r="K37" s="7"/>
      <c r="L37" s="7"/>
      <c r="M37" s="7"/>
      <c r="N37" s="7"/>
      <c r="O37" s="7"/>
      <c r="P37" s="7"/>
      <c r="Q37" s="7"/>
      <c r="R37" s="7"/>
      <c r="S37" s="7"/>
      <c r="T37" s="7"/>
      <c r="U37" s="7"/>
    </row>
    <row r="38" spans="1:21" s="33" customFormat="1" ht="54" customHeight="1" x14ac:dyDescent="0.2">
      <c r="A38" s="34" t="s">
        <v>35</v>
      </c>
      <c r="B38" s="31"/>
      <c r="C38" s="46" t="s">
        <v>312</v>
      </c>
      <c r="D38" s="7"/>
      <c r="E38" s="7" t="s">
        <v>326</v>
      </c>
      <c r="F38" s="7"/>
      <c r="G38" s="7"/>
      <c r="H38" s="7" t="s">
        <v>227</v>
      </c>
      <c r="I38" s="7"/>
      <c r="J38" s="7"/>
      <c r="K38" s="7"/>
      <c r="L38" s="7" t="s">
        <v>336</v>
      </c>
      <c r="M38" s="7"/>
      <c r="N38" s="7"/>
      <c r="O38" s="7" t="s">
        <v>228</v>
      </c>
      <c r="P38" s="7"/>
      <c r="Q38" s="7" t="s">
        <v>229</v>
      </c>
      <c r="R38" s="7"/>
      <c r="S38" s="7" t="s">
        <v>327</v>
      </c>
      <c r="T38" s="7"/>
      <c r="U38" s="7"/>
    </row>
    <row r="39" spans="1:21" s="33" customFormat="1" ht="54" customHeight="1" x14ac:dyDescent="0.2">
      <c r="A39" s="34" t="s">
        <v>36</v>
      </c>
      <c r="B39" s="31"/>
      <c r="C39" s="7"/>
      <c r="D39" s="7"/>
      <c r="E39" s="7" t="s">
        <v>230</v>
      </c>
      <c r="F39" s="7" t="s">
        <v>231</v>
      </c>
      <c r="G39" s="7" t="s">
        <v>232</v>
      </c>
      <c r="H39" s="46" t="s">
        <v>338</v>
      </c>
      <c r="I39" s="9" t="s">
        <v>339</v>
      </c>
      <c r="J39" s="7"/>
      <c r="K39" s="7" t="s">
        <v>341</v>
      </c>
      <c r="L39" s="7" t="s">
        <v>233</v>
      </c>
      <c r="M39" s="46" t="s">
        <v>342</v>
      </c>
      <c r="N39" s="7"/>
      <c r="O39" s="7"/>
      <c r="P39" s="7" t="s">
        <v>340</v>
      </c>
      <c r="Q39" s="7" t="s">
        <v>234</v>
      </c>
      <c r="R39" s="7" t="s">
        <v>235</v>
      </c>
      <c r="S39" s="7" t="s">
        <v>236</v>
      </c>
      <c r="T39" s="7"/>
      <c r="U39" s="46" t="s">
        <v>343</v>
      </c>
    </row>
    <row r="40" spans="1:21" s="33" customFormat="1" ht="54" customHeight="1" x14ac:dyDescent="0.2">
      <c r="A40" s="34" t="s">
        <v>37</v>
      </c>
      <c r="B40" s="31"/>
      <c r="C40" s="46" t="s">
        <v>284</v>
      </c>
      <c r="D40" s="7"/>
      <c r="E40" s="7"/>
      <c r="F40" s="7"/>
      <c r="G40" s="7"/>
      <c r="H40" s="7"/>
      <c r="I40" s="7"/>
      <c r="J40" s="7"/>
      <c r="K40" s="7"/>
      <c r="L40" s="7"/>
      <c r="M40" s="7" t="s">
        <v>175</v>
      </c>
      <c r="N40" s="7"/>
      <c r="O40" s="7"/>
      <c r="P40" s="7"/>
      <c r="Q40" s="7"/>
      <c r="R40" s="7"/>
      <c r="S40" s="7" t="s">
        <v>176</v>
      </c>
      <c r="T40" s="7"/>
      <c r="U40" s="7"/>
    </row>
    <row r="41" spans="1:21" s="33" customFormat="1" ht="54" customHeight="1" x14ac:dyDescent="0.2">
      <c r="A41" s="34" t="s">
        <v>38</v>
      </c>
      <c r="B41" s="31"/>
      <c r="C41" s="46" t="s">
        <v>350</v>
      </c>
      <c r="D41" s="7"/>
      <c r="E41" s="7"/>
      <c r="F41" s="7"/>
      <c r="G41" s="7" t="s">
        <v>191</v>
      </c>
      <c r="H41" s="7" t="s">
        <v>192</v>
      </c>
      <c r="I41" s="7" t="s">
        <v>193</v>
      </c>
      <c r="J41" s="7" t="s">
        <v>194</v>
      </c>
      <c r="K41" s="7" t="s">
        <v>195</v>
      </c>
      <c r="L41" s="7" t="s">
        <v>196</v>
      </c>
      <c r="M41" s="7" t="s">
        <v>197</v>
      </c>
      <c r="N41" s="7" t="s">
        <v>198</v>
      </c>
      <c r="O41" s="7" t="s">
        <v>199</v>
      </c>
      <c r="P41" s="7" t="s">
        <v>200</v>
      </c>
      <c r="Q41" s="7" t="s">
        <v>201</v>
      </c>
      <c r="R41" s="7" t="s">
        <v>202</v>
      </c>
      <c r="S41" s="31"/>
      <c r="T41" s="7" t="s">
        <v>203</v>
      </c>
      <c r="U41" s="7" t="s">
        <v>204</v>
      </c>
    </row>
    <row r="42" spans="1:21" s="33" customFormat="1" ht="54" customHeight="1" x14ac:dyDescent="0.2">
      <c r="A42" s="34" t="s">
        <v>39</v>
      </c>
      <c r="B42" s="31"/>
      <c r="C42" s="46" t="s">
        <v>294</v>
      </c>
      <c r="D42" s="7"/>
      <c r="E42" s="7"/>
      <c r="F42" s="7"/>
      <c r="G42" s="7"/>
      <c r="H42" s="7"/>
      <c r="I42" s="7"/>
      <c r="J42" s="7"/>
      <c r="K42" s="7"/>
      <c r="L42" s="7"/>
      <c r="M42" s="7"/>
      <c r="N42" s="7"/>
      <c r="O42" s="7"/>
      <c r="P42" s="7"/>
      <c r="Q42" s="7"/>
      <c r="R42" s="7"/>
      <c r="S42" s="7"/>
      <c r="T42" s="7" t="s">
        <v>205</v>
      </c>
      <c r="U42" s="7"/>
    </row>
    <row r="43" spans="1:21" s="33" customFormat="1" ht="54" customHeight="1" x14ac:dyDescent="0.2">
      <c r="A43" s="34" t="s">
        <v>40</v>
      </c>
      <c r="B43" s="31"/>
      <c r="C43" s="7"/>
      <c r="D43" s="7"/>
      <c r="E43" s="46" t="s">
        <v>293</v>
      </c>
      <c r="F43" s="7"/>
      <c r="G43" s="7"/>
      <c r="H43" s="7"/>
      <c r="I43" s="7"/>
      <c r="J43" s="7"/>
      <c r="K43" s="7"/>
      <c r="L43" s="7"/>
      <c r="M43" s="9" t="s">
        <v>303</v>
      </c>
      <c r="N43" s="7"/>
      <c r="O43" s="7"/>
      <c r="P43" s="7"/>
      <c r="Q43" s="7"/>
      <c r="R43" s="7"/>
      <c r="S43" s="7"/>
      <c r="T43" s="7"/>
      <c r="U43" s="7" t="s">
        <v>206</v>
      </c>
    </row>
    <row r="44" spans="1:21" s="33" customFormat="1" ht="54" customHeight="1" x14ac:dyDescent="0.2">
      <c r="A44" s="34" t="s">
        <v>41</v>
      </c>
      <c r="B44" s="31"/>
      <c r="C44" s="7"/>
      <c r="D44" s="7"/>
      <c r="E44" s="7"/>
      <c r="F44" s="7"/>
      <c r="G44" s="7"/>
      <c r="H44" s="7"/>
      <c r="I44" s="7"/>
      <c r="J44" s="7"/>
      <c r="K44" s="7"/>
      <c r="L44" s="7"/>
      <c r="M44" s="7"/>
      <c r="N44" s="9" t="s">
        <v>261</v>
      </c>
      <c r="O44" s="7" t="s">
        <v>207</v>
      </c>
      <c r="P44" s="7"/>
      <c r="Q44" s="7"/>
      <c r="R44" s="7"/>
      <c r="S44" s="7"/>
      <c r="T44" s="7"/>
      <c r="U44" s="7"/>
    </row>
    <row r="45" spans="1:21" s="33" customFormat="1" ht="54" customHeight="1" x14ac:dyDescent="0.2">
      <c r="A45" s="35" t="s">
        <v>42</v>
      </c>
      <c r="C45" s="7" t="s">
        <v>304</v>
      </c>
      <c r="D45" s="7"/>
      <c r="E45" s="39"/>
      <c r="F45" s="39"/>
      <c r="G45" s="39"/>
      <c r="H45" s="39"/>
      <c r="I45" s="39"/>
      <c r="J45" s="39"/>
      <c r="K45" s="9" t="s">
        <v>260</v>
      </c>
      <c r="L45" s="39"/>
      <c r="M45" s="39"/>
      <c r="N45" s="39"/>
      <c r="O45" s="39"/>
      <c r="P45" s="39"/>
      <c r="Q45" s="39"/>
      <c r="R45" s="39"/>
      <c r="S45" s="39"/>
      <c r="T45" s="39"/>
      <c r="U45" s="39"/>
    </row>
    <row r="46" spans="1:21" s="33" customFormat="1" ht="54" customHeight="1" x14ac:dyDescent="0.2">
      <c r="A46" s="34" t="s">
        <v>43</v>
      </c>
      <c r="B46" s="31"/>
      <c r="C46" s="7"/>
      <c r="D46" s="7"/>
      <c r="E46" s="7"/>
      <c r="F46" s="7" t="s">
        <v>243</v>
      </c>
      <c r="G46" s="7" t="s">
        <v>263</v>
      </c>
      <c r="H46" s="7" t="s">
        <v>264</v>
      </c>
      <c r="I46" s="7" t="s">
        <v>265</v>
      </c>
      <c r="J46" s="7" t="s">
        <v>266</v>
      </c>
      <c r="K46" s="7" t="s">
        <v>267</v>
      </c>
      <c r="L46" s="7" t="s">
        <v>268</v>
      </c>
      <c r="M46" s="9" t="s">
        <v>269</v>
      </c>
      <c r="N46" s="9" t="s">
        <v>315</v>
      </c>
      <c r="O46" s="7" t="s">
        <v>262</v>
      </c>
      <c r="P46" s="7" t="s">
        <v>241</v>
      </c>
      <c r="Q46" s="40" t="s">
        <v>240</v>
      </c>
      <c r="R46" s="7" t="s">
        <v>239</v>
      </c>
      <c r="S46" s="7" t="s">
        <v>238</v>
      </c>
      <c r="T46" s="7"/>
      <c r="U46" s="7" t="s">
        <v>237</v>
      </c>
    </row>
    <row r="47" spans="1:21" s="33" customFormat="1" ht="54" customHeight="1" x14ac:dyDescent="0.2">
      <c r="A47" s="34" t="s">
        <v>44</v>
      </c>
      <c r="B47" s="31"/>
      <c r="C47" s="46" t="s">
        <v>306</v>
      </c>
      <c r="D47" s="7"/>
      <c r="E47" s="7"/>
      <c r="F47" s="7"/>
      <c r="G47" s="7"/>
      <c r="H47" s="7"/>
      <c r="I47" s="7"/>
      <c r="J47" s="7"/>
      <c r="K47" s="7"/>
      <c r="L47" s="7"/>
      <c r="M47" s="7" t="s">
        <v>307</v>
      </c>
      <c r="N47" s="7"/>
      <c r="O47" s="7"/>
      <c r="P47" s="7" t="s">
        <v>308</v>
      </c>
      <c r="Q47" s="7"/>
      <c r="R47" s="7"/>
      <c r="S47" s="7"/>
      <c r="T47" s="7"/>
      <c r="U47" s="7"/>
    </row>
    <row r="48" spans="1:21" s="33" customFormat="1" ht="54" customHeight="1" x14ac:dyDescent="0.2">
      <c r="A48" s="34" t="s">
        <v>45</v>
      </c>
      <c r="B48" s="31"/>
      <c r="C48" s="7" t="s">
        <v>314</v>
      </c>
      <c r="D48" s="7" t="s">
        <v>177</v>
      </c>
      <c r="E48" s="7" t="s">
        <v>177</v>
      </c>
      <c r="F48" s="7" t="s">
        <v>177</v>
      </c>
      <c r="G48" s="7" t="s">
        <v>177</v>
      </c>
      <c r="H48" s="7" t="s">
        <v>177</v>
      </c>
      <c r="I48" s="7" t="s">
        <v>177</v>
      </c>
      <c r="J48" s="7" t="s">
        <v>177</v>
      </c>
      <c r="K48" s="7" t="s">
        <v>177</v>
      </c>
      <c r="L48" s="7" t="s">
        <v>177</v>
      </c>
      <c r="M48" s="7" t="s">
        <v>177</v>
      </c>
      <c r="N48" s="7" t="s">
        <v>177</v>
      </c>
      <c r="O48" s="7" t="s">
        <v>177</v>
      </c>
      <c r="P48" s="7" t="s">
        <v>177</v>
      </c>
      <c r="Q48" s="7" t="s">
        <v>177</v>
      </c>
      <c r="R48" s="7" t="s">
        <v>177</v>
      </c>
      <c r="S48" s="7" t="s">
        <v>177</v>
      </c>
      <c r="T48" s="7" t="s">
        <v>177</v>
      </c>
      <c r="U48" s="7" t="s">
        <v>177</v>
      </c>
    </row>
    <row r="49" spans="1:21" s="33" customFormat="1" ht="54" customHeight="1" x14ac:dyDescent="0.2">
      <c r="A49" s="34" t="s">
        <v>46</v>
      </c>
      <c r="B49" s="31"/>
      <c r="C49" s="46" t="s">
        <v>284</v>
      </c>
      <c r="D49" s="7"/>
      <c r="E49" s="7"/>
      <c r="F49" s="7"/>
      <c r="G49" s="7"/>
      <c r="H49" s="7"/>
      <c r="I49" s="7"/>
      <c r="J49" s="7"/>
      <c r="K49" s="7"/>
      <c r="L49" s="7"/>
      <c r="M49" s="7"/>
      <c r="N49" s="7"/>
      <c r="O49" s="7"/>
      <c r="P49" s="7"/>
      <c r="Q49" s="7"/>
      <c r="R49" s="7"/>
      <c r="S49" s="7"/>
      <c r="T49" s="7"/>
      <c r="U49" s="7" t="s">
        <v>208</v>
      </c>
    </row>
    <row r="50" spans="1:21" s="33" customFormat="1" ht="54" customHeight="1" x14ac:dyDescent="0.2">
      <c r="A50" s="34" t="s">
        <v>47</v>
      </c>
      <c r="B50" s="31"/>
      <c r="C50" s="7"/>
      <c r="D50" s="7"/>
      <c r="E50" s="7"/>
      <c r="F50" s="7" t="s">
        <v>209</v>
      </c>
      <c r="G50" s="7"/>
      <c r="H50" s="7"/>
      <c r="I50" s="7"/>
      <c r="J50" s="7"/>
      <c r="K50" s="7"/>
      <c r="L50" s="7"/>
      <c r="M50" s="7"/>
      <c r="N50" s="7" t="s">
        <v>210</v>
      </c>
      <c r="O50" s="7" t="s">
        <v>211</v>
      </c>
      <c r="P50" s="7" t="s">
        <v>212</v>
      </c>
      <c r="Q50" s="7" t="s">
        <v>213</v>
      </c>
      <c r="R50" s="7" t="s">
        <v>214</v>
      </c>
      <c r="S50" s="7" t="s">
        <v>215</v>
      </c>
      <c r="T50" s="7" t="s">
        <v>216</v>
      </c>
      <c r="U50" s="7" t="s">
        <v>217</v>
      </c>
    </row>
    <row r="51" spans="1:21" s="33" customFormat="1" ht="54" customHeight="1" x14ac:dyDescent="0.2">
      <c r="A51" s="34" t="s">
        <v>48</v>
      </c>
      <c r="B51" s="31"/>
      <c r="C51" s="7"/>
      <c r="D51" s="7"/>
      <c r="E51" s="7"/>
      <c r="F51" s="7" t="s">
        <v>218</v>
      </c>
      <c r="G51" s="7"/>
      <c r="H51" s="7"/>
      <c r="I51" s="7"/>
      <c r="J51" s="7"/>
      <c r="K51" s="7"/>
      <c r="L51" s="7"/>
      <c r="M51" s="7"/>
      <c r="N51" s="7"/>
      <c r="O51" s="7"/>
      <c r="P51" s="7"/>
      <c r="Q51" s="7"/>
      <c r="R51" s="7"/>
      <c r="S51" s="7"/>
      <c r="T51" s="7"/>
      <c r="U51" s="7"/>
    </row>
    <row r="52" spans="1:21" s="33" customFormat="1" ht="54" customHeight="1" x14ac:dyDescent="0.2">
      <c r="A52" s="34" t="s">
        <v>49</v>
      </c>
      <c r="B52" s="31"/>
      <c r="C52" s="7" t="s">
        <v>245</v>
      </c>
      <c r="D52" s="7" t="s">
        <v>244</v>
      </c>
      <c r="E52" s="7"/>
      <c r="F52" s="7" t="s">
        <v>246</v>
      </c>
      <c r="G52" s="7"/>
      <c r="H52" s="7" t="s">
        <v>247</v>
      </c>
      <c r="I52" s="7"/>
      <c r="J52" s="7"/>
      <c r="K52" s="7" t="s">
        <v>248</v>
      </c>
      <c r="L52" s="7" t="s">
        <v>249</v>
      </c>
      <c r="M52" s="7" t="s">
        <v>250</v>
      </c>
      <c r="N52" s="7" t="s">
        <v>251</v>
      </c>
      <c r="O52" s="7" t="s">
        <v>252</v>
      </c>
      <c r="P52" s="7" t="s">
        <v>253</v>
      </c>
      <c r="Q52" s="7" t="s">
        <v>254</v>
      </c>
      <c r="R52" s="7" t="s">
        <v>258</v>
      </c>
      <c r="S52" s="7" t="s">
        <v>257</v>
      </c>
      <c r="T52" s="7" t="s">
        <v>256</v>
      </c>
      <c r="U52" s="7" t="s">
        <v>255</v>
      </c>
    </row>
    <row r="53" spans="1:21" s="33" customFormat="1" ht="54" customHeight="1" x14ac:dyDescent="0.2">
      <c r="A53" s="34" t="s">
        <v>50</v>
      </c>
      <c r="B53" s="31"/>
      <c r="C53" s="7"/>
      <c r="D53" s="7"/>
      <c r="E53" s="7"/>
      <c r="F53" s="7"/>
      <c r="G53" s="7"/>
      <c r="H53" s="7"/>
      <c r="I53" s="7"/>
      <c r="J53" s="7"/>
      <c r="K53" s="7"/>
      <c r="L53" s="7"/>
      <c r="M53" s="7"/>
      <c r="N53" s="7"/>
      <c r="O53" s="7"/>
      <c r="P53" s="7"/>
      <c r="Q53" s="7"/>
      <c r="R53" s="7"/>
      <c r="S53" s="7"/>
      <c r="T53" s="7" t="s">
        <v>219</v>
      </c>
      <c r="U53" s="7"/>
    </row>
    <row r="54" spans="1:21" ht="54" customHeight="1" x14ac:dyDescent="0.2">
      <c r="C54" s="8"/>
      <c r="D54" s="8"/>
      <c r="E54" s="8"/>
      <c r="F54" s="8"/>
      <c r="G54" s="8"/>
      <c r="H54" s="8"/>
      <c r="I54" s="8"/>
      <c r="J54" s="8"/>
      <c r="K54" s="8"/>
      <c r="L54" s="8"/>
      <c r="M54" s="8"/>
      <c r="N54" s="8"/>
      <c r="O54" s="8"/>
      <c r="P54" s="8"/>
      <c r="Q54" s="8"/>
      <c r="R54" s="8"/>
      <c r="S54" s="8"/>
      <c r="T54" s="8"/>
      <c r="U54" s="8"/>
    </row>
    <row r="55" spans="1:21" ht="54" customHeight="1" x14ac:dyDescent="0.2">
      <c r="C55" s="8"/>
      <c r="D55" s="8"/>
      <c r="E55" s="8"/>
      <c r="F55" s="8"/>
      <c r="G55" s="8"/>
      <c r="H55" s="8"/>
      <c r="I55" s="8"/>
      <c r="J55" s="8"/>
      <c r="K55" s="8"/>
      <c r="L55" s="8"/>
      <c r="M55" s="8"/>
      <c r="N55" s="8"/>
      <c r="O55" s="8"/>
      <c r="P55" s="8"/>
      <c r="Q55" s="8"/>
      <c r="R55" s="8"/>
      <c r="S55" s="8"/>
      <c r="T55" s="8"/>
      <c r="U55" s="8"/>
    </row>
    <row r="56" spans="1:21" ht="54" customHeight="1" x14ac:dyDescent="0.2">
      <c r="C56" s="8"/>
      <c r="D56" s="8"/>
      <c r="E56" s="8"/>
      <c r="F56" s="8"/>
      <c r="G56" s="8"/>
      <c r="H56" s="8"/>
      <c r="I56" s="8"/>
      <c r="J56" s="8"/>
      <c r="K56" s="8"/>
      <c r="L56" s="8"/>
      <c r="M56" s="8"/>
      <c r="N56" s="8"/>
      <c r="O56" s="8"/>
      <c r="P56" s="8"/>
      <c r="Q56" s="8"/>
      <c r="R56" s="8"/>
      <c r="S56" s="8"/>
      <c r="T56" s="8"/>
      <c r="U56" s="8"/>
    </row>
    <row r="57" spans="1:21" ht="54" customHeight="1" x14ac:dyDescent="0.2">
      <c r="C57" s="8"/>
      <c r="D57" s="8"/>
      <c r="E57" s="8"/>
      <c r="F57" s="8"/>
      <c r="G57" s="8"/>
      <c r="H57" s="8"/>
      <c r="I57" s="8"/>
      <c r="J57" s="8"/>
      <c r="K57" s="8"/>
      <c r="L57" s="8"/>
      <c r="M57" s="8"/>
      <c r="N57" s="8"/>
      <c r="O57" s="8"/>
      <c r="P57" s="8"/>
      <c r="Q57" s="8"/>
      <c r="R57" s="8"/>
      <c r="S57" s="8"/>
      <c r="T57" s="8"/>
      <c r="U57" s="8"/>
    </row>
    <row r="58" spans="1:21" ht="54" customHeight="1" x14ac:dyDescent="0.2">
      <c r="C58" s="8"/>
      <c r="D58" s="8"/>
      <c r="E58" s="8"/>
      <c r="F58" s="8"/>
      <c r="G58" s="8"/>
      <c r="H58" s="8"/>
      <c r="I58" s="8"/>
      <c r="J58" s="8"/>
      <c r="K58" s="8"/>
      <c r="L58" s="8"/>
      <c r="M58" s="8"/>
      <c r="N58" s="8"/>
      <c r="O58" s="8"/>
      <c r="P58" s="8"/>
      <c r="Q58" s="8"/>
      <c r="R58" s="8"/>
      <c r="S58" s="8"/>
      <c r="T58" s="8"/>
      <c r="U58" s="8"/>
    </row>
    <row r="59" spans="1:21" ht="54" customHeight="1" x14ac:dyDescent="0.2">
      <c r="C59" s="8"/>
      <c r="D59" s="8"/>
      <c r="E59" s="8"/>
      <c r="F59" s="8"/>
      <c r="G59" s="8"/>
      <c r="H59" s="8"/>
      <c r="I59" s="8"/>
      <c r="J59" s="8"/>
      <c r="K59" s="8"/>
      <c r="L59" s="8"/>
      <c r="M59" s="8"/>
      <c r="N59" s="8"/>
      <c r="O59" s="8"/>
      <c r="P59" s="8"/>
      <c r="Q59" s="8"/>
      <c r="R59" s="8"/>
      <c r="S59" s="8"/>
      <c r="T59" s="8"/>
      <c r="U59" s="8"/>
    </row>
    <row r="60" spans="1:21" ht="54" customHeight="1" x14ac:dyDescent="0.2">
      <c r="C60" s="8"/>
      <c r="D60" s="8"/>
      <c r="E60" s="8"/>
      <c r="F60" s="8"/>
      <c r="G60" s="8"/>
      <c r="H60" s="8"/>
      <c r="I60" s="8"/>
      <c r="J60" s="8"/>
      <c r="K60" s="8"/>
      <c r="L60" s="8"/>
      <c r="M60" s="8"/>
      <c r="N60" s="8"/>
      <c r="O60" s="8"/>
      <c r="P60" s="8"/>
      <c r="Q60" s="8"/>
      <c r="R60" s="8"/>
      <c r="S60" s="8"/>
      <c r="T60" s="8"/>
      <c r="U60" s="8"/>
    </row>
    <row r="61" spans="1:21" ht="54" customHeight="1" x14ac:dyDescent="0.2">
      <c r="C61" s="8"/>
      <c r="D61" s="8"/>
      <c r="E61" s="8"/>
      <c r="F61" s="8"/>
      <c r="G61" s="8"/>
      <c r="H61" s="8"/>
      <c r="I61" s="8"/>
      <c r="J61" s="8"/>
      <c r="K61" s="8"/>
      <c r="L61" s="8"/>
      <c r="M61" s="8"/>
      <c r="N61" s="8"/>
      <c r="O61" s="8"/>
      <c r="P61" s="8"/>
      <c r="Q61" s="8"/>
      <c r="R61" s="8"/>
      <c r="S61" s="8"/>
      <c r="T61" s="8"/>
      <c r="U61" s="8"/>
    </row>
    <row r="62" spans="1:21" ht="54" customHeight="1" x14ac:dyDescent="0.2">
      <c r="C62" s="8"/>
      <c r="D62" s="8"/>
      <c r="E62" s="8"/>
      <c r="F62" s="8"/>
      <c r="G62" s="8"/>
      <c r="H62" s="8"/>
      <c r="I62" s="8"/>
      <c r="J62" s="8"/>
      <c r="K62" s="8"/>
      <c r="L62" s="8"/>
      <c r="M62" s="8"/>
      <c r="N62" s="8"/>
      <c r="O62" s="8"/>
      <c r="P62" s="8"/>
      <c r="Q62" s="8"/>
      <c r="R62" s="8"/>
      <c r="S62" s="8"/>
      <c r="T62" s="8"/>
      <c r="U62" s="8"/>
    </row>
    <row r="63" spans="1:21" ht="54" customHeight="1" x14ac:dyDescent="0.2">
      <c r="C63" s="8"/>
      <c r="D63" s="8"/>
      <c r="E63" s="8"/>
      <c r="F63" s="8"/>
      <c r="G63" s="8"/>
      <c r="H63" s="8"/>
      <c r="I63" s="8"/>
      <c r="J63" s="8"/>
      <c r="K63" s="8"/>
      <c r="L63" s="8"/>
      <c r="M63" s="8"/>
      <c r="N63" s="8"/>
      <c r="O63" s="8"/>
      <c r="P63" s="8"/>
      <c r="Q63" s="8"/>
      <c r="R63" s="8"/>
      <c r="S63" s="8"/>
      <c r="T63" s="8"/>
      <c r="U63" s="8"/>
    </row>
  </sheetData>
  <pageMargins left="0.7" right="0.7" top="0.75" bottom="0.75" header="0.3" footer="0.3"/>
  <pageSetup orientation="portrait" verticalDpi="12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4D0E4-CF26-4A4C-8D21-7CA6CACFADF1}">
  <dimension ref="A1:P54"/>
  <sheetViews>
    <sheetView tabSelected="1" workbookViewId="0">
      <selection activeCell="L30" sqref="L30"/>
    </sheetView>
  </sheetViews>
  <sheetFormatPr baseColWidth="10" defaultColWidth="8.83203125" defaultRowHeight="15" x14ac:dyDescent="0.2"/>
  <cols>
    <col min="2" max="16" width="10.33203125" customWidth="1"/>
  </cols>
  <sheetData>
    <row r="1" spans="1:16" x14ac:dyDescent="0.2">
      <c r="A1" s="61" t="s">
        <v>413</v>
      </c>
    </row>
    <row r="2" spans="1:16" x14ac:dyDescent="0.2">
      <c r="A2" s="63" t="s">
        <v>359</v>
      </c>
    </row>
    <row r="3" spans="1:16" x14ac:dyDescent="0.2">
      <c r="B3" s="67" t="s">
        <v>411</v>
      </c>
      <c r="C3" s="67"/>
      <c r="D3" s="67"/>
      <c r="E3" s="67"/>
      <c r="F3" s="67"/>
      <c r="G3" s="67"/>
      <c r="H3" s="67"/>
      <c r="I3" s="67"/>
      <c r="J3" s="67"/>
      <c r="K3" s="67"/>
      <c r="L3" s="67"/>
      <c r="M3" s="67"/>
      <c r="N3" s="67"/>
      <c r="O3" s="67"/>
      <c r="P3" s="67"/>
    </row>
    <row r="4" spans="1:16" x14ac:dyDescent="0.2">
      <c r="A4" s="64" t="s">
        <v>51</v>
      </c>
      <c r="B4" s="66">
        <v>2004</v>
      </c>
      <c r="C4" s="66">
        <f>+B4+1</f>
        <v>2005</v>
      </c>
      <c r="D4" s="66">
        <f t="shared" ref="D4:P4" si="0">+C4+1</f>
        <v>2006</v>
      </c>
      <c r="E4" s="66">
        <f t="shared" si="0"/>
        <v>2007</v>
      </c>
      <c r="F4" s="66">
        <f t="shared" si="0"/>
        <v>2008</v>
      </c>
      <c r="G4" s="66">
        <f t="shared" si="0"/>
        <v>2009</v>
      </c>
      <c r="H4" s="66">
        <f t="shared" si="0"/>
        <v>2010</v>
      </c>
      <c r="I4" s="66">
        <f t="shared" si="0"/>
        <v>2011</v>
      </c>
      <c r="J4" s="66">
        <f t="shared" si="0"/>
        <v>2012</v>
      </c>
      <c r="K4" s="66">
        <f t="shared" si="0"/>
        <v>2013</v>
      </c>
      <c r="L4" s="66">
        <f t="shared" si="0"/>
        <v>2014</v>
      </c>
      <c r="M4" s="66">
        <f t="shared" si="0"/>
        <v>2015</v>
      </c>
      <c r="N4" s="66">
        <f t="shared" si="0"/>
        <v>2016</v>
      </c>
      <c r="O4" s="66">
        <f t="shared" si="0"/>
        <v>2017</v>
      </c>
      <c r="P4" s="66">
        <f t="shared" si="0"/>
        <v>2018</v>
      </c>
    </row>
    <row r="5" spans="1:16" x14ac:dyDescent="0.2">
      <c r="A5" t="s">
        <v>360</v>
      </c>
      <c r="B5" s="62">
        <v>1</v>
      </c>
      <c r="C5" s="62">
        <v>1</v>
      </c>
      <c r="D5" s="62">
        <v>1</v>
      </c>
      <c r="E5" s="62">
        <v>1</v>
      </c>
      <c r="F5" s="62">
        <v>1</v>
      </c>
      <c r="G5" s="62">
        <v>1</v>
      </c>
      <c r="H5" s="62">
        <v>1</v>
      </c>
      <c r="I5" s="62">
        <v>1</v>
      </c>
      <c r="J5" s="62">
        <v>1</v>
      </c>
      <c r="K5" s="62">
        <v>1</v>
      </c>
      <c r="L5" s="62">
        <v>1</v>
      </c>
      <c r="M5" s="62">
        <v>1</v>
      </c>
      <c r="N5" s="62">
        <v>1</v>
      </c>
      <c r="O5" s="62">
        <v>1</v>
      </c>
      <c r="P5" s="62">
        <v>1</v>
      </c>
    </row>
    <row r="6" spans="1:16" x14ac:dyDescent="0.2">
      <c r="A6" t="s">
        <v>361</v>
      </c>
      <c r="B6" s="62">
        <v>0.81200000000000006</v>
      </c>
      <c r="C6" s="62">
        <v>0.80400000000000005</v>
      </c>
      <c r="D6" s="62">
        <v>0.79949999999999999</v>
      </c>
      <c r="E6" s="62">
        <v>0.7984</v>
      </c>
      <c r="F6" s="62">
        <v>0.79730000000000001</v>
      </c>
      <c r="G6" s="62">
        <v>0.79459999999999997</v>
      </c>
      <c r="H6" s="62">
        <v>0.79190000000000005</v>
      </c>
      <c r="I6" s="62">
        <v>0.7893</v>
      </c>
      <c r="J6" s="62">
        <v>0.78659999999999997</v>
      </c>
      <c r="K6" s="62">
        <v>0.78339999999999999</v>
      </c>
      <c r="L6" s="62">
        <v>0.78010000000000002</v>
      </c>
      <c r="M6" s="62">
        <v>0.77759999999999996</v>
      </c>
      <c r="N6" s="62">
        <v>0.78010000000000002</v>
      </c>
      <c r="O6" s="62">
        <v>0.78010000000000002</v>
      </c>
      <c r="P6" s="62">
        <v>0.78010000000000002</v>
      </c>
    </row>
    <row r="7" spans="1:16" x14ac:dyDescent="0.2">
      <c r="A7" t="s">
        <v>362</v>
      </c>
      <c r="B7" s="62">
        <v>1</v>
      </c>
      <c r="C7" s="62">
        <v>1</v>
      </c>
      <c r="D7" s="62">
        <v>1</v>
      </c>
      <c r="E7" s="62">
        <v>1</v>
      </c>
      <c r="F7" s="62">
        <v>1</v>
      </c>
      <c r="G7" s="62">
        <v>1</v>
      </c>
      <c r="H7" s="62">
        <v>1</v>
      </c>
      <c r="I7" s="62">
        <v>1</v>
      </c>
      <c r="J7" s="62">
        <v>1</v>
      </c>
      <c r="K7" s="62">
        <v>1</v>
      </c>
      <c r="L7" s="62">
        <v>1</v>
      </c>
      <c r="M7" s="62">
        <v>1</v>
      </c>
      <c r="N7" s="62">
        <v>1</v>
      </c>
      <c r="O7" s="62">
        <v>1</v>
      </c>
      <c r="P7" s="62">
        <v>1</v>
      </c>
    </row>
    <row r="8" spans="1:16" x14ac:dyDescent="0.2">
      <c r="A8" t="s">
        <v>363</v>
      </c>
      <c r="B8" s="62">
        <v>1</v>
      </c>
      <c r="C8" s="62">
        <v>0.99399999999999999</v>
      </c>
      <c r="D8" s="62">
        <v>0.98599999999999999</v>
      </c>
      <c r="E8" s="62">
        <v>0.97799999999999998</v>
      </c>
      <c r="F8" s="62">
        <v>0.97</v>
      </c>
      <c r="G8" s="62">
        <v>0.91500000000000004</v>
      </c>
      <c r="H8" s="62">
        <v>0.86</v>
      </c>
      <c r="I8" s="62">
        <v>0.80500000000000005</v>
      </c>
      <c r="J8" s="62">
        <v>0.79320000000000002</v>
      </c>
      <c r="K8" s="62">
        <v>0.79190000000000005</v>
      </c>
      <c r="L8" s="62">
        <v>0.79059999999999997</v>
      </c>
      <c r="M8" s="62">
        <v>0.79059999999999997</v>
      </c>
      <c r="N8" s="62">
        <v>0.79059999999999997</v>
      </c>
      <c r="O8" s="62">
        <v>0.79059999999999997</v>
      </c>
      <c r="P8" s="62">
        <v>0.79059999999999997</v>
      </c>
    </row>
    <row r="9" spans="1:16" x14ac:dyDescent="0.2">
      <c r="A9" t="s">
        <v>364</v>
      </c>
      <c r="B9" s="62">
        <v>0.76170000000000004</v>
      </c>
      <c r="C9" s="62">
        <v>0.76070000000000004</v>
      </c>
      <c r="D9" s="62">
        <v>0.75980000000000003</v>
      </c>
      <c r="E9" s="62">
        <v>0.75880000000000003</v>
      </c>
      <c r="F9" s="62">
        <v>0.75790000000000002</v>
      </c>
      <c r="G9" s="62">
        <v>0.75670000000000004</v>
      </c>
      <c r="H9" s="62">
        <v>0.75549999999999995</v>
      </c>
      <c r="I9" s="62">
        <v>0.75439999999999996</v>
      </c>
      <c r="J9" s="62">
        <v>0.75319999999999998</v>
      </c>
      <c r="K9" s="62">
        <v>0.75260000000000005</v>
      </c>
      <c r="L9" s="62">
        <v>0.75209999999999999</v>
      </c>
      <c r="M9" s="62">
        <v>0.75090000000000001</v>
      </c>
      <c r="N9" s="62">
        <v>0.75090000000000001</v>
      </c>
      <c r="O9" s="62">
        <v>0.75090000000000001</v>
      </c>
      <c r="P9" s="62">
        <v>0.75090000000000001</v>
      </c>
    </row>
    <row r="10" spans="1:16" x14ac:dyDescent="0.2">
      <c r="A10" t="s">
        <v>365</v>
      </c>
      <c r="B10" s="62">
        <v>0.78900000000000003</v>
      </c>
      <c r="C10" s="62">
        <v>0.79400000000000004</v>
      </c>
      <c r="D10" s="62">
        <v>0.79920000000000002</v>
      </c>
      <c r="E10" s="62">
        <v>0.83199999999999996</v>
      </c>
      <c r="F10" s="62">
        <v>0.87</v>
      </c>
      <c r="G10" s="62">
        <v>0.83750000000000002</v>
      </c>
      <c r="H10" s="62">
        <v>0.80500000000000005</v>
      </c>
      <c r="I10" s="62">
        <v>0.79630000000000001</v>
      </c>
      <c r="J10" s="62">
        <v>0.79190000000000005</v>
      </c>
      <c r="K10" s="62">
        <v>0.79120000000000001</v>
      </c>
      <c r="L10" s="62">
        <v>0.79059999999999997</v>
      </c>
      <c r="M10" s="62">
        <v>0.79190000000000005</v>
      </c>
      <c r="N10" s="62">
        <v>0.84</v>
      </c>
      <c r="O10" s="62">
        <v>0.84</v>
      </c>
      <c r="P10" s="62">
        <v>0.84</v>
      </c>
    </row>
    <row r="11" spans="1:16" x14ac:dyDescent="0.2">
      <c r="A11" t="s">
        <v>366</v>
      </c>
      <c r="B11" s="62">
        <v>0.79300000000000004</v>
      </c>
      <c r="C11" s="62">
        <v>0.79400000000000004</v>
      </c>
      <c r="D11" s="62">
        <v>0.79510000000000003</v>
      </c>
      <c r="E11" s="62">
        <v>0.79620000000000002</v>
      </c>
      <c r="F11" s="62">
        <v>0.79730000000000001</v>
      </c>
      <c r="G11" s="62">
        <v>0.79490000000000005</v>
      </c>
      <c r="H11" s="62">
        <v>0.79259999999999997</v>
      </c>
      <c r="I11" s="62">
        <v>0.79020000000000001</v>
      </c>
      <c r="J11" s="62">
        <v>0.78790000000000004</v>
      </c>
      <c r="K11" s="62">
        <v>0.79259999999999997</v>
      </c>
      <c r="L11" s="62">
        <v>0.79730000000000001</v>
      </c>
      <c r="M11" s="62">
        <v>0.79730000000000001</v>
      </c>
      <c r="N11" s="62">
        <v>0.79459999999999997</v>
      </c>
      <c r="O11" s="62">
        <v>0.79459999999999997</v>
      </c>
      <c r="P11" s="62">
        <v>0.79459999999999997</v>
      </c>
    </row>
    <row r="12" spans="1:16" x14ac:dyDescent="0.2">
      <c r="A12" t="s">
        <v>367</v>
      </c>
      <c r="B12" s="62">
        <v>0.74690000000000001</v>
      </c>
      <c r="C12" s="62">
        <v>0.74960000000000004</v>
      </c>
      <c r="D12" s="62">
        <v>0.75229999999999997</v>
      </c>
      <c r="E12" s="62">
        <v>0.75509999999999999</v>
      </c>
      <c r="F12" s="62">
        <v>0.75790000000000002</v>
      </c>
      <c r="G12" s="62">
        <v>0.76780000000000004</v>
      </c>
      <c r="H12" s="62">
        <v>0.7782</v>
      </c>
      <c r="I12" s="62">
        <v>0.78890000000000005</v>
      </c>
      <c r="J12" s="62">
        <v>0.8</v>
      </c>
      <c r="K12" s="62">
        <v>0.8</v>
      </c>
      <c r="L12" s="62">
        <v>0.8</v>
      </c>
      <c r="M12" s="62">
        <v>0.8</v>
      </c>
      <c r="N12" s="62">
        <v>0.8</v>
      </c>
      <c r="O12" s="62">
        <v>0.8</v>
      </c>
      <c r="P12" s="62">
        <v>0.8</v>
      </c>
    </row>
    <row r="13" spans="1:16" x14ac:dyDescent="0.2">
      <c r="A13" t="s">
        <v>368</v>
      </c>
      <c r="B13" s="62">
        <v>1</v>
      </c>
      <c r="C13" s="62">
        <v>1</v>
      </c>
      <c r="D13" s="62">
        <v>1</v>
      </c>
      <c r="E13" s="62">
        <v>1</v>
      </c>
      <c r="F13" s="62">
        <v>1</v>
      </c>
      <c r="G13" s="62">
        <v>0.995</v>
      </c>
      <c r="H13" s="62">
        <v>0.99</v>
      </c>
      <c r="I13" s="62">
        <v>0.98499999999999999</v>
      </c>
      <c r="J13" s="62">
        <v>0.98</v>
      </c>
      <c r="K13" s="62">
        <v>0.98</v>
      </c>
      <c r="L13" s="62">
        <v>0.98</v>
      </c>
      <c r="M13" s="62">
        <v>0.98</v>
      </c>
      <c r="N13" s="62">
        <v>0.99</v>
      </c>
      <c r="O13" s="62">
        <v>0.99</v>
      </c>
      <c r="P13" s="62">
        <v>0.99</v>
      </c>
    </row>
    <row r="14" spans="1:16" x14ac:dyDescent="0.2">
      <c r="A14" t="s">
        <v>369</v>
      </c>
      <c r="B14" s="62">
        <v>0.77249999999999996</v>
      </c>
      <c r="C14" s="62">
        <v>0.7712</v>
      </c>
      <c r="D14" s="62">
        <v>0.77</v>
      </c>
      <c r="E14" s="62">
        <v>0.76880000000000004</v>
      </c>
      <c r="F14" s="62">
        <v>0.76749999999999996</v>
      </c>
      <c r="G14" s="62">
        <v>0.76570000000000005</v>
      </c>
      <c r="H14" s="62">
        <v>0.76390000000000002</v>
      </c>
      <c r="I14" s="62">
        <v>0.76200000000000001</v>
      </c>
      <c r="J14" s="62">
        <v>0.76019999999999999</v>
      </c>
      <c r="K14" s="62">
        <v>0.75970000000000004</v>
      </c>
      <c r="L14" s="62">
        <v>0.7591</v>
      </c>
      <c r="M14" s="62">
        <v>0.7591</v>
      </c>
      <c r="N14" s="62">
        <v>0.7591</v>
      </c>
      <c r="O14" s="62">
        <v>0.7591</v>
      </c>
      <c r="P14" s="62">
        <v>0.7591</v>
      </c>
    </row>
    <row r="15" spans="1:16" x14ac:dyDescent="0.2">
      <c r="A15" t="s">
        <v>370</v>
      </c>
      <c r="B15" s="62">
        <v>0.78869999999999996</v>
      </c>
      <c r="C15" s="62">
        <v>0.79349999999999998</v>
      </c>
      <c r="D15" s="62">
        <v>0.7984</v>
      </c>
      <c r="E15" s="62">
        <v>0.82399999999999995</v>
      </c>
      <c r="F15" s="62">
        <v>0.86</v>
      </c>
      <c r="G15" s="62">
        <v>0.82</v>
      </c>
      <c r="H15" s="62">
        <v>0.79730000000000001</v>
      </c>
      <c r="I15" s="62">
        <v>0.79190000000000005</v>
      </c>
      <c r="J15" s="62">
        <v>0.78659999999999997</v>
      </c>
      <c r="K15" s="62">
        <v>0.7853</v>
      </c>
      <c r="L15" s="62">
        <v>0.78400000000000003</v>
      </c>
      <c r="M15" s="62">
        <v>0.78010000000000002</v>
      </c>
      <c r="N15" s="62">
        <v>0.78010000000000002</v>
      </c>
      <c r="O15" s="62">
        <v>0.78010000000000002</v>
      </c>
      <c r="P15" s="62">
        <v>0.78010000000000002</v>
      </c>
    </row>
    <row r="16" spans="1:16" x14ac:dyDescent="0.2">
      <c r="A16" t="s">
        <v>371</v>
      </c>
      <c r="B16" s="62">
        <v>1</v>
      </c>
      <c r="C16" s="62">
        <v>1</v>
      </c>
      <c r="D16" s="62">
        <v>1</v>
      </c>
      <c r="E16" s="62">
        <v>1</v>
      </c>
      <c r="F16" s="62">
        <v>1</v>
      </c>
      <c r="G16" s="62">
        <v>1</v>
      </c>
      <c r="H16" s="62">
        <v>1</v>
      </c>
      <c r="I16" s="62">
        <v>1</v>
      </c>
      <c r="J16" s="62">
        <v>1</v>
      </c>
      <c r="K16" s="62">
        <v>1</v>
      </c>
      <c r="L16" s="62">
        <v>1</v>
      </c>
      <c r="M16" s="62">
        <v>1</v>
      </c>
      <c r="N16" s="62">
        <v>1</v>
      </c>
      <c r="O16" s="62">
        <v>1</v>
      </c>
      <c r="P16" s="62">
        <v>1</v>
      </c>
    </row>
    <row r="17" spans="1:16" x14ac:dyDescent="0.2">
      <c r="A17" t="s">
        <v>372</v>
      </c>
      <c r="B17" s="62">
        <v>1</v>
      </c>
      <c r="C17" s="62">
        <v>1</v>
      </c>
      <c r="D17" s="62">
        <v>1</v>
      </c>
      <c r="E17" s="62">
        <v>1</v>
      </c>
      <c r="F17" s="62">
        <v>1</v>
      </c>
      <c r="G17" s="62">
        <v>1</v>
      </c>
      <c r="H17" s="62">
        <v>1</v>
      </c>
      <c r="I17" s="62">
        <v>1</v>
      </c>
      <c r="J17" s="62">
        <v>1</v>
      </c>
      <c r="K17" s="62">
        <v>1</v>
      </c>
      <c r="L17" s="62">
        <v>1</v>
      </c>
      <c r="M17" s="62">
        <v>1</v>
      </c>
      <c r="N17" s="62">
        <v>1</v>
      </c>
      <c r="O17" s="62">
        <v>0.7893</v>
      </c>
      <c r="P17" s="62">
        <v>0.7893</v>
      </c>
    </row>
    <row r="18" spans="1:16" x14ac:dyDescent="0.2">
      <c r="A18" t="s">
        <v>373</v>
      </c>
      <c r="B18" s="62">
        <v>0.91800000000000004</v>
      </c>
      <c r="C18" s="62">
        <v>0.94599999999999995</v>
      </c>
      <c r="D18" s="62">
        <v>0.97399999999999998</v>
      </c>
      <c r="E18" s="62">
        <v>1</v>
      </c>
      <c r="F18" s="62">
        <v>1</v>
      </c>
      <c r="G18" s="62">
        <v>0.995</v>
      </c>
      <c r="H18" s="62">
        <v>0.96</v>
      </c>
      <c r="I18" s="62">
        <v>0.92500000000000004</v>
      </c>
      <c r="J18" s="62">
        <v>0.89</v>
      </c>
      <c r="K18" s="62">
        <v>0.875</v>
      </c>
      <c r="L18" s="62">
        <v>0.86</v>
      </c>
      <c r="M18" s="62">
        <v>0.86</v>
      </c>
      <c r="N18" s="62">
        <v>1</v>
      </c>
      <c r="O18" s="62">
        <v>1</v>
      </c>
      <c r="P18" s="62">
        <v>1</v>
      </c>
    </row>
    <row r="19" spans="1:16" x14ac:dyDescent="0.2">
      <c r="A19" t="s">
        <v>374</v>
      </c>
      <c r="B19" s="62">
        <v>0.76700000000000002</v>
      </c>
      <c r="C19" s="62">
        <v>0.76780000000000004</v>
      </c>
      <c r="D19" s="62">
        <v>0.76849999999999996</v>
      </c>
      <c r="E19" s="62">
        <v>0.76929999999999998</v>
      </c>
      <c r="F19" s="62">
        <v>0.77</v>
      </c>
      <c r="G19" s="62">
        <v>0.76910000000000001</v>
      </c>
      <c r="H19" s="62">
        <v>0.7681</v>
      </c>
      <c r="I19" s="62">
        <v>0.76719999999999999</v>
      </c>
      <c r="J19" s="62">
        <v>0.76629999999999998</v>
      </c>
      <c r="K19" s="62">
        <v>0.76570000000000005</v>
      </c>
      <c r="L19" s="62">
        <v>0.7651</v>
      </c>
      <c r="M19" s="62">
        <v>0.76139999999999997</v>
      </c>
      <c r="N19" s="62">
        <v>0.7591</v>
      </c>
      <c r="O19" s="62">
        <v>0.7591</v>
      </c>
      <c r="P19" s="62">
        <v>0.7591</v>
      </c>
    </row>
    <row r="20" spans="1:16" x14ac:dyDescent="0.2">
      <c r="A20" t="s">
        <v>375</v>
      </c>
      <c r="B20" s="62">
        <v>0.77400000000000002</v>
      </c>
      <c r="C20" s="62">
        <v>0.77429999999999999</v>
      </c>
      <c r="D20" s="62">
        <v>0.77449999999999997</v>
      </c>
      <c r="E20" s="62">
        <v>0.77480000000000004</v>
      </c>
      <c r="F20" s="62">
        <v>0.77500000000000002</v>
      </c>
      <c r="G20" s="62">
        <v>0.77310000000000001</v>
      </c>
      <c r="H20" s="62">
        <v>0.7712</v>
      </c>
      <c r="I20" s="62">
        <v>0.76939999999999997</v>
      </c>
      <c r="J20" s="62">
        <v>0.76749999999999996</v>
      </c>
      <c r="K20" s="62">
        <v>0.76629999999999998</v>
      </c>
      <c r="L20" s="62">
        <v>0.7651</v>
      </c>
      <c r="M20" s="62">
        <v>0.76390000000000002</v>
      </c>
      <c r="N20" s="62">
        <v>0.79320000000000002</v>
      </c>
      <c r="O20" s="62">
        <v>0.79320000000000002</v>
      </c>
      <c r="P20" s="62">
        <v>0.79320000000000002</v>
      </c>
    </row>
    <row r="21" spans="1:16" x14ac:dyDescent="0.2">
      <c r="A21" t="s">
        <v>376</v>
      </c>
      <c r="B21" s="62">
        <v>0.78559999999999997</v>
      </c>
      <c r="C21" s="62">
        <v>0.79379999999999995</v>
      </c>
      <c r="D21" s="62">
        <v>0.81599999999999995</v>
      </c>
      <c r="E21" s="62">
        <v>0.878</v>
      </c>
      <c r="F21" s="62">
        <v>0.94</v>
      </c>
      <c r="G21" s="62">
        <v>0.91</v>
      </c>
      <c r="H21" s="62">
        <v>0.88</v>
      </c>
      <c r="I21" s="62">
        <v>0.85</v>
      </c>
      <c r="J21" s="62">
        <v>0.82</v>
      </c>
      <c r="K21" s="62">
        <v>0.80500000000000005</v>
      </c>
      <c r="L21" s="62">
        <v>0.79859999999999998</v>
      </c>
      <c r="M21" s="62">
        <v>0.79320000000000002</v>
      </c>
      <c r="N21" s="62">
        <v>0.79059999999999997</v>
      </c>
      <c r="O21" s="62">
        <v>0.79059999999999997</v>
      </c>
      <c r="P21" s="62">
        <v>0.79059999999999997</v>
      </c>
    </row>
    <row r="22" spans="1:16" x14ac:dyDescent="0.2">
      <c r="A22" t="s">
        <v>377</v>
      </c>
      <c r="B22" s="62">
        <v>0.78190000000000004</v>
      </c>
      <c r="C22" s="62">
        <v>0.78639999999999999</v>
      </c>
      <c r="D22" s="62">
        <v>0.79079999999999995</v>
      </c>
      <c r="E22" s="62">
        <v>0.7954</v>
      </c>
      <c r="F22" s="62">
        <v>0.8</v>
      </c>
      <c r="G22" s="62">
        <v>0.79730000000000001</v>
      </c>
      <c r="H22" s="62">
        <v>0.79459999999999997</v>
      </c>
      <c r="I22" s="62">
        <v>0.79190000000000005</v>
      </c>
      <c r="J22" s="62">
        <v>0.7893</v>
      </c>
      <c r="K22" s="62">
        <v>0.78790000000000004</v>
      </c>
      <c r="L22" s="62">
        <v>0.78659999999999997</v>
      </c>
      <c r="M22" s="62">
        <v>0.78269999999999995</v>
      </c>
      <c r="N22" s="62">
        <v>0.78269999999999995</v>
      </c>
      <c r="O22" s="62">
        <v>0.78269999999999995</v>
      </c>
      <c r="P22" s="62">
        <v>0.78269999999999995</v>
      </c>
    </row>
    <row r="23" spans="1:16" x14ac:dyDescent="0.2">
      <c r="A23" t="s">
        <v>378</v>
      </c>
      <c r="B23" s="62">
        <v>0.79190000000000005</v>
      </c>
      <c r="C23" s="62">
        <v>0.79730000000000001</v>
      </c>
      <c r="D23" s="62">
        <v>0.82</v>
      </c>
      <c r="E23" s="62">
        <v>0.86</v>
      </c>
      <c r="F23" s="62">
        <v>0.9</v>
      </c>
      <c r="G23" s="62">
        <v>0.86250000000000004</v>
      </c>
      <c r="H23" s="62">
        <v>0.82499999999999996</v>
      </c>
      <c r="I23" s="62">
        <v>0.79830000000000001</v>
      </c>
      <c r="J23" s="62">
        <v>0.79320000000000002</v>
      </c>
      <c r="K23" s="62">
        <v>0.7893</v>
      </c>
      <c r="L23" s="62">
        <v>0.7853</v>
      </c>
      <c r="M23" s="62">
        <v>0.78400000000000003</v>
      </c>
      <c r="N23" s="62">
        <v>0.78269999999999995</v>
      </c>
      <c r="O23" s="62">
        <v>0.78269999999999995</v>
      </c>
      <c r="P23" s="62">
        <v>0.78269999999999995</v>
      </c>
    </row>
    <row r="24" spans="1:16" x14ac:dyDescent="0.2">
      <c r="A24" t="s">
        <v>379</v>
      </c>
      <c r="B24" s="62">
        <v>0.79079999999999995</v>
      </c>
      <c r="C24" s="62">
        <v>0.79239999999999999</v>
      </c>
      <c r="D24" s="62">
        <v>0.79400000000000004</v>
      </c>
      <c r="E24" s="62">
        <v>0.79569999999999996</v>
      </c>
      <c r="F24" s="62">
        <v>0.79730000000000001</v>
      </c>
      <c r="G24" s="62">
        <v>0.79390000000000005</v>
      </c>
      <c r="H24" s="62">
        <v>0.79059999999999997</v>
      </c>
      <c r="I24" s="62">
        <v>0.7873</v>
      </c>
      <c r="J24" s="62">
        <v>0.78400000000000003</v>
      </c>
      <c r="K24" s="62">
        <v>0.7853</v>
      </c>
      <c r="L24" s="62">
        <v>0.78659999999999997</v>
      </c>
      <c r="M24" s="62">
        <v>0.78659999999999997</v>
      </c>
      <c r="N24" s="62">
        <v>0.78659999999999997</v>
      </c>
      <c r="O24" s="62">
        <v>0.78659999999999997</v>
      </c>
      <c r="P24" s="62">
        <v>0.78659999999999997</v>
      </c>
    </row>
    <row r="25" spans="1:16" x14ac:dyDescent="0.2">
      <c r="A25" t="s">
        <v>380</v>
      </c>
      <c r="B25" s="62">
        <v>1</v>
      </c>
      <c r="C25" s="62">
        <v>1</v>
      </c>
      <c r="D25" s="62">
        <v>1</v>
      </c>
      <c r="E25" s="62">
        <v>1</v>
      </c>
      <c r="F25" s="62">
        <v>1</v>
      </c>
      <c r="G25" s="62">
        <v>1</v>
      </c>
      <c r="H25" s="62">
        <v>0.79459999999999997</v>
      </c>
      <c r="I25" s="62">
        <v>0.79059999999999997</v>
      </c>
      <c r="J25" s="62">
        <v>0.78659999999999997</v>
      </c>
      <c r="K25" s="62">
        <v>0.83499999999999996</v>
      </c>
      <c r="L25" s="62">
        <v>0.97</v>
      </c>
      <c r="M25" s="62">
        <v>1</v>
      </c>
      <c r="N25" s="62">
        <v>0.92</v>
      </c>
      <c r="O25" s="62">
        <v>0.92</v>
      </c>
      <c r="P25" s="62">
        <v>0.92</v>
      </c>
    </row>
    <row r="26" spans="1:16" x14ac:dyDescent="0.2">
      <c r="A26" t="s">
        <v>381</v>
      </c>
      <c r="B26" s="62">
        <v>1</v>
      </c>
      <c r="C26" s="62">
        <v>1</v>
      </c>
      <c r="D26" s="62">
        <v>1</v>
      </c>
      <c r="E26" s="62">
        <v>1</v>
      </c>
      <c r="F26" s="62">
        <v>1</v>
      </c>
      <c r="G26" s="62">
        <v>1</v>
      </c>
      <c r="H26" s="62">
        <v>1</v>
      </c>
      <c r="I26" s="62">
        <v>1</v>
      </c>
      <c r="J26" s="62">
        <v>1</v>
      </c>
      <c r="K26" s="62">
        <v>1</v>
      </c>
      <c r="L26" s="62">
        <v>1</v>
      </c>
      <c r="M26" s="62">
        <v>1</v>
      </c>
      <c r="N26" s="62">
        <v>1</v>
      </c>
      <c r="O26" s="62">
        <v>1</v>
      </c>
      <c r="P26" s="62">
        <v>1</v>
      </c>
    </row>
    <row r="27" spans="1:16" x14ac:dyDescent="0.2">
      <c r="A27" t="s">
        <v>382</v>
      </c>
      <c r="B27" s="62">
        <v>0.77649999999999997</v>
      </c>
      <c r="C27" s="62">
        <v>0.77549999999999997</v>
      </c>
      <c r="D27" s="62">
        <v>0.77449999999999997</v>
      </c>
      <c r="E27" s="62">
        <v>0.77349999999999997</v>
      </c>
      <c r="F27" s="62">
        <v>0.77249999999999996</v>
      </c>
      <c r="G27" s="62">
        <v>0.76849999999999996</v>
      </c>
      <c r="H27" s="62">
        <v>0.76449999999999996</v>
      </c>
      <c r="I27" s="62">
        <v>0.76049999999999995</v>
      </c>
      <c r="J27" s="62">
        <v>0.75670000000000004</v>
      </c>
      <c r="K27" s="62">
        <v>0.75549999999999995</v>
      </c>
      <c r="L27" s="62">
        <v>0.75439999999999996</v>
      </c>
      <c r="M27" s="62">
        <v>0.75209999999999999</v>
      </c>
      <c r="N27" s="62">
        <v>0.77</v>
      </c>
      <c r="O27" s="62">
        <v>0.77</v>
      </c>
      <c r="P27" s="62">
        <v>0.77</v>
      </c>
    </row>
    <row r="28" spans="1:16" x14ac:dyDescent="0.2">
      <c r="A28" t="s">
        <v>383</v>
      </c>
      <c r="B28" s="62">
        <v>1</v>
      </c>
      <c r="C28" s="62">
        <v>1</v>
      </c>
      <c r="D28" s="62">
        <v>1</v>
      </c>
      <c r="E28" s="62">
        <v>1</v>
      </c>
      <c r="F28" s="62">
        <v>1</v>
      </c>
      <c r="G28" s="62">
        <v>1</v>
      </c>
      <c r="H28" s="62">
        <v>1</v>
      </c>
      <c r="I28" s="62">
        <v>1</v>
      </c>
      <c r="J28" s="62">
        <v>0.79059999999999997</v>
      </c>
      <c r="K28" s="62">
        <v>0.7893</v>
      </c>
      <c r="L28" s="62">
        <v>0.78790000000000004</v>
      </c>
      <c r="M28" s="62">
        <v>0.7893</v>
      </c>
      <c r="N28" s="62">
        <v>0.79730000000000001</v>
      </c>
      <c r="O28" s="62">
        <v>0.79730000000000001</v>
      </c>
      <c r="P28" s="62">
        <v>0.79730000000000001</v>
      </c>
    </row>
    <row r="29" spans="1:16" x14ac:dyDescent="0.2">
      <c r="A29" t="s">
        <v>384</v>
      </c>
      <c r="B29" s="62">
        <v>1</v>
      </c>
      <c r="C29" s="62">
        <v>1</v>
      </c>
      <c r="D29" s="62">
        <v>1</v>
      </c>
      <c r="E29" s="62">
        <v>1</v>
      </c>
      <c r="F29" s="62">
        <v>1</v>
      </c>
      <c r="G29" s="62">
        <v>1</v>
      </c>
      <c r="H29" s="62">
        <v>1</v>
      </c>
      <c r="I29" s="62">
        <v>1</v>
      </c>
      <c r="J29" s="62">
        <v>1</v>
      </c>
      <c r="K29" s="62">
        <v>1</v>
      </c>
      <c r="L29" s="62">
        <v>1</v>
      </c>
      <c r="M29" s="62">
        <v>1</v>
      </c>
      <c r="N29" s="62">
        <v>1</v>
      </c>
      <c r="O29" s="62">
        <v>1</v>
      </c>
      <c r="P29" s="62">
        <v>1</v>
      </c>
    </row>
    <row r="30" spans="1:16" x14ac:dyDescent="0.2">
      <c r="A30" t="s">
        <v>385</v>
      </c>
      <c r="B30" s="62">
        <v>0.88800000000000001</v>
      </c>
      <c r="C30" s="62">
        <v>0.876</v>
      </c>
      <c r="D30" s="62">
        <v>0.86399999999999999</v>
      </c>
      <c r="E30" s="62">
        <v>0.85199999999999998</v>
      </c>
      <c r="F30" s="62">
        <v>0.84</v>
      </c>
      <c r="G30" s="62">
        <v>0.85499999999999998</v>
      </c>
      <c r="H30" s="62">
        <v>1</v>
      </c>
      <c r="I30" s="62">
        <v>1</v>
      </c>
      <c r="J30" s="62">
        <v>1</v>
      </c>
      <c r="K30" s="62">
        <v>1</v>
      </c>
      <c r="L30" s="62">
        <v>1</v>
      </c>
      <c r="M30" s="62">
        <v>1</v>
      </c>
      <c r="N30" s="62">
        <v>1</v>
      </c>
      <c r="O30" s="62">
        <v>1</v>
      </c>
      <c r="P30" s="62">
        <v>1</v>
      </c>
    </row>
    <row r="31" spans="1:16" x14ac:dyDescent="0.2">
      <c r="A31" t="s">
        <v>386</v>
      </c>
      <c r="B31" s="62">
        <v>0.79890000000000005</v>
      </c>
      <c r="C31" s="62">
        <v>0.83399999999999996</v>
      </c>
      <c r="D31" s="62">
        <v>0.876</v>
      </c>
      <c r="E31" s="62">
        <v>0.91800000000000004</v>
      </c>
      <c r="F31" s="62">
        <v>0.96</v>
      </c>
      <c r="G31" s="62">
        <v>0.95499999999999996</v>
      </c>
      <c r="H31" s="62">
        <v>0.95</v>
      </c>
      <c r="I31" s="62">
        <v>0.94499999999999995</v>
      </c>
      <c r="J31" s="62">
        <v>0.94</v>
      </c>
      <c r="K31" s="62">
        <v>0.97</v>
      </c>
      <c r="L31" s="62">
        <v>1</v>
      </c>
      <c r="M31" s="62">
        <v>1</v>
      </c>
      <c r="N31" s="62">
        <v>1</v>
      </c>
      <c r="O31" s="62">
        <v>1</v>
      </c>
      <c r="P31" s="62">
        <v>1</v>
      </c>
    </row>
    <row r="32" spans="1:16" x14ac:dyDescent="0.2">
      <c r="A32" t="s">
        <v>387</v>
      </c>
      <c r="B32" s="62">
        <v>0.95799999999999996</v>
      </c>
      <c r="C32" s="62">
        <v>0.95599999999999996</v>
      </c>
      <c r="D32" s="62">
        <v>0.95399999999999996</v>
      </c>
      <c r="E32" s="62">
        <v>0.95199999999999996</v>
      </c>
      <c r="F32" s="62">
        <v>0.95</v>
      </c>
      <c r="G32" s="62">
        <v>0.92500000000000004</v>
      </c>
      <c r="H32" s="62">
        <v>0.9</v>
      </c>
      <c r="I32" s="62">
        <v>0.875</v>
      </c>
      <c r="J32" s="62">
        <v>0.85</v>
      </c>
      <c r="K32" s="62">
        <v>0.82499999999999996</v>
      </c>
      <c r="L32" s="62">
        <v>0.8</v>
      </c>
      <c r="M32" s="62">
        <v>0.8</v>
      </c>
      <c r="N32" s="62">
        <v>0.79859999999999998</v>
      </c>
      <c r="O32" s="62">
        <v>0.79859999999999998</v>
      </c>
      <c r="P32" s="62">
        <v>0.79859999999999998</v>
      </c>
    </row>
    <row r="33" spans="1:16" x14ac:dyDescent="0.2">
      <c r="A33" t="s">
        <v>388</v>
      </c>
      <c r="B33" s="62">
        <v>0.92200000000000004</v>
      </c>
      <c r="C33" s="62">
        <v>0.94399999999999995</v>
      </c>
      <c r="D33" s="62">
        <v>0.96599999999999997</v>
      </c>
      <c r="E33" s="62">
        <v>0.98799999999999999</v>
      </c>
      <c r="F33" s="62">
        <v>1</v>
      </c>
      <c r="G33" s="62">
        <v>1</v>
      </c>
      <c r="H33" s="62">
        <v>1</v>
      </c>
      <c r="I33" s="62">
        <v>1</v>
      </c>
      <c r="J33" s="62">
        <v>1</v>
      </c>
      <c r="K33" s="62">
        <v>1</v>
      </c>
      <c r="L33" s="62">
        <v>1</v>
      </c>
      <c r="M33" s="62">
        <v>1</v>
      </c>
      <c r="N33" s="62">
        <v>1</v>
      </c>
      <c r="O33" s="62">
        <v>1</v>
      </c>
      <c r="P33" s="62">
        <v>1</v>
      </c>
    </row>
    <row r="34" spans="1:16" x14ac:dyDescent="0.2">
      <c r="A34" t="s">
        <v>389</v>
      </c>
      <c r="B34" s="62">
        <v>1</v>
      </c>
      <c r="C34" s="62">
        <v>1</v>
      </c>
      <c r="D34" s="62">
        <v>1</v>
      </c>
      <c r="E34" s="62">
        <v>1</v>
      </c>
      <c r="F34" s="62">
        <v>1</v>
      </c>
      <c r="G34" s="62">
        <v>1</v>
      </c>
      <c r="H34" s="62">
        <v>1</v>
      </c>
      <c r="I34" s="62">
        <v>1</v>
      </c>
      <c r="J34" s="62">
        <v>1</v>
      </c>
      <c r="K34" s="62">
        <v>1</v>
      </c>
      <c r="L34" s="62">
        <v>1</v>
      </c>
      <c r="M34" s="62">
        <v>1</v>
      </c>
      <c r="N34" s="62">
        <v>1</v>
      </c>
      <c r="O34" s="62">
        <v>0.78790000000000004</v>
      </c>
      <c r="P34" s="62">
        <v>0.78790000000000004</v>
      </c>
    </row>
    <row r="35" spans="1:16" x14ac:dyDescent="0.2">
      <c r="A35" t="s">
        <v>390</v>
      </c>
      <c r="B35" s="62" t="s">
        <v>391</v>
      </c>
      <c r="C35" s="62" t="s">
        <v>391</v>
      </c>
      <c r="D35" s="62" t="s">
        <v>391</v>
      </c>
      <c r="E35" s="62" t="s">
        <v>391</v>
      </c>
      <c r="F35" s="62" t="s">
        <v>391</v>
      </c>
      <c r="G35" s="62" t="s">
        <v>391</v>
      </c>
      <c r="H35" s="62" t="s">
        <v>391</v>
      </c>
      <c r="I35" s="62" t="s">
        <v>391</v>
      </c>
      <c r="J35" s="62">
        <v>0.77380000000000004</v>
      </c>
      <c r="K35" s="62">
        <v>0.77249999999999996</v>
      </c>
      <c r="L35" s="62">
        <v>0.7712</v>
      </c>
      <c r="M35" s="62">
        <v>0.76880000000000004</v>
      </c>
      <c r="N35" s="62">
        <v>0.76880000000000004</v>
      </c>
      <c r="O35" s="62">
        <v>0.76880000000000004</v>
      </c>
      <c r="P35" s="62">
        <v>0.76880000000000004</v>
      </c>
    </row>
    <row r="36" spans="1:16" x14ac:dyDescent="0.2">
      <c r="A36" t="s">
        <v>392</v>
      </c>
      <c r="B36" s="62">
        <v>0.74460000000000004</v>
      </c>
      <c r="C36" s="62">
        <v>0.74619999999999997</v>
      </c>
      <c r="D36" s="62">
        <v>0.74780000000000002</v>
      </c>
      <c r="E36" s="62">
        <v>0.74929999999999997</v>
      </c>
      <c r="F36" s="62">
        <v>0.75090000000000001</v>
      </c>
      <c r="G36" s="62">
        <v>0.75349999999999995</v>
      </c>
      <c r="H36" s="62">
        <v>0.75609999999999999</v>
      </c>
      <c r="I36" s="62">
        <v>0.75880000000000003</v>
      </c>
      <c r="J36" s="62">
        <v>0.76139999999999997</v>
      </c>
      <c r="K36" s="62">
        <v>0.76019999999999999</v>
      </c>
      <c r="L36" s="62">
        <v>0.7591</v>
      </c>
      <c r="M36" s="62">
        <v>0.75790000000000002</v>
      </c>
      <c r="N36" s="62">
        <v>0.75209999999999999</v>
      </c>
      <c r="O36" s="62">
        <v>0.75209999999999999</v>
      </c>
      <c r="P36" s="62">
        <v>0.75209999999999999</v>
      </c>
    </row>
    <row r="37" spans="1:16" x14ac:dyDescent="0.2">
      <c r="A37" t="s">
        <v>393</v>
      </c>
      <c r="B37" s="62">
        <v>0.94</v>
      </c>
      <c r="C37" s="62">
        <v>0.95</v>
      </c>
      <c r="D37" s="62">
        <v>0.96</v>
      </c>
      <c r="E37" s="62">
        <v>0.97</v>
      </c>
      <c r="F37" s="62">
        <v>0.98</v>
      </c>
      <c r="G37" s="62">
        <v>0.94750000000000001</v>
      </c>
      <c r="H37" s="62">
        <v>0.91500000000000004</v>
      </c>
      <c r="I37" s="62">
        <v>0.88249999999999995</v>
      </c>
      <c r="J37" s="62">
        <v>0.85</v>
      </c>
      <c r="K37" s="62">
        <v>0.83499999999999996</v>
      </c>
      <c r="L37" s="62">
        <v>0.82</v>
      </c>
      <c r="M37" s="62">
        <v>0.79859999999999998</v>
      </c>
      <c r="N37" s="62">
        <v>0.79730000000000001</v>
      </c>
      <c r="O37" s="62">
        <v>0.79730000000000001</v>
      </c>
      <c r="P37" s="62">
        <v>0.79730000000000001</v>
      </c>
    </row>
    <row r="38" spans="1:16" x14ac:dyDescent="0.2">
      <c r="A38" t="s">
        <v>394</v>
      </c>
      <c r="B38" s="62">
        <v>0.79379999999999995</v>
      </c>
      <c r="C38" s="62">
        <v>0.79969999999999997</v>
      </c>
      <c r="D38" s="62">
        <v>0.84199999999999997</v>
      </c>
      <c r="E38" s="62">
        <v>0.88600000000000001</v>
      </c>
      <c r="F38" s="62">
        <v>0.93</v>
      </c>
      <c r="G38" s="62">
        <v>0.86750000000000005</v>
      </c>
      <c r="H38" s="62">
        <v>0.80500000000000005</v>
      </c>
      <c r="I38" s="62">
        <v>0.79220000000000002</v>
      </c>
      <c r="J38" s="62">
        <v>0.78400000000000003</v>
      </c>
      <c r="K38" s="62">
        <v>0.78269999999999995</v>
      </c>
      <c r="L38" s="62">
        <v>0.78139999999999998</v>
      </c>
      <c r="M38" s="62">
        <v>0.77880000000000005</v>
      </c>
      <c r="N38" s="62">
        <v>0.95</v>
      </c>
      <c r="O38" s="62">
        <v>0.95</v>
      </c>
      <c r="P38" s="62">
        <v>0.95</v>
      </c>
    </row>
    <row r="39" spans="1:16" x14ac:dyDescent="0.2">
      <c r="A39" t="s">
        <v>395</v>
      </c>
      <c r="B39" s="62">
        <v>0.85809999999999997</v>
      </c>
      <c r="C39" s="62">
        <v>0.85809999999999997</v>
      </c>
      <c r="D39" s="62">
        <v>0.85809999999999997</v>
      </c>
      <c r="E39" s="62">
        <v>0.85809999999999997</v>
      </c>
      <c r="F39" s="62">
        <v>0.85809999999999997</v>
      </c>
      <c r="G39" s="62">
        <v>0.85809999999999997</v>
      </c>
      <c r="H39" s="62">
        <v>0.85809999999999997</v>
      </c>
      <c r="I39" s="62">
        <v>0.85809999999999997</v>
      </c>
      <c r="J39" s="62">
        <v>0.85809999999999997</v>
      </c>
      <c r="K39" s="62">
        <v>0.85809999999999997</v>
      </c>
      <c r="L39" s="62">
        <v>0.85809999999999997</v>
      </c>
      <c r="M39" s="62">
        <v>0.75549999999999995</v>
      </c>
      <c r="N39" s="62">
        <v>0.75439999999999996</v>
      </c>
      <c r="O39" s="62">
        <v>0.75439999999999996</v>
      </c>
      <c r="P39" s="62">
        <v>0.75439999999999996</v>
      </c>
    </row>
    <row r="40" spans="1:16" x14ac:dyDescent="0.2">
      <c r="A40" t="s">
        <v>396</v>
      </c>
      <c r="B40" s="62">
        <v>1</v>
      </c>
      <c r="C40" s="62">
        <v>1</v>
      </c>
      <c r="D40" s="62">
        <v>1</v>
      </c>
      <c r="E40" s="62">
        <v>1</v>
      </c>
      <c r="F40" s="62">
        <v>1</v>
      </c>
      <c r="G40" s="62">
        <v>1</v>
      </c>
      <c r="H40" s="62">
        <v>1</v>
      </c>
      <c r="I40" s="62">
        <v>1</v>
      </c>
      <c r="J40" s="62">
        <v>1</v>
      </c>
      <c r="K40" s="62">
        <v>1</v>
      </c>
      <c r="L40" s="62">
        <v>1</v>
      </c>
      <c r="M40" s="62">
        <v>1</v>
      </c>
      <c r="N40" s="62">
        <v>0.77249999999999996</v>
      </c>
      <c r="O40" s="62">
        <v>0.77249999999999996</v>
      </c>
      <c r="P40" s="62">
        <v>0.77249999999999996</v>
      </c>
    </row>
    <row r="41" spans="1:16" x14ac:dyDescent="0.2">
      <c r="A41" t="s">
        <v>397</v>
      </c>
      <c r="B41" s="62">
        <v>0.79139999999999999</v>
      </c>
      <c r="C41" s="62">
        <v>1</v>
      </c>
      <c r="D41" s="62">
        <v>1</v>
      </c>
      <c r="E41" s="62">
        <v>1</v>
      </c>
      <c r="F41" s="62">
        <v>1</v>
      </c>
      <c r="G41" s="62">
        <v>1</v>
      </c>
      <c r="H41" s="62">
        <v>1</v>
      </c>
      <c r="I41" s="62">
        <v>1</v>
      </c>
      <c r="J41" s="62">
        <v>1</v>
      </c>
      <c r="K41" s="62">
        <v>1</v>
      </c>
      <c r="L41" s="62">
        <v>1</v>
      </c>
      <c r="M41" s="62">
        <v>0.90459999999999996</v>
      </c>
      <c r="N41" s="62">
        <v>0.90459999999999996</v>
      </c>
      <c r="O41" s="62">
        <v>0.90459999999999996</v>
      </c>
      <c r="P41" s="62">
        <v>0.90459999999999996</v>
      </c>
    </row>
    <row r="42" spans="1:16" x14ac:dyDescent="0.2">
      <c r="A42" t="s">
        <v>398</v>
      </c>
      <c r="B42" s="62">
        <v>0.79400000000000004</v>
      </c>
      <c r="C42" s="62">
        <v>0.79479999999999995</v>
      </c>
      <c r="D42" s="62">
        <v>0.79569999999999996</v>
      </c>
      <c r="E42" s="62">
        <v>0.79649999999999999</v>
      </c>
      <c r="F42" s="62">
        <v>0.79730000000000001</v>
      </c>
      <c r="G42" s="62">
        <v>0.79530000000000001</v>
      </c>
      <c r="H42" s="62">
        <v>0.79320000000000002</v>
      </c>
      <c r="I42" s="62">
        <v>0.79120000000000001</v>
      </c>
      <c r="J42" s="62">
        <v>0.7893</v>
      </c>
      <c r="K42" s="62">
        <v>0.78990000000000005</v>
      </c>
      <c r="L42" s="62">
        <v>0.79059999999999997</v>
      </c>
      <c r="M42" s="62">
        <v>0.79059999999999997</v>
      </c>
      <c r="N42" s="62">
        <v>0.78790000000000004</v>
      </c>
      <c r="O42" s="62">
        <v>0.78790000000000004</v>
      </c>
      <c r="P42" s="62">
        <v>0.78790000000000004</v>
      </c>
    </row>
    <row r="43" spans="1:16" x14ac:dyDescent="0.2">
      <c r="A43" t="s">
        <v>399</v>
      </c>
      <c r="B43" s="62">
        <v>0.75760000000000005</v>
      </c>
      <c r="C43" s="62">
        <v>0.76219999999999999</v>
      </c>
      <c r="D43" s="62">
        <v>0.76680000000000004</v>
      </c>
      <c r="E43" s="62">
        <v>0.77149999999999996</v>
      </c>
      <c r="F43" s="62">
        <v>0.77629999999999999</v>
      </c>
      <c r="G43" s="62">
        <v>0.77439999999999998</v>
      </c>
      <c r="H43" s="62">
        <v>0.77249999999999996</v>
      </c>
      <c r="I43" s="62">
        <v>0.77059999999999995</v>
      </c>
      <c r="J43" s="62">
        <v>0.76880000000000004</v>
      </c>
      <c r="K43" s="62">
        <v>0.76629999999999998</v>
      </c>
      <c r="L43" s="62">
        <v>0.76390000000000002</v>
      </c>
      <c r="M43" s="62">
        <v>0.7591</v>
      </c>
      <c r="N43" s="62">
        <v>0.76270000000000004</v>
      </c>
      <c r="O43" s="62">
        <v>0.76270000000000004</v>
      </c>
      <c r="P43" s="62">
        <v>0.76270000000000004</v>
      </c>
    </row>
    <row r="44" spans="1:16" x14ac:dyDescent="0.2">
      <c r="A44" t="s">
        <v>400</v>
      </c>
      <c r="B44" s="62">
        <v>0.74350000000000005</v>
      </c>
      <c r="C44" s="62">
        <v>0.74399999999999999</v>
      </c>
      <c r="D44" s="62">
        <v>0.74439999999999995</v>
      </c>
      <c r="E44" s="62">
        <v>0.74490000000000001</v>
      </c>
      <c r="F44" s="62">
        <v>0.74529999999999996</v>
      </c>
      <c r="G44" s="62">
        <v>0.74450000000000005</v>
      </c>
      <c r="H44" s="62">
        <v>0.74370000000000003</v>
      </c>
      <c r="I44" s="62">
        <v>0.74280000000000002</v>
      </c>
      <c r="J44" s="62">
        <v>0.74199999999999999</v>
      </c>
      <c r="K44" s="62">
        <v>0.74150000000000005</v>
      </c>
      <c r="L44" s="62">
        <v>0.7409</v>
      </c>
      <c r="M44" s="62">
        <v>0.74199999999999999</v>
      </c>
      <c r="N44" s="62">
        <v>0.74199999999999999</v>
      </c>
      <c r="O44" s="62">
        <v>0.74199999999999999</v>
      </c>
      <c r="P44" s="62">
        <v>0.74199999999999999</v>
      </c>
    </row>
    <row r="45" spans="1:16" x14ac:dyDescent="0.2">
      <c r="A45" t="s">
        <v>401</v>
      </c>
      <c r="B45" s="62">
        <v>0.79620000000000002</v>
      </c>
      <c r="C45" s="62">
        <v>0.79920000000000002</v>
      </c>
      <c r="D45" s="62">
        <v>0.81599999999999995</v>
      </c>
      <c r="E45" s="62">
        <v>0.83799999999999997</v>
      </c>
      <c r="F45" s="62">
        <v>0.86</v>
      </c>
      <c r="G45" s="62">
        <v>0.83</v>
      </c>
      <c r="H45" s="62">
        <v>0.8</v>
      </c>
      <c r="I45" s="62">
        <v>0.79590000000000005</v>
      </c>
      <c r="J45" s="62">
        <v>0.79190000000000005</v>
      </c>
      <c r="K45" s="62">
        <v>0.79059999999999997</v>
      </c>
      <c r="L45" s="62">
        <v>0.7893</v>
      </c>
      <c r="M45" s="62">
        <v>0.78790000000000004</v>
      </c>
      <c r="N45" s="62">
        <v>0.78659999999999997</v>
      </c>
      <c r="O45" s="62">
        <v>0.78659999999999997</v>
      </c>
      <c r="P45" s="62">
        <v>0.78659999999999997</v>
      </c>
    </row>
    <row r="46" spans="1:16" x14ac:dyDescent="0.2">
      <c r="A46" t="s">
        <v>402</v>
      </c>
      <c r="B46" s="62" t="s">
        <v>391</v>
      </c>
      <c r="C46" s="62" t="s">
        <v>391</v>
      </c>
      <c r="D46" s="62" t="s">
        <v>391</v>
      </c>
      <c r="E46" s="62" t="s">
        <v>391</v>
      </c>
      <c r="F46" s="62" t="s">
        <v>391</v>
      </c>
      <c r="G46" s="62" t="s">
        <v>391</v>
      </c>
      <c r="H46" s="62" t="s">
        <v>391</v>
      </c>
      <c r="I46" s="62">
        <v>1</v>
      </c>
      <c r="J46" s="62">
        <v>1</v>
      </c>
      <c r="K46" s="62">
        <v>1</v>
      </c>
      <c r="L46" s="62">
        <v>1</v>
      </c>
      <c r="M46" s="62">
        <v>1</v>
      </c>
      <c r="N46" s="62">
        <v>1</v>
      </c>
      <c r="O46" s="62">
        <v>1</v>
      </c>
      <c r="P46" s="62">
        <v>1</v>
      </c>
    </row>
    <row r="47" spans="1:16" x14ac:dyDescent="0.2">
      <c r="A47" t="s">
        <v>403</v>
      </c>
      <c r="B47" s="62">
        <v>0.8226</v>
      </c>
      <c r="C47" s="62">
        <v>0.8226</v>
      </c>
      <c r="D47" s="62">
        <v>0.8226</v>
      </c>
      <c r="E47" s="62">
        <v>0.8226</v>
      </c>
      <c r="F47" s="62">
        <v>0.8226</v>
      </c>
      <c r="G47" s="62">
        <v>0.8226</v>
      </c>
      <c r="H47" s="62">
        <v>0.8226</v>
      </c>
      <c r="I47" s="62">
        <v>0.8226</v>
      </c>
      <c r="J47" s="62">
        <v>0.8226</v>
      </c>
      <c r="K47" s="62">
        <v>0.8226</v>
      </c>
      <c r="L47" s="62">
        <v>0.8226</v>
      </c>
      <c r="M47" s="62">
        <v>0.8226</v>
      </c>
      <c r="N47" s="62">
        <v>0.8226</v>
      </c>
      <c r="O47" s="62">
        <v>0.8226</v>
      </c>
      <c r="P47" s="62">
        <v>0.8226</v>
      </c>
    </row>
    <row r="48" spans="1:16" x14ac:dyDescent="0.2">
      <c r="A48" t="s">
        <v>404</v>
      </c>
      <c r="B48" s="62">
        <v>0.78400000000000003</v>
      </c>
      <c r="C48" s="62">
        <v>0.78659999999999997</v>
      </c>
      <c r="D48" s="62">
        <v>0.7893</v>
      </c>
      <c r="E48" s="62">
        <v>0.79190000000000005</v>
      </c>
      <c r="F48" s="62">
        <v>0.79459999999999997</v>
      </c>
      <c r="G48" s="62">
        <v>0.79390000000000005</v>
      </c>
      <c r="H48" s="62">
        <v>0.79320000000000002</v>
      </c>
      <c r="I48" s="62">
        <v>0.79259999999999997</v>
      </c>
      <c r="J48" s="62">
        <v>0.79190000000000005</v>
      </c>
      <c r="K48" s="62">
        <v>0.79190000000000005</v>
      </c>
      <c r="L48" s="62">
        <v>0.79190000000000005</v>
      </c>
      <c r="M48" s="62">
        <v>0.79320000000000002</v>
      </c>
      <c r="N48" s="62">
        <v>0.86</v>
      </c>
      <c r="O48" s="62">
        <v>0.86</v>
      </c>
      <c r="P48" s="62">
        <v>0.86</v>
      </c>
    </row>
    <row r="49" spans="1:16" x14ac:dyDescent="0.2">
      <c r="A49" t="s">
        <v>405</v>
      </c>
      <c r="B49" s="62">
        <v>0.79459999999999997</v>
      </c>
      <c r="C49" s="62">
        <v>0.79859999999999998</v>
      </c>
      <c r="D49" s="62">
        <v>0.82</v>
      </c>
      <c r="E49" s="62">
        <v>0.85</v>
      </c>
      <c r="F49" s="62">
        <v>0.88</v>
      </c>
      <c r="G49" s="62">
        <v>0.84499999999999997</v>
      </c>
      <c r="H49" s="62">
        <v>0.81</v>
      </c>
      <c r="I49" s="62">
        <v>0.79659999999999997</v>
      </c>
      <c r="J49" s="62">
        <v>0.79190000000000005</v>
      </c>
      <c r="K49" s="62">
        <v>0.79120000000000001</v>
      </c>
      <c r="L49" s="62">
        <v>0.79059999999999997</v>
      </c>
      <c r="M49" s="62">
        <v>0.7893</v>
      </c>
      <c r="N49" s="62">
        <v>0.84</v>
      </c>
      <c r="O49" s="62">
        <v>0.84</v>
      </c>
      <c r="P49" s="62">
        <v>0.84</v>
      </c>
    </row>
    <row r="50" spans="1:16" x14ac:dyDescent="0.2">
      <c r="A50" t="s">
        <v>406</v>
      </c>
      <c r="B50" s="62">
        <v>1</v>
      </c>
      <c r="C50" s="62">
        <v>1</v>
      </c>
      <c r="D50" s="62">
        <v>1</v>
      </c>
      <c r="E50" s="62">
        <v>1</v>
      </c>
      <c r="F50" s="62">
        <v>1</v>
      </c>
      <c r="G50" s="62">
        <v>1</v>
      </c>
      <c r="H50" s="62">
        <v>1</v>
      </c>
      <c r="I50" s="62">
        <v>1</v>
      </c>
      <c r="J50" s="62">
        <v>1</v>
      </c>
      <c r="K50" s="62">
        <v>1</v>
      </c>
      <c r="L50" s="62">
        <v>1</v>
      </c>
      <c r="M50" s="62">
        <v>1</v>
      </c>
      <c r="N50" s="62">
        <v>1</v>
      </c>
      <c r="O50" s="62">
        <v>1</v>
      </c>
      <c r="P50" s="62">
        <v>1</v>
      </c>
    </row>
    <row r="51" spans="1:16" x14ac:dyDescent="0.2">
      <c r="A51" t="s">
        <v>407</v>
      </c>
      <c r="B51" s="62">
        <v>0.81599999999999995</v>
      </c>
      <c r="C51" s="62">
        <v>0.84199999999999997</v>
      </c>
      <c r="D51" s="62">
        <v>0.86799999999999999</v>
      </c>
      <c r="E51" s="62">
        <v>0.89400000000000002</v>
      </c>
      <c r="F51" s="62">
        <v>0.92</v>
      </c>
      <c r="G51" s="62">
        <v>0.85499999999999998</v>
      </c>
      <c r="H51" s="62">
        <v>0.79859999999999998</v>
      </c>
      <c r="I51" s="62">
        <v>0.78990000000000005</v>
      </c>
      <c r="J51" s="62">
        <v>0.78139999999999998</v>
      </c>
      <c r="K51" s="62">
        <v>0.78010000000000002</v>
      </c>
      <c r="L51" s="62">
        <v>0.77880000000000005</v>
      </c>
      <c r="M51" s="62">
        <v>0.77880000000000005</v>
      </c>
      <c r="N51" s="62">
        <v>0.78010000000000002</v>
      </c>
      <c r="O51" s="62">
        <v>0.78010000000000002</v>
      </c>
      <c r="P51" s="62">
        <v>0.78010000000000002</v>
      </c>
    </row>
    <row r="52" spans="1:16" x14ac:dyDescent="0.2">
      <c r="A52" t="s">
        <v>408</v>
      </c>
      <c r="B52" s="62">
        <v>0.78900000000000003</v>
      </c>
      <c r="C52" s="62">
        <v>0.78739999999999999</v>
      </c>
      <c r="D52" s="62">
        <v>0.78580000000000005</v>
      </c>
      <c r="E52" s="62">
        <v>0.7843</v>
      </c>
      <c r="F52" s="62">
        <v>0.78269999999999995</v>
      </c>
      <c r="G52" s="62">
        <v>0.78039999999999998</v>
      </c>
      <c r="H52" s="62">
        <v>0.7782</v>
      </c>
      <c r="I52" s="62">
        <v>0.77600000000000002</v>
      </c>
      <c r="J52" s="62">
        <v>0.77380000000000004</v>
      </c>
      <c r="K52" s="62">
        <v>0.77249999999999996</v>
      </c>
      <c r="L52" s="62">
        <v>0.7712</v>
      </c>
      <c r="M52" s="62">
        <v>0.76629999999999998</v>
      </c>
      <c r="N52" s="62">
        <v>0.7591</v>
      </c>
      <c r="O52" s="62">
        <v>0.7591</v>
      </c>
      <c r="P52" s="62">
        <v>0.7591</v>
      </c>
    </row>
    <row r="53" spans="1:16" x14ac:dyDescent="0.2">
      <c r="A53" t="s">
        <v>409</v>
      </c>
      <c r="B53" s="62">
        <v>0.81</v>
      </c>
      <c r="C53" s="62">
        <v>0.8</v>
      </c>
      <c r="D53" s="62">
        <v>0.79859999999999998</v>
      </c>
      <c r="E53" s="62">
        <v>0.79730000000000001</v>
      </c>
      <c r="F53" s="62">
        <v>0.79590000000000005</v>
      </c>
      <c r="G53" s="62">
        <v>0.79490000000000005</v>
      </c>
      <c r="H53" s="62">
        <v>0.79390000000000005</v>
      </c>
      <c r="I53" s="62">
        <v>0.79290000000000005</v>
      </c>
      <c r="J53" s="62">
        <v>0.79190000000000005</v>
      </c>
      <c r="K53" s="62">
        <v>0.79190000000000005</v>
      </c>
      <c r="L53" s="62">
        <v>0.79190000000000005</v>
      </c>
      <c r="M53" s="62">
        <v>0.79190000000000005</v>
      </c>
      <c r="N53" s="62">
        <v>0.79190000000000005</v>
      </c>
      <c r="O53" s="62">
        <v>0.79190000000000005</v>
      </c>
      <c r="P53" s="62">
        <v>0.79190000000000005</v>
      </c>
    </row>
    <row r="54" spans="1:16" x14ac:dyDescent="0.2">
      <c r="A54" t="s">
        <v>410</v>
      </c>
      <c r="B54" s="62">
        <v>1</v>
      </c>
      <c r="C54" s="62">
        <v>1</v>
      </c>
      <c r="D54" s="62">
        <v>1</v>
      </c>
      <c r="E54" s="62">
        <v>1</v>
      </c>
      <c r="F54" s="62">
        <v>1</v>
      </c>
      <c r="G54" s="62">
        <v>1</v>
      </c>
      <c r="H54" s="62">
        <v>1</v>
      </c>
      <c r="I54" s="62">
        <v>1</v>
      </c>
      <c r="J54" s="62">
        <v>1</v>
      </c>
      <c r="K54" s="62">
        <v>1</v>
      </c>
      <c r="L54" s="62">
        <v>1</v>
      </c>
      <c r="M54" s="62">
        <v>1</v>
      </c>
      <c r="N54" s="62">
        <v>1</v>
      </c>
      <c r="O54" s="62">
        <v>0.93</v>
      </c>
      <c r="P54" s="62">
        <v>0.93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37B2-0744-9B48-8113-37B9868464F7}">
  <dimension ref="A1:P54"/>
  <sheetViews>
    <sheetView workbookViewId="0">
      <selection activeCell="P31" sqref="P31"/>
    </sheetView>
  </sheetViews>
  <sheetFormatPr baseColWidth="10" defaultColWidth="8.83203125" defaultRowHeight="15" x14ac:dyDescent="0.2"/>
  <cols>
    <col min="2" max="16" width="10.33203125" customWidth="1"/>
  </cols>
  <sheetData>
    <row r="1" spans="1:16" x14ac:dyDescent="0.2">
      <c r="A1" s="61" t="s">
        <v>412</v>
      </c>
      <c r="B1" s="62"/>
      <c r="C1" s="62"/>
      <c r="D1" s="62"/>
      <c r="E1" s="62"/>
      <c r="F1" s="62"/>
      <c r="G1" s="62"/>
      <c r="H1" s="62"/>
      <c r="I1" s="62"/>
      <c r="J1" s="62"/>
      <c r="K1" s="62"/>
      <c r="L1" s="62"/>
      <c r="M1" s="62"/>
      <c r="N1" s="62"/>
      <c r="O1" s="62"/>
      <c r="P1" s="62"/>
    </row>
    <row r="2" spans="1:16" x14ac:dyDescent="0.2">
      <c r="A2" s="63" t="s">
        <v>359</v>
      </c>
      <c r="B2" s="62"/>
      <c r="C2" s="62"/>
      <c r="D2" s="62"/>
      <c r="E2" s="62"/>
      <c r="F2" s="62"/>
      <c r="G2" s="62"/>
      <c r="H2" s="62"/>
      <c r="I2" s="62"/>
      <c r="J2" s="62"/>
      <c r="K2" s="62"/>
      <c r="L2" s="62"/>
      <c r="M2" s="62"/>
      <c r="N2" s="62"/>
      <c r="O2" s="62"/>
      <c r="P2" s="62"/>
    </row>
    <row r="3" spans="1:16" x14ac:dyDescent="0.2">
      <c r="A3" s="63"/>
      <c r="B3" s="67" t="s">
        <v>411</v>
      </c>
      <c r="C3" s="67"/>
      <c r="D3" s="67"/>
      <c r="E3" s="67"/>
      <c r="F3" s="67"/>
      <c r="G3" s="67"/>
      <c r="H3" s="67"/>
      <c r="I3" s="67"/>
      <c r="J3" s="67"/>
      <c r="K3" s="67"/>
      <c r="L3" s="67"/>
      <c r="M3" s="67"/>
      <c r="N3" s="67"/>
      <c r="O3" s="67"/>
      <c r="P3" s="67"/>
    </row>
    <row r="4" spans="1:16" s="65" customFormat="1" x14ac:dyDescent="0.2">
      <c r="A4" s="64" t="s">
        <v>51</v>
      </c>
      <c r="B4" s="66">
        <v>2004</v>
      </c>
      <c r="C4" s="66">
        <f>+B4+1</f>
        <v>2005</v>
      </c>
      <c r="D4" s="66">
        <f t="shared" ref="D4:P4" si="0">+C4+1</f>
        <v>2006</v>
      </c>
      <c r="E4" s="66">
        <f t="shared" si="0"/>
        <v>2007</v>
      </c>
      <c r="F4" s="66">
        <f t="shared" si="0"/>
        <v>2008</v>
      </c>
      <c r="G4" s="66">
        <f t="shared" si="0"/>
        <v>2009</v>
      </c>
      <c r="H4" s="66">
        <f t="shared" si="0"/>
        <v>2010</v>
      </c>
      <c r="I4" s="66">
        <f t="shared" si="0"/>
        <v>2011</v>
      </c>
      <c r="J4" s="66">
        <f t="shared" si="0"/>
        <v>2012</v>
      </c>
      <c r="K4" s="66">
        <f t="shared" si="0"/>
        <v>2013</v>
      </c>
      <c r="L4" s="66">
        <f t="shared" si="0"/>
        <v>2014</v>
      </c>
      <c r="M4" s="66">
        <f t="shared" si="0"/>
        <v>2015</v>
      </c>
      <c r="N4" s="66">
        <f t="shared" si="0"/>
        <v>2016</v>
      </c>
      <c r="O4" s="66">
        <f t="shared" si="0"/>
        <v>2017</v>
      </c>
      <c r="P4" s="66">
        <f t="shared" si="0"/>
        <v>2018</v>
      </c>
    </row>
    <row r="5" spans="1:16" x14ac:dyDescent="0.2">
      <c r="A5" s="62" t="s">
        <v>360</v>
      </c>
      <c r="B5" s="62">
        <v>1</v>
      </c>
      <c r="C5" s="62">
        <v>1</v>
      </c>
      <c r="D5" s="62">
        <v>1</v>
      </c>
      <c r="E5" s="62">
        <v>1</v>
      </c>
      <c r="F5" s="62">
        <v>1</v>
      </c>
      <c r="G5" s="62">
        <v>1</v>
      </c>
      <c r="H5" s="62">
        <v>1</v>
      </c>
      <c r="I5" s="62">
        <v>1</v>
      </c>
      <c r="J5" s="62">
        <v>1</v>
      </c>
      <c r="K5" s="62">
        <v>1</v>
      </c>
      <c r="L5" s="62">
        <v>1</v>
      </c>
      <c r="M5" s="62">
        <v>1</v>
      </c>
      <c r="N5" s="62">
        <v>1</v>
      </c>
      <c r="O5" s="62">
        <v>1</v>
      </c>
      <c r="P5" s="62">
        <v>1</v>
      </c>
    </row>
    <row r="6" spans="1:16" x14ac:dyDescent="0.2">
      <c r="A6" s="62" t="s">
        <v>361</v>
      </c>
      <c r="B6" s="62">
        <v>0.81200000000000006</v>
      </c>
      <c r="C6" s="62">
        <v>0.80400000000000005</v>
      </c>
      <c r="D6" s="62">
        <v>0.79949999999999999</v>
      </c>
      <c r="E6" s="62">
        <v>0.7984</v>
      </c>
      <c r="F6" s="62">
        <v>0.79730000000000001</v>
      </c>
      <c r="G6" s="62">
        <v>0.79459999999999997</v>
      </c>
      <c r="H6" s="62">
        <v>0.79190000000000005</v>
      </c>
      <c r="I6" s="62">
        <v>0.7893</v>
      </c>
      <c r="J6" s="62">
        <v>0.78659999999999997</v>
      </c>
      <c r="K6" s="62">
        <v>1</v>
      </c>
      <c r="L6" s="62">
        <v>1</v>
      </c>
      <c r="M6" s="62">
        <v>1</v>
      </c>
      <c r="N6" s="62">
        <v>1</v>
      </c>
      <c r="O6" s="62">
        <v>1</v>
      </c>
      <c r="P6" s="62">
        <v>1</v>
      </c>
    </row>
    <row r="7" spans="1:16" x14ac:dyDescent="0.2">
      <c r="A7" s="62" t="s">
        <v>362</v>
      </c>
      <c r="B7" s="62">
        <v>1</v>
      </c>
      <c r="C7" s="62">
        <v>1</v>
      </c>
      <c r="D7" s="62">
        <v>1</v>
      </c>
      <c r="E7" s="62">
        <v>1</v>
      </c>
      <c r="F7" s="62">
        <v>1</v>
      </c>
      <c r="G7" s="62">
        <v>1</v>
      </c>
      <c r="H7" s="62">
        <v>1</v>
      </c>
      <c r="I7" s="62">
        <v>1</v>
      </c>
      <c r="J7" s="62">
        <v>1</v>
      </c>
      <c r="K7" s="62">
        <v>1</v>
      </c>
      <c r="L7" s="62">
        <v>1</v>
      </c>
      <c r="M7" s="62">
        <v>1</v>
      </c>
      <c r="N7" s="62">
        <v>1</v>
      </c>
      <c r="O7" s="62">
        <v>1</v>
      </c>
      <c r="P7" s="62">
        <v>1</v>
      </c>
    </row>
    <row r="8" spans="1:16" x14ac:dyDescent="0.2">
      <c r="A8" s="62" t="s">
        <v>363</v>
      </c>
      <c r="B8" s="62">
        <v>1</v>
      </c>
      <c r="C8" s="62">
        <v>0.99399999999999999</v>
      </c>
      <c r="D8" s="62">
        <v>0.98599999999999999</v>
      </c>
      <c r="E8" s="62">
        <v>0.97799999999999998</v>
      </c>
      <c r="F8" s="62">
        <v>0.97</v>
      </c>
      <c r="G8" s="62">
        <v>0.91500000000000004</v>
      </c>
      <c r="H8" s="62">
        <v>0.86</v>
      </c>
      <c r="I8" s="62">
        <v>0.80500000000000005</v>
      </c>
      <c r="J8" s="62">
        <v>0.79320000000000002</v>
      </c>
      <c r="K8" s="62">
        <v>1</v>
      </c>
      <c r="L8" s="62">
        <v>1</v>
      </c>
      <c r="M8" s="62">
        <v>0.79059999999999997</v>
      </c>
      <c r="N8" s="62">
        <v>0.79059999999999997</v>
      </c>
      <c r="O8" s="62">
        <v>0.79059999999999997</v>
      </c>
      <c r="P8" s="62">
        <v>0.79059999999999997</v>
      </c>
    </row>
    <row r="9" spans="1:16" x14ac:dyDescent="0.2">
      <c r="A9" s="62" t="s">
        <v>364</v>
      </c>
      <c r="B9" s="62">
        <v>0.76170000000000004</v>
      </c>
      <c r="C9" s="62">
        <v>0.76070000000000004</v>
      </c>
      <c r="D9" s="62">
        <v>0.75980000000000003</v>
      </c>
      <c r="E9" s="62">
        <v>0.75880000000000003</v>
      </c>
      <c r="F9" s="62">
        <v>0.75790000000000002</v>
      </c>
      <c r="G9" s="62">
        <v>0.75670000000000004</v>
      </c>
      <c r="H9" s="62">
        <v>0.75549999999999995</v>
      </c>
      <c r="I9" s="62">
        <v>0.75439999999999996</v>
      </c>
      <c r="J9" s="62">
        <v>0.75319999999999998</v>
      </c>
      <c r="K9" s="62">
        <v>1</v>
      </c>
      <c r="L9" s="62">
        <v>1</v>
      </c>
      <c r="M9" s="62">
        <v>0.75090000000000001</v>
      </c>
      <c r="N9" s="62">
        <v>0.75090000000000001</v>
      </c>
      <c r="O9" s="62">
        <v>0.75090000000000001</v>
      </c>
      <c r="P9" s="62">
        <v>0.75090000000000001</v>
      </c>
    </row>
    <row r="10" spans="1:16" x14ac:dyDescent="0.2">
      <c r="A10" s="62" t="s">
        <v>365</v>
      </c>
      <c r="B10" s="62">
        <v>0.78900000000000003</v>
      </c>
      <c r="C10" s="62">
        <v>0.79400000000000004</v>
      </c>
      <c r="D10" s="62">
        <v>0.79920000000000002</v>
      </c>
      <c r="E10" s="62">
        <v>0.83199999999999996</v>
      </c>
      <c r="F10" s="62">
        <v>0.87</v>
      </c>
      <c r="G10" s="62">
        <v>0.83750000000000002</v>
      </c>
      <c r="H10" s="62">
        <v>0.80500000000000005</v>
      </c>
      <c r="I10" s="62">
        <v>0.79630000000000001</v>
      </c>
      <c r="J10" s="62">
        <v>0.79190000000000005</v>
      </c>
      <c r="K10" s="62">
        <v>1</v>
      </c>
      <c r="L10" s="62">
        <v>1</v>
      </c>
      <c r="M10" s="62">
        <v>0.79190000000000005</v>
      </c>
      <c r="N10" s="62">
        <v>0.84</v>
      </c>
      <c r="O10" s="62">
        <v>0.84</v>
      </c>
      <c r="P10" s="62">
        <v>0.84</v>
      </c>
    </row>
    <row r="11" spans="1:16" x14ac:dyDescent="0.2">
      <c r="A11" s="62" t="s">
        <v>366</v>
      </c>
      <c r="B11" s="62">
        <v>0.79300000000000004</v>
      </c>
      <c r="C11" s="62">
        <v>0.79400000000000004</v>
      </c>
      <c r="D11" s="62">
        <v>0.79510000000000003</v>
      </c>
      <c r="E11" s="62">
        <v>0.79620000000000002</v>
      </c>
      <c r="F11" s="62">
        <v>0.79730000000000001</v>
      </c>
      <c r="G11" s="62">
        <v>0.79490000000000005</v>
      </c>
      <c r="H11" s="62">
        <v>0.79259999999999997</v>
      </c>
      <c r="I11" s="62">
        <v>0.79020000000000001</v>
      </c>
      <c r="J11" s="62">
        <v>0.78790000000000004</v>
      </c>
      <c r="K11" s="62">
        <v>1</v>
      </c>
      <c r="L11" s="62">
        <v>1</v>
      </c>
      <c r="M11" s="62">
        <v>0.79730000000000001</v>
      </c>
      <c r="N11" s="62">
        <v>0.79459999999999997</v>
      </c>
      <c r="O11" s="62">
        <v>0.79459999999999997</v>
      </c>
      <c r="P11" s="62">
        <v>0.79459999999999997</v>
      </c>
    </row>
    <row r="12" spans="1:16" x14ac:dyDescent="0.2">
      <c r="A12" s="62" t="s">
        <v>367</v>
      </c>
      <c r="B12" s="62">
        <v>0.74690000000000001</v>
      </c>
      <c r="C12" s="62">
        <v>0.74960000000000004</v>
      </c>
      <c r="D12" s="62">
        <v>0.75229999999999997</v>
      </c>
      <c r="E12" s="62">
        <v>0.75509999999999999</v>
      </c>
      <c r="F12" s="62">
        <v>0.75790000000000002</v>
      </c>
      <c r="G12" s="62">
        <v>0.76780000000000004</v>
      </c>
      <c r="H12" s="62">
        <v>0.7782</v>
      </c>
      <c r="I12" s="62">
        <v>0.78890000000000005</v>
      </c>
      <c r="J12" s="62">
        <v>0.8</v>
      </c>
      <c r="K12" s="62">
        <v>1</v>
      </c>
      <c r="L12" s="62">
        <v>1</v>
      </c>
      <c r="M12" s="62">
        <v>0.8</v>
      </c>
      <c r="N12" s="62">
        <v>0.8</v>
      </c>
      <c r="O12" s="62">
        <v>0.8</v>
      </c>
      <c r="P12" s="62">
        <v>0.8</v>
      </c>
    </row>
    <row r="13" spans="1:16" x14ac:dyDescent="0.2">
      <c r="A13" s="62" t="s">
        <v>368</v>
      </c>
      <c r="B13" s="62">
        <v>1</v>
      </c>
      <c r="C13" s="62">
        <v>1</v>
      </c>
      <c r="D13" s="62">
        <v>1</v>
      </c>
      <c r="E13" s="62">
        <v>1</v>
      </c>
      <c r="F13" s="62">
        <v>1</v>
      </c>
      <c r="G13" s="62">
        <v>0.995</v>
      </c>
      <c r="H13" s="62">
        <v>0.99</v>
      </c>
      <c r="I13" s="62">
        <v>0.98499999999999999</v>
      </c>
      <c r="J13" s="62">
        <v>0.98</v>
      </c>
      <c r="K13" s="62">
        <v>1</v>
      </c>
      <c r="L13" s="62">
        <v>1</v>
      </c>
      <c r="M13" s="62">
        <v>0.98</v>
      </c>
      <c r="N13" s="62">
        <v>0.99</v>
      </c>
      <c r="O13" s="62">
        <v>0.99</v>
      </c>
      <c r="P13" s="62">
        <v>0.99</v>
      </c>
    </row>
    <row r="14" spans="1:16" x14ac:dyDescent="0.2">
      <c r="A14" s="62" t="s">
        <v>369</v>
      </c>
      <c r="B14" s="62">
        <v>0.77249999999999996</v>
      </c>
      <c r="C14" s="62">
        <v>0.7712</v>
      </c>
      <c r="D14" s="62">
        <v>0.77</v>
      </c>
      <c r="E14" s="62">
        <v>0.76880000000000004</v>
      </c>
      <c r="F14" s="62">
        <v>0.76749999999999996</v>
      </c>
      <c r="G14" s="62">
        <v>0.76570000000000005</v>
      </c>
      <c r="H14" s="62">
        <v>0.76390000000000002</v>
      </c>
      <c r="I14" s="62">
        <v>0.76200000000000001</v>
      </c>
      <c r="J14" s="62">
        <v>0.76019999999999999</v>
      </c>
      <c r="K14" s="62">
        <v>1</v>
      </c>
      <c r="L14" s="62">
        <v>1</v>
      </c>
      <c r="M14" s="62">
        <v>0.7651</v>
      </c>
      <c r="N14" s="62">
        <v>0.7651</v>
      </c>
      <c r="O14" s="62">
        <v>0.7651</v>
      </c>
      <c r="P14" s="62">
        <v>0.7651</v>
      </c>
    </row>
    <row r="15" spans="1:16" x14ac:dyDescent="0.2">
      <c r="A15" s="62" t="s">
        <v>370</v>
      </c>
      <c r="B15" s="62">
        <v>0.78869999999999996</v>
      </c>
      <c r="C15" s="62">
        <v>0.79349999999999998</v>
      </c>
      <c r="D15" s="62">
        <v>0.7984</v>
      </c>
      <c r="E15" s="62">
        <v>0.82399999999999995</v>
      </c>
      <c r="F15" s="62">
        <v>0.86</v>
      </c>
      <c r="G15" s="62">
        <v>0.82</v>
      </c>
      <c r="H15" s="62">
        <v>0.79730000000000001</v>
      </c>
      <c r="I15" s="62">
        <v>0.79190000000000005</v>
      </c>
      <c r="J15" s="62">
        <v>0.78659999999999997</v>
      </c>
      <c r="K15" s="62">
        <v>1</v>
      </c>
      <c r="L15" s="62">
        <v>1</v>
      </c>
      <c r="M15" s="62">
        <v>0.89</v>
      </c>
      <c r="N15" s="62">
        <v>0.89</v>
      </c>
      <c r="O15" s="62">
        <v>0.89</v>
      </c>
      <c r="P15" s="62">
        <v>0.89</v>
      </c>
    </row>
    <row r="16" spans="1:16" x14ac:dyDescent="0.2">
      <c r="A16" s="62" t="s">
        <v>371</v>
      </c>
      <c r="B16" s="62">
        <v>1</v>
      </c>
      <c r="C16" s="62">
        <v>1</v>
      </c>
      <c r="D16" s="62">
        <v>1</v>
      </c>
      <c r="E16" s="62">
        <v>1</v>
      </c>
      <c r="F16" s="62">
        <v>1</v>
      </c>
      <c r="G16" s="62">
        <v>1</v>
      </c>
      <c r="H16" s="62">
        <v>1</v>
      </c>
      <c r="I16" s="62">
        <v>1</v>
      </c>
      <c r="J16" s="62">
        <v>1</v>
      </c>
      <c r="K16" s="62">
        <v>1</v>
      </c>
      <c r="L16" s="62">
        <v>1</v>
      </c>
      <c r="M16" s="62">
        <v>1</v>
      </c>
      <c r="N16" s="62">
        <v>1</v>
      </c>
      <c r="O16" s="62">
        <v>1</v>
      </c>
      <c r="P16" s="62">
        <v>1</v>
      </c>
    </row>
    <row r="17" spans="1:16" x14ac:dyDescent="0.2">
      <c r="A17" s="62" t="s">
        <v>372</v>
      </c>
      <c r="B17" s="62">
        <v>1</v>
      </c>
      <c r="C17" s="62">
        <v>1</v>
      </c>
      <c r="D17" s="62">
        <v>1</v>
      </c>
      <c r="E17" s="62">
        <v>1</v>
      </c>
      <c r="F17" s="62">
        <v>1</v>
      </c>
      <c r="G17" s="62">
        <v>1</v>
      </c>
      <c r="H17" s="62">
        <v>1</v>
      </c>
      <c r="I17" s="62">
        <v>1</v>
      </c>
      <c r="J17" s="62">
        <v>1</v>
      </c>
      <c r="K17" s="62">
        <v>1</v>
      </c>
      <c r="L17" s="62">
        <v>1</v>
      </c>
      <c r="M17" s="62">
        <v>1</v>
      </c>
      <c r="N17" s="62">
        <v>1</v>
      </c>
      <c r="O17" s="62">
        <v>0.98</v>
      </c>
      <c r="P17" s="62">
        <v>0.98</v>
      </c>
    </row>
    <row r="18" spans="1:16" x14ac:dyDescent="0.2">
      <c r="A18" s="62" t="s">
        <v>373</v>
      </c>
      <c r="B18" s="62">
        <v>0.91800000000000004</v>
      </c>
      <c r="C18" s="62">
        <v>0.94599999999999995</v>
      </c>
      <c r="D18" s="62">
        <v>0.97399999999999998</v>
      </c>
      <c r="E18" s="62">
        <v>1</v>
      </c>
      <c r="F18" s="62">
        <v>1</v>
      </c>
      <c r="G18" s="62">
        <v>0.995</v>
      </c>
      <c r="H18" s="62">
        <v>0.96</v>
      </c>
      <c r="I18" s="62">
        <v>0.92500000000000004</v>
      </c>
      <c r="J18" s="62">
        <v>0.89</v>
      </c>
      <c r="K18" s="62">
        <v>1</v>
      </c>
      <c r="L18" s="62">
        <v>1</v>
      </c>
      <c r="M18" s="62">
        <v>0.86</v>
      </c>
      <c r="N18" s="62">
        <v>1</v>
      </c>
      <c r="O18" s="62">
        <v>1</v>
      </c>
      <c r="P18" s="62">
        <v>1</v>
      </c>
    </row>
    <row r="19" spans="1:16" x14ac:dyDescent="0.2">
      <c r="A19" s="62" t="s">
        <v>374</v>
      </c>
      <c r="B19" s="62">
        <v>0.76700000000000002</v>
      </c>
      <c r="C19" s="62">
        <v>0.76780000000000004</v>
      </c>
      <c r="D19" s="62">
        <v>0.76849999999999996</v>
      </c>
      <c r="E19" s="62">
        <v>0.76929999999999998</v>
      </c>
      <c r="F19" s="62">
        <v>0.77</v>
      </c>
      <c r="G19" s="62">
        <v>0.76910000000000001</v>
      </c>
      <c r="H19" s="62">
        <v>0.7681</v>
      </c>
      <c r="I19" s="62">
        <v>0.76719999999999999</v>
      </c>
      <c r="J19" s="62">
        <v>0.76629999999999998</v>
      </c>
      <c r="K19" s="62">
        <v>1</v>
      </c>
      <c r="L19" s="62">
        <v>1</v>
      </c>
      <c r="M19" s="62">
        <v>0.76139999999999997</v>
      </c>
      <c r="N19" s="62">
        <v>0.7591</v>
      </c>
      <c r="O19" s="62">
        <v>0.7591</v>
      </c>
      <c r="P19" s="62">
        <v>0.7591</v>
      </c>
    </row>
    <row r="20" spans="1:16" x14ac:dyDescent="0.2">
      <c r="A20" s="62" t="s">
        <v>375</v>
      </c>
      <c r="B20" s="62">
        <v>0.77400000000000002</v>
      </c>
      <c r="C20" s="62">
        <v>0.77429999999999999</v>
      </c>
      <c r="D20" s="62">
        <v>0.77449999999999997</v>
      </c>
      <c r="E20" s="62">
        <v>0.77480000000000004</v>
      </c>
      <c r="F20" s="62">
        <v>0.77500000000000002</v>
      </c>
      <c r="G20" s="62">
        <v>0.77310000000000001</v>
      </c>
      <c r="H20" s="62">
        <v>0.7712</v>
      </c>
      <c r="I20" s="62">
        <v>0.76939999999999997</v>
      </c>
      <c r="J20" s="62">
        <v>0.76749999999999996</v>
      </c>
      <c r="K20" s="62">
        <v>1</v>
      </c>
      <c r="L20" s="62">
        <v>1</v>
      </c>
      <c r="M20" s="62">
        <v>0.76390000000000002</v>
      </c>
      <c r="N20" s="62">
        <v>0.79320000000000002</v>
      </c>
      <c r="O20" s="62">
        <v>0.79320000000000002</v>
      </c>
      <c r="P20" s="62">
        <v>0.79320000000000002</v>
      </c>
    </row>
    <row r="21" spans="1:16" x14ac:dyDescent="0.2">
      <c r="A21" s="62" t="s">
        <v>376</v>
      </c>
      <c r="B21" s="62">
        <v>0.78559999999999997</v>
      </c>
      <c r="C21" s="62">
        <v>0.79379999999999995</v>
      </c>
      <c r="D21" s="62">
        <v>0.81599999999999995</v>
      </c>
      <c r="E21" s="62">
        <v>0.878</v>
      </c>
      <c r="F21" s="62">
        <v>0.94</v>
      </c>
      <c r="G21" s="62">
        <v>0.91</v>
      </c>
      <c r="H21" s="62">
        <v>0.88</v>
      </c>
      <c r="I21" s="62">
        <v>0.85</v>
      </c>
      <c r="J21" s="62">
        <v>0.82</v>
      </c>
      <c r="K21" s="62">
        <v>1</v>
      </c>
      <c r="L21" s="62">
        <v>1</v>
      </c>
      <c r="M21" s="62">
        <v>0.79320000000000002</v>
      </c>
      <c r="N21" s="62">
        <v>0.79059999999999997</v>
      </c>
      <c r="O21" s="62">
        <v>0.79059999999999997</v>
      </c>
      <c r="P21" s="62">
        <v>0.79059999999999997</v>
      </c>
    </row>
    <row r="22" spans="1:16" x14ac:dyDescent="0.2">
      <c r="A22" s="62" t="s">
        <v>377</v>
      </c>
      <c r="B22" s="62">
        <v>0.78190000000000004</v>
      </c>
      <c r="C22" s="62">
        <v>0.78639999999999999</v>
      </c>
      <c r="D22" s="62">
        <v>0.79079999999999995</v>
      </c>
      <c r="E22" s="62">
        <v>0.7954</v>
      </c>
      <c r="F22" s="62">
        <v>0.8</v>
      </c>
      <c r="G22" s="62">
        <v>0.79730000000000001</v>
      </c>
      <c r="H22" s="62">
        <v>0.79459999999999997</v>
      </c>
      <c r="I22" s="62">
        <v>0.79190000000000005</v>
      </c>
      <c r="J22" s="62">
        <v>0.7893</v>
      </c>
      <c r="K22" s="62">
        <v>1</v>
      </c>
      <c r="L22" s="62">
        <v>1</v>
      </c>
      <c r="M22" s="62">
        <v>0.78269999999999995</v>
      </c>
      <c r="N22" s="62">
        <v>0.78269999999999995</v>
      </c>
      <c r="O22" s="62">
        <v>0.78269999999999995</v>
      </c>
      <c r="P22" s="62">
        <v>0.78269999999999995</v>
      </c>
    </row>
    <row r="23" spans="1:16" x14ac:dyDescent="0.2">
      <c r="A23" s="62" t="s">
        <v>378</v>
      </c>
      <c r="B23" s="62">
        <v>0.79190000000000005</v>
      </c>
      <c r="C23" s="62">
        <v>0.79730000000000001</v>
      </c>
      <c r="D23" s="62">
        <v>0.82</v>
      </c>
      <c r="E23" s="62">
        <v>0.86</v>
      </c>
      <c r="F23" s="62">
        <v>0.9</v>
      </c>
      <c r="G23" s="62">
        <v>0.86250000000000004</v>
      </c>
      <c r="H23" s="62">
        <v>0.82499999999999996</v>
      </c>
      <c r="I23" s="62">
        <v>0.79830000000000001</v>
      </c>
      <c r="J23" s="62">
        <v>0.79320000000000002</v>
      </c>
      <c r="K23" s="62">
        <v>1</v>
      </c>
      <c r="L23" s="62">
        <v>1</v>
      </c>
      <c r="M23" s="62">
        <v>0.78400000000000003</v>
      </c>
      <c r="N23" s="62">
        <v>0.78269999999999995</v>
      </c>
      <c r="O23" s="62">
        <v>0.78269999999999995</v>
      </c>
      <c r="P23" s="62">
        <v>0.78269999999999995</v>
      </c>
    </row>
    <row r="24" spans="1:16" x14ac:dyDescent="0.2">
      <c r="A24" s="62" t="s">
        <v>379</v>
      </c>
      <c r="B24" s="62">
        <v>0.79079999999999995</v>
      </c>
      <c r="C24" s="62">
        <v>0.79239999999999999</v>
      </c>
      <c r="D24" s="62">
        <v>0.79400000000000004</v>
      </c>
      <c r="E24" s="62">
        <v>0.79569999999999996</v>
      </c>
      <c r="F24" s="62">
        <v>0.79730000000000001</v>
      </c>
      <c r="G24" s="62">
        <v>0.79390000000000005</v>
      </c>
      <c r="H24" s="62">
        <v>0.79059999999999997</v>
      </c>
      <c r="I24" s="62">
        <v>0.7873</v>
      </c>
      <c r="J24" s="62">
        <v>0.78400000000000003</v>
      </c>
      <c r="K24" s="62">
        <v>1</v>
      </c>
      <c r="L24" s="62">
        <v>1</v>
      </c>
      <c r="M24" s="62">
        <v>0.78659999999999997</v>
      </c>
      <c r="N24" s="62">
        <v>0.78659999999999997</v>
      </c>
      <c r="O24" s="62">
        <v>0.78659999999999997</v>
      </c>
      <c r="P24" s="62">
        <v>0.78659999999999997</v>
      </c>
    </row>
    <row r="25" spans="1:16" x14ac:dyDescent="0.2">
      <c r="A25" s="62" t="s">
        <v>380</v>
      </c>
      <c r="B25" s="62">
        <v>1</v>
      </c>
      <c r="C25" s="62">
        <v>1</v>
      </c>
      <c r="D25" s="62">
        <v>1</v>
      </c>
      <c r="E25" s="62">
        <v>1</v>
      </c>
      <c r="F25" s="62">
        <v>1</v>
      </c>
      <c r="G25" s="62">
        <v>1</v>
      </c>
      <c r="H25" s="62">
        <v>0.79459999999999997</v>
      </c>
      <c r="I25" s="62">
        <v>0.79059999999999997</v>
      </c>
      <c r="J25" s="62">
        <v>0.78659999999999997</v>
      </c>
      <c r="K25" s="62">
        <v>1</v>
      </c>
      <c r="L25" s="62">
        <v>1</v>
      </c>
      <c r="M25" s="62">
        <v>1</v>
      </c>
      <c r="N25" s="62">
        <v>0.92</v>
      </c>
      <c r="O25" s="62">
        <v>0.92</v>
      </c>
      <c r="P25" s="62">
        <v>0.92</v>
      </c>
    </row>
    <row r="26" spans="1:16" x14ac:dyDescent="0.2">
      <c r="A26" s="62" t="s">
        <v>381</v>
      </c>
      <c r="B26" s="62">
        <v>1</v>
      </c>
      <c r="C26" s="62">
        <v>1</v>
      </c>
      <c r="D26" s="62">
        <v>1</v>
      </c>
      <c r="E26" s="62">
        <v>1</v>
      </c>
      <c r="F26" s="62">
        <v>1</v>
      </c>
      <c r="G26" s="62">
        <v>1</v>
      </c>
      <c r="H26" s="62">
        <v>1</v>
      </c>
      <c r="I26" s="62">
        <v>1</v>
      </c>
      <c r="J26" s="62">
        <v>1</v>
      </c>
      <c r="K26" s="62">
        <v>1</v>
      </c>
      <c r="L26" s="62">
        <v>1</v>
      </c>
      <c r="M26" s="62">
        <v>1</v>
      </c>
      <c r="N26" s="62">
        <v>1</v>
      </c>
      <c r="O26" s="62">
        <v>1</v>
      </c>
      <c r="P26" s="62">
        <v>1</v>
      </c>
    </row>
    <row r="27" spans="1:16" x14ac:dyDescent="0.2">
      <c r="A27" s="62" t="s">
        <v>382</v>
      </c>
      <c r="B27" s="62">
        <v>0.77649999999999997</v>
      </c>
      <c r="C27" s="62">
        <v>0.77549999999999997</v>
      </c>
      <c r="D27" s="62">
        <v>0.77449999999999997</v>
      </c>
      <c r="E27" s="62">
        <v>0.77349999999999997</v>
      </c>
      <c r="F27" s="62">
        <v>0.77249999999999996</v>
      </c>
      <c r="G27" s="62">
        <v>0.76849999999999996</v>
      </c>
      <c r="H27" s="62">
        <v>0.76449999999999996</v>
      </c>
      <c r="I27" s="62">
        <v>0.76049999999999995</v>
      </c>
      <c r="J27" s="62">
        <v>0.75670000000000004</v>
      </c>
      <c r="K27" s="62">
        <v>1</v>
      </c>
      <c r="L27" s="62">
        <v>1</v>
      </c>
      <c r="M27" s="62">
        <v>0.78790000000000004</v>
      </c>
      <c r="N27" s="62">
        <v>0.78790000000000004</v>
      </c>
      <c r="O27" s="62">
        <v>0.78790000000000004</v>
      </c>
      <c r="P27" s="62">
        <v>0.78790000000000004</v>
      </c>
    </row>
    <row r="28" spans="1:16" x14ac:dyDescent="0.2">
      <c r="A28" s="62" t="s">
        <v>383</v>
      </c>
      <c r="B28" s="62">
        <v>1</v>
      </c>
      <c r="C28" s="62">
        <v>1</v>
      </c>
      <c r="D28" s="62">
        <v>1</v>
      </c>
      <c r="E28" s="62">
        <v>1</v>
      </c>
      <c r="F28" s="62">
        <v>1</v>
      </c>
      <c r="G28" s="62">
        <v>1</v>
      </c>
      <c r="H28" s="62">
        <v>1</v>
      </c>
      <c r="I28" s="62">
        <v>1</v>
      </c>
      <c r="J28" s="62">
        <v>0.79059999999999997</v>
      </c>
      <c r="K28" s="62">
        <v>1</v>
      </c>
      <c r="L28" s="62">
        <v>1</v>
      </c>
      <c r="M28" s="62">
        <v>0.7893</v>
      </c>
      <c r="N28" s="62">
        <v>0.79730000000000001</v>
      </c>
      <c r="O28" s="62">
        <v>0.79730000000000001</v>
      </c>
      <c r="P28" s="62">
        <v>0.79730000000000001</v>
      </c>
    </row>
    <row r="29" spans="1:16" x14ac:dyDescent="0.2">
      <c r="A29" s="62" t="s">
        <v>384</v>
      </c>
      <c r="B29" s="62">
        <v>1</v>
      </c>
      <c r="C29" s="62">
        <v>1</v>
      </c>
      <c r="D29" s="62">
        <v>1</v>
      </c>
      <c r="E29" s="62">
        <v>1</v>
      </c>
      <c r="F29" s="62">
        <v>1</v>
      </c>
      <c r="G29" s="62">
        <v>1</v>
      </c>
      <c r="H29" s="62">
        <v>1</v>
      </c>
      <c r="I29" s="62">
        <v>1</v>
      </c>
      <c r="J29" s="62">
        <v>1</v>
      </c>
      <c r="K29" s="62">
        <v>1</v>
      </c>
      <c r="L29" s="62">
        <v>1</v>
      </c>
      <c r="M29" s="62">
        <v>1</v>
      </c>
      <c r="N29" s="62">
        <v>1</v>
      </c>
      <c r="O29" s="62">
        <v>1</v>
      </c>
      <c r="P29" s="62">
        <v>1</v>
      </c>
    </row>
    <row r="30" spans="1:16" x14ac:dyDescent="0.2">
      <c r="A30" s="62" t="s">
        <v>385</v>
      </c>
      <c r="B30" s="62">
        <v>0.88800000000000001</v>
      </c>
      <c r="C30" s="62">
        <v>0.876</v>
      </c>
      <c r="D30" s="62">
        <v>0.86399999999999999</v>
      </c>
      <c r="E30" s="62">
        <v>0.85199999999999998</v>
      </c>
      <c r="F30" s="62">
        <v>0.84</v>
      </c>
      <c r="G30" s="62">
        <v>0.85499999999999998</v>
      </c>
      <c r="H30" s="62">
        <v>1</v>
      </c>
      <c r="I30" s="62">
        <v>1</v>
      </c>
      <c r="J30" s="62">
        <v>1</v>
      </c>
      <c r="K30" s="62">
        <v>1</v>
      </c>
      <c r="L30" s="62">
        <v>1</v>
      </c>
      <c r="M30" s="62">
        <v>1</v>
      </c>
      <c r="N30" s="62">
        <v>1</v>
      </c>
      <c r="O30" s="62">
        <v>1</v>
      </c>
      <c r="P30" s="62">
        <v>1</v>
      </c>
    </row>
    <row r="31" spans="1:16" x14ac:dyDescent="0.2">
      <c r="A31" s="62" t="s">
        <v>386</v>
      </c>
      <c r="B31" s="62">
        <v>0.79890000000000005</v>
      </c>
      <c r="C31" s="62">
        <v>0.83399999999999996</v>
      </c>
      <c r="D31" s="62">
        <v>0.876</v>
      </c>
      <c r="E31" s="62">
        <v>0.91800000000000004</v>
      </c>
      <c r="F31" s="62">
        <v>0.96</v>
      </c>
      <c r="G31" s="62">
        <v>0.95499999999999996</v>
      </c>
      <c r="H31" s="62">
        <v>0.95</v>
      </c>
      <c r="I31" s="62">
        <v>0.94499999999999995</v>
      </c>
      <c r="J31" s="62">
        <v>0.94</v>
      </c>
      <c r="K31" s="62">
        <v>1</v>
      </c>
      <c r="L31" s="62">
        <v>1</v>
      </c>
      <c r="M31" s="62">
        <v>1</v>
      </c>
      <c r="N31" s="62">
        <v>1</v>
      </c>
      <c r="O31" s="62">
        <v>1</v>
      </c>
      <c r="P31" s="62">
        <v>1</v>
      </c>
    </row>
    <row r="32" spans="1:16" x14ac:dyDescent="0.2">
      <c r="A32" s="62" t="s">
        <v>387</v>
      </c>
      <c r="B32" s="62">
        <v>0.95799999999999996</v>
      </c>
      <c r="C32" s="62">
        <v>0.95599999999999996</v>
      </c>
      <c r="D32" s="62">
        <v>0.95399999999999996</v>
      </c>
      <c r="E32" s="62">
        <v>0.95199999999999996</v>
      </c>
      <c r="F32" s="62">
        <v>0.95</v>
      </c>
      <c r="G32" s="62">
        <v>0.92500000000000004</v>
      </c>
      <c r="H32" s="62">
        <v>0.9</v>
      </c>
      <c r="I32" s="62">
        <v>0.875</v>
      </c>
      <c r="J32" s="62">
        <v>0.85</v>
      </c>
      <c r="K32" s="62">
        <v>1</v>
      </c>
      <c r="L32" s="62">
        <v>1</v>
      </c>
      <c r="M32" s="62">
        <v>0.8</v>
      </c>
      <c r="N32" s="62">
        <v>0.79859999999999998</v>
      </c>
      <c r="O32" s="62">
        <v>0.79859999999999998</v>
      </c>
      <c r="P32" s="62">
        <v>0.79859999999999998</v>
      </c>
    </row>
    <row r="33" spans="1:16" x14ac:dyDescent="0.2">
      <c r="A33" s="62" t="s">
        <v>388</v>
      </c>
      <c r="B33" s="62">
        <v>0.92200000000000004</v>
      </c>
      <c r="C33" s="62">
        <v>0.94399999999999995</v>
      </c>
      <c r="D33" s="62">
        <v>0.96599999999999997</v>
      </c>
      <c r="E33" s="62">
        <v>0.98799999999999999</v>
      </c>
      <c r="F33" s="62">
        <v>1</v>
      </c>
      <c r="G33" s="62">
        <v>1</v>
      </c>
      <c r="H33" s="62">
        <v>1</v>
      </c>
      <c r="I33" s="62">
        <v>1</v>
      </c>
      <c r="J33" s="62">
        <v>1</v>
      </c>
      <c r="K33" s="62">
        <v>1</v>
      </c>
      <c r="L33" s="62">
        <v>1</v>
      </c>
      <c r="M33" s="62">
        <v>1</v>
      </c>
      <c r="N33" s="62">
        <v>1</v>
      </c>
      <c r="O33" s="62">
        <v>1</v>
      </c>
      <c r="P33" s="62">
        <v>1</v>
      </c>
    </row>
    <row r="34" spans="1:16" x14ac:dyDescent="0.2">
      <c r="A34" s="62" t="s">
        <v>389</v>
      </c>
      <c r="B34" s="62">
        <v>1</v>
      </c>
      <c r="C34" s="62">
        <v>1</v>
      </c>
      <c r="D34" s="62">
        <v>1</v>
      </c>
      <c r="E34" s="62">
        <v>1</v>
      </c>
      <c r="F34" s="62">
        <v>1</v>
      </c>
      <c r="G34" s="62">
        <v>1</v>
      </c>
      <c r="H34" s="62">
        <v>1</v>
      </c>
      <c r="I34" s="62">
        <v>1</v>
      </c>
      <c r="J34" s="62">
        <v>1</v>
      </c>
      <c r="K34" s="62">
        <v>1</v>
      </c>
      <c r="L34" s="62">
        <v>1</v>
      </c>
      <c r="M34" s="62">
        <v>1</v>
      </c>
      <c r="N34" s="62">
        <v>1</v>
      </c>
      <c r="O34" s="62">
        <v>1</v>
      </c>
      <c r="P34" s="62">
        <v>1</v>
      </c>
    </row>
    <row r="35" spans="1:16" x14ac:dyDescent="0.2">
      <c r="A35" s="62" t="s">
        <v>390</v>
      </c>
      <c r="B35" s="62" t="s">
        <v>391</v>
      </c>
      <c r="C35" s="62" t="s">
        <v>391</v>
      </c>
      <c r="D35" s="62" t="s">
        <v>391</v>
      </c>
      <c r="E35" s="62" t="s">
        <v>391</v>
      </c>
      <c r="F35" s="62" t="s">
        <v>391</v>
      </c>
      <c r="G35" s="62" t="s">
        <v>391</v>
      </c>
      <c r="H35" s="62" t="s">
        <v>391</v>
      </c>
      <c r="I35" s="62" t="s">
        <v>391</v>
      </c>
      <c r="J35" s="62">
        <v>0.77380000000000004</v>
      </c>
      <c r="K35" s="62">
        <v>1</v>
      </c>
      <c r="L35" s="62">
        <v>1</v>
      </c>
      <c r="M35" s="62">
        <v>0.76880000000000004</v>
      </c>
      <c r="N35" s="62">
        <v>0.76880000000000004</v>
      </c>
      <c r="O35" s="62">
        <v>0.76880000000000004</v>
      </c>
      <c r="P35" s="62">
        <v>0.76880000000000004</v>
      </c>
    </row>
    <row r="36" spans="1:16" x14ac:dyDescent="0.2">
      <c r="A36" s="62" t="s">
        <v>392</v>
      </c>
      <c r="B36" s="62">
        <v>0.74460000000000004</v>
      </c>
      <c r="C36" s="62">
        <v>0.74619999999999997</v>
      </c>
      <c r="D36" s="62">
        <v>0.74780000000000002</v>
      </c>
      <c r="E36" s="62">
        <v>0.74929999999999997</v>
      </c>
      <c r="F36" s="62">
        <v>0.75090000000000001</v>
      </c>
      <c r="G36" s="62">
        <v>0.75349999999999995</v>
      </c>
      <c r="H36" s="62">
        <v>0.75609999999999999</v>
      </c>
      <c r="I36" s="62">
        <v>0.75880000000000003</v>
      </c>
      <c r="J36" s="62">
        <v>0.76139999999999997</v>
      </c>
      <c r="K36" s="62">
        <v>1</v>
      </c>
      <c r="L36" s="62">
        <v>1</v>
      </c>
      <c r="M36" s="62">
        <v>0.7651</v>
      </c>
      <c r="N36" s="62">
        <v>0.7651</v>
      </c>
      <c r="O36" s="62">
        <v>0.7651</v>
      </c>
      <c r="P36" s="62">
        <v>0.7651</v>
      </c>
    </row>
    <row r="37" spans="1:16" x14ac:dyDescent="0.2">
      <c r="A37" s="62" t="s">
        <v>393</v>
      </c>
      <c r="B37" s="62">
        <v>0.94</v>
      </c>
      <c r="C37" s="62">
        <v>0.95</v>
      </c>
      <c r="D37" s="62">
        <v>0.96</v>
      </c>
      <c r="E37" s="62">
        <v>0.97</v>
      </c>
      <c r="F37" s="62">
        <v>0.98</v>
      </c>
      <c r="G37" s="62">
        <v>0.94750000000000001</v>
      </c>
      <c r="H37" s="62">
        <v>0.91500000000000004</v>
      </c>
      <c r="I37" s="62">
        <v>0.88249999999999995</v>
      </c>
      <c r="J37" s="62">
        <v>0.85</v>
      </c>
      <c r="K37" s="62">
        <v>1</v>
      </c>
      <c r="L37" s="62">
        <v>1</v>
      </c>
      <c r="M37" s="62">
        <v>1</v>
      </c>
      <c r="N37" s="62">
        <v>1</v>
      </c>
      <c r="O37" s="62">
        <v>1</v>
      </c>
      <c r="P37" s="62">
        <v>1</v>
      </c>
    </row>
    <row r="38" spans="1:16" x14ac:dyDescent="0.2">
      <c r="A38" s="62" t="s">
        <v>394</v>
      </c>
      <c r="B38" s="62">
        <v>0.79379999999999995</v>
      </c>
      <c r="C38" s="62">
        <v>0.79969999999999997</v>
      </c>
      <c r="D38" s="62">
        <v>0.84199999999999997</v>
      </c>
      <c r="E38" s="62">
        <v>0.88600000000000001</v>
      </c>
      <c r="F38" s="62">
        <v>0.93</v>
      </c>
      <c r="G38" s="62">
        <v>0.86750000000000005</v>
      </c>
      <c r="H38" s="62">
        <v>0.80500000000000005</v>
      </c>
      <c r="I38" s="62">
        <v>0.79220000000000002</v>
      </c>
      <c r="J38" s="62">
        <v>0.78400000000000003</v>
      </c>
      <c r="K38" s="62">
        <v>1</v>
      </c>
      <c r="L38" s="62">
        <v>1</v>
      </c>
      <c r="M38" s="62">
        <v>0.77880000000000005</v>
      </c>
      <c r="N38" s="62">
        <v>0.95</v>
      </c>
      <c r="O38" s="62">
        <v>0.95</v>
      </c>
      <c r="P38" s="62">
        <v>0.95</v>
      </c>
    </row>
    <row r="39" spans="1:16" x14ac:dyDescent="0.2">
      <c r="A39" s="62" t="s">
        <v>395</v>
      </c>
      <c r="B39" s="62">
        <v>0.85809999999999997</v>
      </c>
      <c r="C39" s="62">
        <v>0.85809999999999997</v>
      </c>
      <c r="D39" s="62">
        <v>0.85809999999999997</v>
      </c>
      <c r="E39" s="62">
        <v>0.85809999999999997</v>
      </c>
      <c r="F39" s="62">
        <v>0.85809999999999997</v>
      </c>
      <c r="G39" s="62">
        <v>0.85809999999999997</v>
      </c>
      <c r="H39" s="62">
        <v>0.85809999999999997</v>
      </c>
      <c r="I39" s="62">
        <v>0.85809999999999997</v>
      </c>
      <c r="J39" s="62">
        <v>0.85809999999999997</v>
      </c>
      <c r="K39" s="62">
        <v>1</v>
      </c>
      <c r="L39" s="62">
        <v>1</v>
      </c>
      <c r="M39" s="62">
        <v>0.75549999999999995</v>
      </c>
      <c r="N39" s="62">
        <v>0.75439999999999996</v>
      </c>
      <c r="O39" s="62">
        <v>0.75439999999999996</v>
      </c>
      <c r="P39" s="62">
        <v>0.75439999999999996</v>
      </c>
    </row>
    <row r="40" spans="1:16" x14ac:dyDescent="0.2">
      <c r="A40" s="62" t="s">
        <v>396</v>
      </c>
      <c r="B40" s="62">
        <v>1</v>
      </c>
      <c r="C40" s="62">
        <v>1</v>
      </c>
      <c r="D40" s="62">
        <v>1</v>
      </c>
      <c r="E40" s="62">
        <v>1</v>
      </c>
      <c r="F40" s="62">
        <v>1</v>
      </c>
      <c r="G40" s="62">
        <v>1</v>
      </c>
      <c r="H40" s="62">
        <v>1</v>
      </c>
      <c r="I40" s="62">
        <v>1</v>
      </c>
      <c r="J40" s="62">
        <v>1</v>
      </c>
      <c r="K40" s="62">
        <v>1</v>
      </c>
      <c r="L40" s="62">
        <v>1</v>
      </c>
      <c r="M40" s="62">
        <v>1</v>
      </c>
      <c r="N40" s="62">
        <v>0.77249999999999996</v>
      </c>
      <c r="O40" s="62">
        <v>0.77249999999999996</v>
      </c>
      <c r="P40" s="62">
        <v>0.77249999999999996</v>
      </c>
    </row>
    <row r="41" spans="1:16" x14ac:dyDescent="0.2">
      <c r="A41" s="62" t="s">
        <v>397</v>
      </c>
      <c r="B41" s="62">
        <v>0.79139999999999999</v>
      </c>
      <c r="C41" s="62">
        <v>1</v>
      </c>
      <c r="D41" s="62">
        <v>1</v>
      </c>
      <c r="E41" s="62">
        <v>1</v>
      </c>
      <c r="F41" s="62">
        <v>1</v>
      </c>
      <c r="G41" s="62">
        <v>1</v>
      </c>
      <c r="H41" s="62">
        <v>1</v>
      </c>
      <c r="I41" s="62">
        <v>1</v>
      </c>
      <c r="J41" s="62">
        <v>1</v>
      </c>
      <c r="K41" s="62">
        <v>1</v>
      </c>
      <c r="L41" s="62">
        <v>1</v>
      </c>
      <c r="M41" s="62">
        <v>0.90459999999999996</v>
      </c>
      <c r="N41" s="62">
        <v>0.90459999999999996</v>
      </c>
      <c r="O41" s="62">
        <v>0.90459999999999996</v>
      </c>
      <c r="P41" s="62">
        <v>0.90459999999999996</v>
      </c>
    </row>
    <row r="42" spans="1:16" x14ac:dyDescent="0.2">
      <c r="A42" s="62" t="s">
        <v>398</v>
      </c>
      <c r="B42" s="62">
        <v>0.79400000000000004</v>
      </c>
      <c r="C42" s="62">
        <v>0.79479999999999995</v>
      </c>
      <c r="D42" s="62">
        <v>0.79569999999999996</v>
      </c>
      <c r="E42" s="62">
        <v>0.79649999999999999</v>
      </c>
      <c r="F42" s="62">
        <v>0.79730000000000001</v>
      </c>
      <c r="G42" s="62">
        <v>0.79530000000000001</v>
      </c>
      <c r="H42" s="62">
        <v>0.79320000000000002</v>
      </c>
      <c r="I42" s="62">
        <v>0.79120000000000001</v>
      </c>
      <c r="J42" s="62">
        <v>0.7893</v>
      </c>
      <c r="K42" s="62">
        <v>1</v>
      </c>
      <c r="L42" s="62">
        <v>1</v>
      </c>
      <c r="M42" s="62">
        <v>0.79590000000000005</v>
      </c>
      <c r="N42" s="62">
        <v>0.79590000000000005</v>
      </c>
      <c r="O42" s="62">
        <v>0.79590000000000005</v>
      </c>
      <c r="P42" s="62">
        <v>0.79590000000000005</v>
      </c>
    </row>
    <row r="43" spans="1:16" x14ac:dyDescent="0.2">
      <c r="A43" s="62" t="s">
        <v>399</v>
      </c>
      <c r="B43" s="62">
        <v>0.75760000000000005</v>
      </c>
      <c r="C43" s="62">
        <v>0.76219999999999999</v>
      </c>
      <c r="D43" s="62">
        <v>0.76680000000000004</v>
      </c>
      <c r="E43" s="62">
        <v>0.77149999999999996</v>
      </c>
      <c r="F43" s="62">
        <v>0.77629999999999999</v>
      </c>
      <c r="G43" s="62">
        <v>0.77439999999999998</v>
      </c>
      <c r="H43" s="62">
        <v>0.77249999999999996</v>
      </c>
      <c r="I43" s="62">
        <v>0.77059999999999995</v>
      </c>
      <c r="J43" s="62">
        <v>0.76880000000000004</v>
      </c>
      <c r="K43" s="62">
        <v>1</v>
      </c>
      <c r="L43" s="62">
        <v>1</v>
      </c>
      <c r="M43" s="62">
        <v>0.7591</v>
      </c>
      <c r="N43" s="62">
        <v>0.76270000000000004</v>
      </c>
      <c r="O43" s="62">
        <v>0.76270000000000004</v>
      </c>
      <c r="P43" s="62">
        <v>0.76270000000000004</v>
      </c>
    </row>
    <row r="44" spans="1:16" x14ac:dyDescent="0.2">
      <c r="A44" s="62" t="s">
        <v>400</v>
      </c>
      <c r="B44" s="62">
        <v>0.74350000000000005</v>
      </c>
      <c r="C44" s="62">
        <v>0.74399999999999999</v>
      </c>
      <c r="D44" s="62">
        <v>0.74439999999999995</v>
      </c>
      <c r="E44" s="62">
        <v>0.74490000000000001</v>
      </c>
      <c r="F44" s="62">
        <v>0.74529999999999996</v>
      </c>
      <c r="G44" s="62">
        <v>0.74450000000000005</v>
      </c>
      <c r="H44" s="62">
        <v>0.74370000000000003</v>
      </c>
      <c r="I44" s="62">
        <v>0.74280000000000002</v>
      </c>
      <c r="J44" s="62">
        <v>0.74199999999999999</v>
      </c>
      <c r="K44" s="62">
        <v>1</v>
      </c>
      <c r="L44" s="62">
        <v>1</v>
      </c>
      <c r="M44" s="62">
        <v>0.74199999999999999</v>
      </c>
      <c r="N44" s="62">
        <v>0.74199999999999999</v>
      </c>
      <c r="O44" s="62">
        <v>0.74199999999999999</v>
      </c>
      <c r="P44" s="62">
        <v>0.74199999999999999</v>
      </c>
    </row>
    <row r="45" spans="1:16" x14ac:dyDescent="0.2">
      <c r="A45" s="62" t="s">
        <v>401</v>
      </c>
      <c r="B45" s="62">
        <v>0.79620000000000002</v>
      </c>
      <c r="C45" s="62">
        <v>0.79920000000000002</v>
      </c>
      <c r="D45" s="62">
        <v>0.81599999999999995</v>
      </c>
      <c r="E45" s="62">
        <v>0.83799999999999997</v>
      </c>
      <c r="F45" s="62">
        <v>0.86</v>
      </c>
      <c r="G45" s="62">
        <v>0.83</v>
      </c>
      <c r="H45" s="62">
        <v>0.8</v>
      </c>
      <c r="I45" s="62">
        <v>0.79590000000000005</v>
      </c>
      <c r="J45" s="62">
        <v>0.79190000000000005</v>
      </c>
      <c r="K45" s="62">
        <v>1</v>
      </c>
      <c r="L45" s="62">
        <v>1</v>
      </c>
      <c r="M45" s="62">
        <v>1</v>
      </c>
      <c r="N45" s="62">
        <v>1</v>
      </c>
      <c r="O45" s="62">
        <v>1</v>
      </c>
      <c r="P45" s="62">
        <v>1</v>
      </c>
    </row>
    <row r="46" spans="1:16" x14ac:dyDescent="0.2">
      <c r="A46" s="62" t="s">
        <v>402</v>
      </c>
      <c r="B46" s="62" t="s">
        <v>391</v>
      </c>
      <c r="C46" s="62" t="s">
        <v>391</v>
      </c>
      <c r="D46" s="62" t="s">
        <v>391</v>
      </c>
      <c r="E46" s="62" t="s">
        <v>391</v>
      </c>
      <c r="F46" s="62" t="s">
        <v>391</v>
      </c>
      <c r="G46" s="62" t="s">
        <v>391</v>
      </c>
      <c r="H46" s="62" t="s">
        <v>391</v>
      </c>
      <c r="I46" s="62">
        <v>1</v>
      </c>
      <c r="J46" s="62">
        <v>1</v>
      </c>
      <c r="K46" s="62">
        <v>1</v>
      </c>
      <c r="L46" s="62">
        <v>1</v>
      </c>
      <c r="M46" s="62">
        <v>1</v>
      </c>
      <c r="N46" s="62">
        <v>1</v>
      </c>
      <c r="O46" s="62">
        <v>1</v>
      </c>
      <c r="P46" s="62">
        <v>1</v>
      </c>
    </row>
    <row r="47" spans="1:16" x14ac:dyDescent="0.2">
      <c r="A47" s="62" t="s">
        <v>403</v>
      </c>
      <c r="B47" s="62">
        <v>0.8226</v>
      </c>
      <c r="C47" s="62">
        <v>0.8226</v>
      </c>
      <c r="D47" s="62">
        <v>0.8226</v>
      </c>
      <c r="E47" s="62">
        <v>0.8226</v>
      </c>
      <c r="F47" s="62">
        <v>0.8226</v>
      </c>
      <c r="G47" s="62">
        <v>0.8226</v>
      </c>
      <c r="H47" s="62">
        <v>0.8226</v>
      </c>
      <c r="I47" s="62">
        <v>0.8226</v>
      </c>
      <c r="J47" s="62">
        <v>0.8226</v>
      </c>
      <c r="K47" s="62">
        <v>1</v>
      </c>
      <c r="L47" s="62">
        <v>1</v>
      </c>
      <c r="M47" s="62">
        <v>0.8226</v>
      </c>
      <c r="N47" s="62">
        <v>0.8226</v>
      </c>
      <c r="O47" s="62">
        <v>0.8226</v>
      </c>
      <c r="P47" s="62">
        <v>0.8226</v>
      </c>
    </row>
    <row r="48" spans="1:16" x14ac:dyDescent="0.2">
      <c r="A48" s="62" t="s">
        <v>404</v>
      </c>
      <c r="B48" s="62">
        <v>0.78400000000000003</v>
      </c>
      <c r="C48" s="62">
        <v>0.78659999999999997</v>
      </c>
      <c r="D48" s="62">
        <v>0.7893</v>
      </c>
      <c r="E48" s="62">
        <v>0.79190000000000005</v>
      </c>
      <c r="F48" s="62">
        <v>0.79459999999999997</v>
      </c>
      <c r="G48" s="62">
        <v>0.79390000000000005</v>
      </c>
      <c r="H48" s="62">
        <v>0.79320000000000002</v>
      </c>
      <c r="I48" s="62">
        <v>0.79259999999999997</v>
      </c>
      <c r="J48" s="62">
        <v>0.79190000000000005</v>
      </c>
      <c r="K48" s="62">
        <v>1</v>
      </c>
      <c r="L48" s="62">
        <v>1</v>
      </c>
      <c r="M48" s="62">
        <v>0.79320000000000002</v>
      </c>
      <c r="N48" s="62">
        <v>0.86</v>
      </c>
      <c r="O48" s="62">
        <v>0.86</v>
      </c>
      <c r="P48" s="62">
        <v>0.86</v>
      </c>
    </row>
    <row r="49" spans="1:16" x14ac:dyDescent="0.2">
      <c r="A49" s="62" t="s">
        <v>405</v>
      </c>
      <c r="B49" s="62">
        <v>0.79459999999999997</v>
      </c>
      <c r="C49" s="62">
        <v>0.79859999999999998</v>
      </c>
      <c r="D49" s="62">
        <v>0.82</v>
      </c>
      <c r="E49" s="62">
        <v>0.85</v>
      </c>
      <c r="F49" s="62">
        <v>0.88</v>
      </c>
      <c r="G49" s="62">
        <v>0.84499999999999997</v>
      </c>
      <c r="H49" s="62">
        <v>0.81</v>
      </c>
      <c r="I49" s="62">
        <v>0.79659999999999997</v>
      </c>
      <c r="J49" s="62">
        <v>0.79190000000000005</v>
      </c>
      <c r="K49" s="62">
        <v>1</v>
      </c>
      <c r="L49" s="62">
        <v>1</v>
      </c>
      <c r="M49" s="62">
        <v>0.7893</v>
      </c>
      <c r="N49" s="62">
        <v>0.84</v>
      </c>
      <c r="O49" s="62">
        <v>0.84</v>
      </c>
      <c r="P49" s="62">
        <v>0.84</v>
      </c>
    </row>
    <row r="50" spans="1:16" x14ac:dyDescent="0.2">
      <c r="A50" s="62" t="s">
        <v>406</v>
      </c>
      <c r="B50" s="62">
        <v>1</v>
      </c>
      <c r="C50" s="62">
        <v>1</v>
      </c>
      <c r="D50" s="62">
        <v>1</v>
      </c>
      <c r="E50" s="62">
        <v>1</v>
      </c>
      <c r="F50" s="62">
        <v>1</v>
      </c>
      <c r="G50" s="62">
        <v>1</v>
      </c>
      <c r="H50" s="62">
        <v>1</v>
      </c>
      <c r="I50" s="62">
        <v>1</v>
      </c>
      <c r="J50" s="62">
        <v>1</v>
      </c>
      <c r="K50" s="62">
        <v>1</v>
      </c>
      <c r="L50" s="62">
        <v>1</v>
      </c>
      <c r="M50" s="62">
        <v>1</v>
      </c>
      <c r="N50" s="62">
        <v>1</v>
      </c>
      <c r="O50" s="62">
        <v>1</v>
      </c>
      <c r="P50" s="62">
        <v>1</v>
      </c>
    </row>
    <row r="51" spans="1:16" x14ac:dyDescent="0.2">
      <c r="A51" s="62" t="s">
        <v>407</v>
      </c>
      <c r="B51" s="62">
        <v>0.81599999999999995</v>
      </c>
      <c r="C51" s="62">
        <v>0.84199999999999997</v>
      </c>
      <c r="D51" s="62">
        <v>0.86799999999999999</v>
      </c>
      <c r="E51" s="62">
        <v>0.89400000000000002</v>
      </c>
      <c r="F51" s="62">
        <v>0.92</v>
      </c>
      <c r="G51" s="62">
        <v>0.85499999999999998</v>
      </c>
      <c r="H51" s="62">
        <v>0.79859999999999998</v>
      </c>
      <c r="I51" s="62">
        <v>0.78990000000000005</v>
      </c>
      <c r="J51" s="62">
        <v>0.78139999999999998</v>
      </c>
      <c r="K51" s="62">
        <v>1</v>
      </c>
      <c r="L51" s="62">
        <v>1</v>
      </c>
      <c r="M51" s="62">
        <v>0.77880000000000005</v>
      </c>
      <c r="N51" s="62">
        <v>0.78010000000000002</v>
      </c>
      <c r="O51" s="62">
        <v>0.78010000000000002</v>
      </c>
      <c r="P51" s="62">
        <v>0.78010000000000002</v>
      </c>
    </row>
    <row r="52" spans="1:16" x14ac:dyDescent="0.2">
      <c r="A52" s="62" t="s">
        <v>408</v>
      </c>
      <c r="B52" s="62">
        <v>0.78900000000000003</v>
      </c>
      <c r="C52" s="62">
        <v>0.78739999999999999</v>
      </c>
      <c r="D52" s="62">
        <v>0.78580000000000005</v>
      </c>
      <c r="E52" s="62">
        <v>0.7843</v>
      </c>
      <c r="F52" s="62">
        <v>0.78269999999999995</v>
      </c>
      <c r="G52" s="62">
        <v>0.78039999999999998</v>
      </c>
      <c r="H52" s="62">
        <v>0.7782</v>
      </c>
      <c r="I52" s="62">
        <v>0.77600000000000002</v>
      </c>
      <c r="J52" s="62">
        <v>0.77380000000000004</v>
      </c>
      <c r="K52" s="62">
        <v>1</v>
      </c>
      <c r="L52" s="62">
        <v>1</v>
      </c>
      <c r="M52" s="62">
        <v>0.76629999999999998</v>
      </c>
      <c r="N52" s="62">
        <v>0.7591</v>
      </c>
      <c r="O52" s="62">
        <v>0.7591</v>
      </c>
      <c r="P52" s="62">
        <v>0.7591</v>
      </c>
    </row>
    <row r="53" spans="1:16" x14ac:dyDescent="0.2">
      <c r="A53" s="62" t="s">
        <v>409</v>
      </c>
      <c r="B53" s="62">
        <v>0.81</v>
      </c>
      <c r="C53" s="62">
        <v>0.8</v>
      </c>
      <c r="D53" s="62">
        <v>0.79859999999999998</v>
      </c>
      <c r="E53" s="62">
        <v>0.79730000000000001</v>
      </c>
      <c r="F53" s="62">
        <v>0.79590000000000005</v>
      </c>
      <c r="G53" s="62">
        <v>0.79490000000000005</v>
      </c>
      <c r="H53" s="62">
        <v>0.79390000000000005</v>
      </c>
      <c r="I53" s="62">
        <v>0.79290000000000005</v>
      </c>
      <c r="J53" s="62">
        <v>0.79190000000000005</v>
      </c>
      <c r="K53" s="62">
        <v>1</v>
      </c>
      <c r="L53" s="62">
        <v>1</v>
      </c>
      <c r="M53" s="62">
        <v>0.79190000000000005</v>
      </c>
      <c r="N53" s="62">
        <v>0.79190000000000005</v>
      </c>
      <c r="O53" s="62">
        <v>0.79190000000000005</v>
      </c>
      <c r="P53" s="62">
        <v>0.79190000000000005</v>
      </c>
    </row>
    <row r="54" spans="1:16" x14ac:dyDescent="0.2">
      <c r="A54" s="62" t="s">
        <v>410</v>
      </c>
      <c r="B54" s="62">
        <v>1</v>
      </c>
      <c r="C54" s="62">
        <v>1</v>
      </c>
      <c r="D54" s="62">
        <v>1</v>
      </c>
      <c r="E54" s="62">
        <v>1</v>
      </c>
      <c r="F54" s="62">
        <v>1</v>
      </c>
      <c r="G54" s="62">
        <v>1</v>
      </c>
      <c r="H54" s="62">
        <v>1</v>
      </c>
      <c r="I54" s="62">
        <v>1</v>
      </c>
      <c r="J54" s="62">
        <v>1</v>
      </c>
      <c r="K54" s="62">
        <v>1</v>
      </c>
      <c r="L54" s="62">
        <v>1</v>
      </c>
      <c r="M54" s="62">
        <v>1</v>
      </c>
      <c r="N54" s="62">
        <v>1</v>
      </c>
      <c r="O54" s="62">
        <v>0.93</v>
      </c>
      <c r="P54" s="62">
        <v>0.93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Preface to this database</vt:lpstr>
      <vt:lpstr>Color coding legend</vt:lpstr>
      <vt:lpstr>State policy database</vt:lpstr>
      <vt:lpstr>Database Reference Number</vt:lpstr>
      <vt:lpstr>Index (not elig. for fee bump)</vt:lpstr>
      <vt:lpstr>Index (elig. for fee bump)</vt:lpstr>
      <vt:lpstr>'State policy database'!Print_Area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Eric T</dc:creator>
  <cp:lastModifiedBy>Microsoft Office User</cp:lastModifiedBy>
  <cp:lastPrinted>2019-10-02T22:40:16Z</cp:lastPrinted>
  <dcterms:created xsi:type="dcterms:W3CDTF">2019-04-28T18:47:51Z</dcterms:created>
  <dcterms:modified xsi:type="dcterms:W3CDTF">2020-08-19T15:26:07Z</dcterms:modified>
</cp:coreProperties>
</file>