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ROOFS\new\"/>
    </mc:Choice>
  </mc:AlternateContent>
  <xr:revisionPtr revIDLastSave="0" documentId="13_ncr:1_{3C16B7B8-3A05-4932-B97A-3B6AB493E4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ppl Table 6" sheetId="3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36" l="1"/>
  <c r="I472" i="36" l="1"/>
  <c r="I471" i="36"/>
  <c r="I470" i="36"/>
  <c r="I469" i="36"/>
  <c r="I468" i="36"/>
  <c r="I459" i="36"/>
  <c r="I456" i="36"/>
  <c r="I452" i="36"/>
  <c r="I448" i="36"/>
  <c r="I438" i="36"/>
  <c r="I429" i="36"/>
  <c r="I397" i="36"/>
  <c r="I395" i="36"/>
  <c r="I394" i="36"/>
  <c r="I389" i="36"/>
  <c r="I388" i="36"/>
  <c r="I381" i="36"/>
  <c r="I359" i="36"/>
  <c r="I295" i="36"/>
  <c r="I290" i="36"/>
  <c r="I287" i="36"/>
  <c r="I286" i="36"/>
  <c r="I283" i="36"/>
  <c r="I282" i="36"/>
  <c r="I281" i="36"/>
  <c r="I273" i="36"/>
  <c r="I261" i="36"/>
  <c r="I258" i="36"/>
  <c r="I255" i="36"/>
  <c r="I254" i="36"/>
  <c r="I248" i="36"/>
  <c r="I247" i="36"/>
  <c r="I246" i="36"/>
  <c r="I244" i="36"/>
  <c r="I243" i="36"/>
  <c r="I216" i="36"/>
  <c r="I209" i="36"/>
  <c r="I206" i="36"/>
  <c r="I205" i="36" l="1"/>
  <c r="I14" i="36"/>
  <c r="I17" i="36"/>
  <c r="I20" i="36"/>
  <c r="I21" i="36"/>
  <c r="I33" i="36"/>
  <c r="I36" i="36"/>
  <c r="I37" i="36"/>
  <c r="I38" i="36"/>
  <c r="I39" i="36"/>
  <c r="I40" i="36"/>
  <c r="I41" i="36"/>
  <c r="I43" i="36"/>
  <c r="I44" i="36"/>
  <c r="I45" i="36"/>
  <c r="I46" i="36"/>
  <c r="I47" i="36"/>
  <c r="I49" i="36"/>
  <c r="I50" i="36"/>
  <c r="I51" i="36"/>
  <c r="I52" i="36"/>
  <c r="I54" i="36"/>
  <c r="I55" i="36"/>
  <c r="I56" i="36"/>
  <c r="I58" i="36"/>
  <c r="I59" i="36"/>
  <c r="I61" i="36"/>
  <c r="I62" i="36"/>
  <c r="I64" i="36"/>
  <c r="I65" i="36"/>
  <c r="I66" i="36"/>
  <c r="I68" i="36"/>
  <c r="I69" i="36"/>
  <c r="I70" i="36"/>
  <c r="I150" i="36"/>
  <c r="I151" i="36"/>
  <c r="I152" i="36"/>
  <c r="I153" i="36"/>
  <c r="I154" i="36"/>
  <c r="I177" i="36"/>
  <c r="I178" i="36"/>
  <c r="I180" i="36"/>
  <c r="I181" i="36"/>
  <c r="I183" i="36"/>
  <c r="I184" i="36"/>
  <c r="I188" i="36"/>
  <c r="I191" i="36"/>
  <c r="I204" i="36"/>
  <c r="I322" i="36"/>
  <c r="I335" i="36"/>
  <c r="I336" i="36"/>
  <c r="I337" i="36"/>
  <c r="I339" i="36"/>
  <c r="I341" i="36"/>
  <c r="I342" i="36"/>
  <c r="I343" i="36"/>
  <c r="I350" i="36"/>
  <c r="I358" i="36"/>
  <c r="I368" i="36"/>
  <c r="I369" i="36"/>
  <c r="I372" i="36"/>
  <c r="I373" i="36"/>
  <c r="I375" i="36"/>
  <c r="I376" i="36"/>
  <c r="I377" i="36"/>
  <c r="I380" i="36"/>
  <c r="I296" i="36"/>
  <c r="I297" i="36"/>
  <c r="I298" i="36"/>
  <c r="I301" i="36"/>
  <c r="I302" i="36"/>
  <c r="I304" i="36"/>
  <c r="I305" i="36"/>
  <c r="I306" i="36"/>
  <c r="I307" i="36"/>
  <c r="I314" i="36"/>
  <c r="I365" i="36"/>
  <c r="I437" i="36"/>
  <c r="I218" i="36"/>
  <c r="I219" i="36"/>
  <c r="I225" i="36"/>
  <c r="I231" i="36"/>
  <c r="I232" i="36"/>
  <c r="I233" i="36"/>
  <c r="I234" i="36"/>
  <c r="I235" i="36"/>
  <c r="I236" i="36"/>
  <c r="I237" i="36"/>
  <c r="I238" i="36"/>
  <c r="I242" i="36"/>
  <c r="I378" i="36"/>
  <c r="I461" i="36"/>
  <c r="I466" i="36"/>
  <c r="I85" i="36"/>
  <c r="I88" i="36"/>
  <c r="I91" i="36"/>
  <c r="I94" i="36"/>
  <c r="I99" i="36"/>
  <c r="I107" i="36"/>
  <c r="I111" i="36"/>
  <c r="I119" i="36"/>
  <c r="I125" i="36"/>
  <c r="I128" i="36"/>
  <c r="I131" i="36"/>
  <c r="I134" i="36"/>
  <c r="I140" i="36"/>
  <c r="I143" i="36"/>
  <c r="I149" i="36"/>
  <c r="I262" i="36"/>
  <c r="I263" i="36"/>
  <c r="I264" i="36"/>
  <c r="I265" i="36"/>
  <c r="I266" i="36"/>
  <c r="I267" i="36"/>
  <c r="I268" i="36"/>
  <c r="I271" i="36"/>
  <c r="I323" i="36"/>
  <c r="I329" i="36"/>
  <c r="I330" i="36"/>
  <c r="I332" i="36"/>
  <c r="I351" i="36"/>
  <c r="I352" i="36"/>
  <c r="I399" i="36"/>
  <c r="I401" i="36"/>
  <c r="I402" i="36"/>
  <c r="I404" i="36"/>
  <c r="I405" i="36"/>
  <c r="I408" i="36"/>
  <c r="I409" i="36"/>
  <c r="I412" i="36"/>
  <c r="I413" i="36"/>
  <c r="I416" i="36"/>
  <c r="I417" i="36"/>
  <c r="I449" i="36"/>
  <c r="I169" i="36"/>
  <c r="I193" i="36"/>
  <c r="I194" i="36"/>
  <c r="I195" i="36"/>
  <c r="I196" i="36"/>
  <c r="I197" i="36"/>
  <c r="I200" i="36"/>
  <c r="I201" i="36"/>
  <c r="I222" i="36"/>
  <c r="I252" i="36"/>
  <c r="I253" i="36"/>
  <c r="I277" i="36"/>
  <c r="I278" i="36"/>
  <c r="I317" i="36"/>
  <c r="I320" i="36"/>
  <c r="I321" i="36"/>
  <c r="I356" i="36"/>
  <c r="I357" i="36"/>
  <c r="I386" i="36"/>
  <c r="I387" i="36"/>
  <c r="I71" i="36"/>
  <c r="I72" i="36"/>
  <c r="I73" i="36"/>
  <c r="I157" i="36"/>
  <c r="I159" i="36"/>
  <c r="I171" i="36"/>
  <c r="I172" i="36"/>
  <c r="I139" i="36"/>
  <c r="I185" i="36"/>
  <c r="I186" i="36"/>
  <c r="I189" i="36"/>
  <c r="I211" i="36"/>
  <c r="I214" i="36"/>
  <c r="I215" i="36"/>
  <c r="I226" i="36"/>
  <c r="I345" i="36"/>
  <c r="I346" i="36"/>
  <c r="I348" i="36"/>
  <c r="I349" i="36"/>
  <c r="I421" i="36"/>
  <c r="I427" i="36"/>
  <c r="I442" i="36"/>
  <c r="I443" i="36"/>
  <c r="I444" i="36"/>
  <c r="I447" i="36"/>
  <c r="I453" i="36"/>
  <c r="I454" i="36"/>
  <c r="I457" i="36"/>
  <c r="I433" i="36"/>
  <c r="I434" i="36"/>
  <c r="I451" i="36"/>
  <c r="I464" i="36"/>
  <c r="I465" i="36"/>
  <c r="I22" i="36"/>
  <c r="I23" i="36"/>
  <c r="I24" i="36"/>
  <c r="I25" i="36"/>
  <c r="I26" i="36"/>
  <c r="I27" i="36"/>
  <c r="I28" i="36"/>
  <c r="I29" i="36"/>
  <c r="I30" i="36"/>
  <c r="I31" i="36"/>
  <c r="I32" i="36"/>
  <c r="I42" i="36"/>
  <c r="I48" i="36"/>
  <c r="I53" i="36"/>
  <c r="I57" i="36"/>
  <c r="I60" i="36"/>
  <c r="I63" i="36"/>
  <c r="I67" i="36"/>
  <c r="I74" i="36"/>
  <c r="I75" i="36"/>
  <c r="I76" i="36"/>
  <c r="I77" i="36"/>
  <c r="I78" i="36"/>
  <c r="I79" i="36"/>
  <c r="I80" i="36"/>
  <c r="I81" i="36"/>
  <c r="I82" i="36"/>
  <c r="I83" i="36"/>
  <c r="I84" i="36"/>
  <c r="I86" i="36"/>
  <c r="I87" i="36"/>
  <c r="I173" i="36"/>
  <c r="I174" i="36"/>
  <c r="I175" i="36"/>
  <c r="I202" i="36"/>
  <c r="I203" i="36"/>
  <c r="I210" i="36"/>
  <c r="I240" i="36"/>
  <c r="I241" i="36"/>
  <c r="I249" i="36"/>
  <c r="I272" i="36"/>
  <c r="I274" i="36"/>
  <c r="I275" i="36"/>
  <c r="I315" i="36"/>
  <c r="I316" i="36"/>
  <c r="I333" i="36"/>
  <c r="I334" i="36"/>
  <c r="I353" i="36"/>
  <c r="I366" i="36"/>
  <c r="I367" i="36"/>
  <c r="I382" i="36"/>
  <c r="I383" i="36"/>
  <c r="I400" i="36"/>
  <c r="I431" i="36"/>
  <c r="I9" i="36"/>
  <c r="I10" i="36"/>
  <c r="I11" i="36"/>
  <c r="I12" i="36"/>
  <c r="I13" i="36"/>
  <c r="I18" i="36"/>
  <c r="I19" i="36"/>
  <c r="I89" i="36"/>
  <c r="I90" i="36"/>
  <c r="I92" i="36"/>
  <c r="I93" i="36"/>
  <c r="I95" i="36"/>
  <c r="I96" i="36"/>
  <c r="I97" i="36"/>
  <c r="I98" i="36"/>
  <c r="I100" i="36"/>
  <c r="I101" i="36"/>
  <c r="I102" i="36"/>
  <c r="I103" i="36"/>
  <c r="I104" i="36"/>
  <c r="I105" i="36"/>
  <c r="I106" i="36"/>
  <c r="I108" i="36"/>
  <c r="I109" i="36"/>
  <c r="I110" i="36"/>
  <c r="I112" i="36"/>
  <c r="I113" i="36"/>
  <c r="I114" i="36"/>
  <c r="I115" i="36"/>
  <c r="I116" i="36"/>
  <c r="I117" i="36"/>
  <c r="I118" i="36"/>
  <c r="I120" i="36"/>
  <c r="I121" i="36"/>
  <c r="I122" i="36"/>
  <c r="I123" i="36"/>
  <c r="I124" i="36"/>
  <c r="I126" i="36"/>
  <c r="I127" i="36"/>
  <c r="I129" i="36"/>
  <c r="I130" i="36"/>
  <c r="I132" i="36"/>
  <c r="I133" i="36"/>
  <c r="I135" i="36"/>
  <c r="I136" i="36"/>
  <c r="I137" i="36"/>
  <c r="I138" i="36"/>
  <c r="I187" i="36"/>
  <c r="I192" i="36"/>
  <c r="I227" i="36"/>
  <c r="I228" i="36"/>
  <c r="I229" i="36"/>
  <c r="I230" i="36"/>
  <c r="I256" i="36"/>
  <c r="I257" i="36"/>
  <c r="I284" i="36"/>
  <c r="I285" i="36"/>
  <c r="I299" i="36"/>
  <c r="I300" i="36"/>
  <c r="I303" i="36"/>
  <c r="I324" i="36"/>
  <c r="I325" i="36"/>
  <c r="I326" i="36"/>
  <c r="I327" i="36"/>
  <c r="I328" i="36"/>
  <c r="I340" i="36"/>
  <c r="I360" i="36"/>
  <c r="I361" i="36"/>
  <c r="I363" i="36"/>
  <c r="I390" i="36"/>
  <c r="I391" i="36"/>
  <c r="I15" i="36"/>
  <c r="I16" i="36"/>
  <c r="I34" i="36"/>
  <c r="I35" i="36"/>
  <c r="I141" i="36"/>
  <c r="I142" i="36"/>
  <c r="I144" i="36"/>
  <c r="I145" i="36"/>
  <c r="I146" i="36"/>
  <c r="I147" i="36"/>
  <c r="I148" i="36"/>
  <c r="I439" i="36"/>
  <c r="I440" i="36"/>
  <c r="I441" i="36"/>
  <c r="I445" i="36"/>
  <c r="I446" i="36"/>
  <c r="I455" i="36"/>
  <c r="I460" i="36"/>
  <c r="I155" i="36"/>
  <c r="I156" i="36"/>
  <c r="I158" i="36"/>
  <c r="I160" i="36"/>
  <c r="I161" i="36"/>
  <c r="I162" i="36"/>
  <c r="I163" i="36"/>
  <c r="I164" i="36"/>
  <c r="I165" i="36"/>
  <c r="I166" i="36"/>
  <c r="I167" i="36"/>
  <c r="I168" i="36"/>
  <c r="I170" i="36"/>
  <c r="I176" i="36"/>
  <c r="I179" i="36"/>
  <c r="I182" i="36"/>
  <c r="I190" i="36"/>
  <c r="I198" i="36"/>
  <c r="I199" i="36"/>
  <c r="I207" i="36"/>
  <c r="I208" i="36"/>
  <c r="I212" i="36"/>
  <c r="I213" i="36"/>
  <c r="I221" i="36"/>
  <c r="I223" i="36"/>
  <c r="I224" i="36"/>
  <c r="I245" i="36"/>
  <c r="I250" i="36"/>
  <c r="I251" i="36"/>
  <c r="I259" i="36"/>
  <c r="I260" i="36"/>
  <c r="I269" i="36"/>
  <c r="I270" i="36"/>
  <c r="I276" i="36"/>
  <c r="I279" i="36"/>
  <c r="I280" i="36"/>
  <c r="I288" i="36"/>
  <c r="I289" i="36"/>
  <c r="I291" i="36"/>
  <c r="I292" i="36"/>
  <c r="I293" i="36"/>
  <c r="I309" i="36"/>
  <c r="I310" i="36"/>
  <c r="I311" i="36"/>
  <c r="I312" i="36"/>
  <c r="I318" i="36"/>
  <c r="I319" i="36"/>
  <c r="I331" i="36"/>
  <c r="I347" i="36"/>
  <c r="I354" i="36"/>
  <c r="I355" i="36"/>
  <c r="I370" i="36"/>
  <c r="I371" i="36"/>
  <c r="I374" i="36"/>
  <c r="I384" i="36"/>
  <c r="I385" i="36"/>
  <c r="I393" i="36"/>
  <c r="I396" i="36"/>
  <c r="I403" i="36"/>
  <c r="I418" i="36"/>
  <c r="I419" i="36"/>
  <c r="I420" i="36"/>
  <c r="I423" i="36"/>
  <c r="I424" i="36"/>
  <c r="I425" i="36"/>
  <c r="I426" i="36"/>
  <c r="I428" i="36"/>
  <c r="I450" i="36"/>
  <c r="I458" i="36"/>
  <c r="I406" i="36"/>
  <c r="I407" i="36"/>
  <c r="I410" i="36"/>
  <c r="I411" i="36"/>
  <c r="I415" i="36"/>
  <c r="I430" i="36"/>
  <c r="I462" i="36"/>
  <c r="I463" i="36"/>
  <c r="I467" i="36"/>
  <c r="I432" i="36"/>
  <c r="I435" i="36"/>
  <c r="I436" i="36"/>
  <c r="I220" i="36"/>
  <c r="I338" i="36"/>
  <c r="I344" i="36"/>
  <c r="I364" i="36"/>
  <c r="I379" i="36"/>
  <c r="I392" i="36"/>
  <c r="I422" i="36"/>
  <c r="I217" i="36"/>
  <c r="I239" i="36"/>
  <c r="I294" i="36"/>
  <c r="I308" i="36"/>
  <c r="I313" i="36"/>
</calcChain>
</file>

<file path=xl/sharedStrings.xml><?xml version="1.0" encoding="utf-8"?>
<sst xmlns="http://schemas.openxmlformats.org/spreadsheetml/2006/main" count="3253" uniqueCount="1786">
  <si>
    <t>LOC106598099</t>
  </si>
  <si>
    <t>LOC106604507</t>
  </si>
  <si>
    <t>LOC106598253</t>
  </si>
  <si>
    <t>LOC106598104</t>
  </si>
  <si>
    <t>LOC100196060</t>
  </si>
  <si>
    <t>LOC106601490</t>
  </si>
  <si>
    <t>LOC100196525</t>
  </si>
  <si>
    <t>LOC106601491</t>
  </si>
  <si>
    <t>LOC106600208</t>
  </si>
  <si>
    <t>LOC106598396</t>
  </si>
  <si>
    <t>LOC106577309</t>
  </si>
  <si>
    <t>LOC106564983</t>
  </si>
  <si>
    <t>LOC106592799</t>
  </si>
  <si>
    <t>LOC106590728</t>
  </si>
  <si>
    <t>LOC106600288</t>
  </si>
  <si>
    <t>LOC106561635</t>
  </si>
  <si>
    <t>LOC106564982</t>
  </si>
  <si>
    <t>LOC106599968</t>
  </si>
  <si>
    <t>LOC106564984</t>
  </si>
  <si>
    <t>LOC106564985</t>
  </si>
  <si>
    <t>LOC106597696</t>
  </si>
  <si>
    <t>LOC106588495</t>
  </si>
  <si>
    <t>LOC106591222</t>
  </si>
  <si>
    <t>LOC106567034</t>
  </si>
  <si>
    <t>LOC106582517</t>
  </si>
  <si>
    <t>LOC106577833</t>
  </si>
  <si>
    <t>LOC106562680</t>
  </si>
  <si>
    <t>LOC106561636</t>
  </si>
  <si>
    <t>LOC106588483</t>
  </si>
  <si>
    <t>LOC106562681</t>
  </si>
  <si>
    <t>LOC106573018</t>
  </si>
  <si>
    <t>LOC106598577</t>
  </si>
  <si>
    <t>LOC106567571</t>
  </si>
  <si>
    <t>LOC106586984</t>
  </si>
  <si>
    <t>LOC106587127</t>
  </si>
  <si>
    <t>LOC106594149</t>
  </si>
  <si>
    <t>LOC100286614</t>
  </si>
  <si>
    <t>LOC100195857</t>
  </si>
  <si>
    <t>LOC106566537</t>
  </si>
  <si>
    <t>LOC106566533</t>
  </si>
  <si>
    <t>LOC106593829</t>
  </si>
  <si>
    <t>LOC106610450</t>
  </si>
  <si>
    <t>LOC106595541</t>
  </si>
  <si>
    <t>LOC106594109</t>
  </si>
  <si>
    <t>LOC106591797</t>
  </si>
  <si>
    <t>LOC106581616</t>
  </si>
  <si>
    <t>LOC106595494</t>
  </si>
  <si>
    <t>LOC106584756</t>
  </si>
  <si>
    <t>LOC106581492</t>
  </si>
  <si>
    <t>LOC106566534</t>
  </si>
  <si>
    <t>LOC106599048</t>
  </si>
  <si>
    <t>LOC106573692</t>
  </si>
  <si>
    <t>LOC106604796</t>
  </si>
  <si>
    <t>LOC106610904</t>
  </si>
  <si>
    <t>LOC106586805</t>
  </si>
  <si>
    <t>LOC106599620</t>
  </si>
  <si>
    <t>LOC100136458</t>
  </si>
  <si>
    <t>LOC106585685</t>
  </si>
  <si>
    <t>LOC106601909</t>
  </si>
  <si>
    <t>LOC106613110</t>
  </si>
  <si>
    <t>LOC106561558</t>
  </si>
  <si>
    <t>LOC106594998</t>
  </si>
  <si>
    <t>LOC106582569</t>
  </si>
  <si>
    <t>LOC106611159</t>
  </si>
  <si>
    <t>LOC100195784</t>
  </si>
  <si>
    <t>LOC100136358</t>
  </si>
  <si>
    <t>LOC106582581</t>
  </si>
  <si>
    <t>LOC106606171</t>
  </si>
  <si>
    <t>LOC106613766</t>
  </si>
  <si>
    <t>LOC106569927</t>
  </si>
  <si>
    <t>LOC106564981</t>
  </si>
  <si>
    <t>LOC106589989</t>
  </si>
  <si>
    <t>LOC106563843</t>
  </si>
  <si>
    <t>LOC106602034</t>
  </si>
  <si>
    <t>LOC106610451</t>
  </si>
  <si>
    <t>LOC106608318</t>
  </si>
  <si>
    <t>LOC106578890</t>
  </si>
  <si>
    <t>LOC106574919</t>
  </si>
  <si>
    <t>LOC106608949</t>
  </si>
  <si>
    <t>LOC106563598</t>
  </si>
  <si>
    <t>LOC100196492</t>
  </si>
  <si>
    <t>LOC106607416</t>
  </si>
  <si>
    <t>LOC106581884</t>
  </si>
  <si>
    <t>LOC106560917</t>
  </si>
  <si>
    <t>LOC106590712</t>
  </si>
  <si>
    <t>LOC106602965</t>
  </si>
  <si>
    <t>LOC100194965</t>
  </si>
  <si>
    <t>LOC106583432</t>
  </si>
  <si>
    <t>LOC106579249</t>
  </si>
  <si>
    <t>LOC106580394</t>
  </si>
  <si>
    <t>LOC106561622</t>
  </si>
  <si>
    <t>LOC106579498</t>
  </si>
  <si>
    <t>LOC106597530</t>
  </si>
  <si>
    <t>LOC106561379</t>
  </si>
  <si>
    <t>LOC106597362</t>
  </si>
  <si>
    <t>LOC106596754</t>
  </si>
  <si>
    <t>LOC100195830</t>
  </si>
  <si>
    <t>LOC106597780</t>
  </si>
  <si>
    <t>LOC106606075</t>
  </si>
  <si>
    <t>LOC106560518</t>
  </si>
  <si>
    <t>LOC106562114</t>
  </si>
  <si>
    <t>LOC106600723</t>
  </si>
  <si>
    <t>LOC106564963</t>
  </si>
  <si>
    <t>LOC100286643</t>
  </si>
  <si>
    <t>LOC106607345</t>
  </si>
  <si>
    <t>LOC106602156</t>
  </si>
  <si>
    <t>LOC106606771</t>
  </si>
  <si>
    <t>LOC100196572</t>
  </si>
  <si>
    <t>LOC106560913</t>
  </si>
  <si>
    <t>LOC106591057</t>
  </si>
  <si>
    <t>LOC106579089</t>
  </si>
  <si>
    <t>LOC106570801</t>
  </si>
  <si>
    <t>LOC100380441</t>
  </si>
  <si>
    <t>LOC106590517</t>
  </si>
  <si>
    <t>LOC106569327</t>
  </si>
  <si>
    <t>LOC106584297</t>
  </si>
  <si>
    <t>LOC106565937</t>
  </si>
  <si>
    <t>LOC106589863</t>
  </si>
  <si>
    <t>LOC106602230</t>
  </si>
  <si>
    <t>LOC106584829</t>
  </si>
  <si>
    <t>LOC106575840</t>
  </si>
  <si>
    <t>LOC106579293</t>
  </si>
  <si>
    <t>LOC106609055</t>
  </si>
  <si>
    <t>LOC106598164</t>
  </si>
  <si>
    <t>LOC106565579</t>
  </si>
  <si>
    <t>LOC106588714</t>
  </si>
  <si>
    <t>LOC106597704</t>
  </si>
  <si>
    <t>LOC106581089</t>
  </si>
  <si>
    <t>LOC106577782</t>
  </si>
  <si>
    <t>LOC106564846</t>
  </si>
  <si>
    <t>LOC106602268</t>
  </si>
  <si>
    <t>LOC106600435</t>
  </si>
  <si>
    <t>LOC106613975</t>
  </si>
  <si>
    <t>LOC106570903</t>
  </si>
  <si>
    <t>LOC106578249</t>
  </si>
  <si>
    <t>LOC100136589</t>
  </si>
  <si>
    <t>LOC106581246</t>
  </si>
  <si>
    <t>LOC106591367</t>
  </si>
  <si>
    <t>LOC106607840</t>
  </si>
  <si>
    <t>LOC106583478</t>
  </si>
  <si>
    <t>LOC106612682</t>
  </si>
  <si>
    <t>LOC100195775</t>
  </si>
  <si>
    <t>LOC106577212</t>
  </si>
  <si>
    <t>LOC106586879</t>
  </si>
  <si>
    <t>LOC100195999</t>
  </si>
  <si>
    <t>LOC106560573</t>
  </si>
  <si>
    <t>LOC106601079</t>
  </si>
  <si>
    <t>LOC106571057</t>
  </si>
  <si>
    <t>LOC100196008</t>
  </si>
  <si>
    <t>LOC106601071</t>
  </si>
  <si>
    <t>LOC106579606</t>
  </si>
  <si>
    <t>LOC106611675</t>
  </si>
  <si>
    <t>LOC106588456</t>
  </si>
  <si>
    <t>LOC106565178</t>
  </si>
  <si>
    <t>LOC106578435</t>
  </si>
  <si>
    <t>LOC106579692</t>
  </si>
  <si>
    <t>LOC106583433</t>
  </si>
  <si>
    <t>LOC106572191</t>
  </si>
  <si>
    <t>LOC106585882</t>
  </si>
  <si>
    <t>LOC106591530</t>
  </si>
  <si>
    <t>LOC106573183</t>
  </si>
  <si>
    <t>LOC106608842</t>
  </si>
  <si>
    <t>LOC106609985</t>
  </si>
  <si>
    <t>LOC106601076</t>
  </si>
  <si>
    <t>LOC106574108</t>
  </si>
  <si>
    <t>LOC106583765</t>
  </si>
  <si>
    <t>LOC106586600</t>
  </si>
  <si>
    <t>LOC106604170</t>
  </si>
  <si>
    <t>LOC106585833</t>
  </si>
  <si>
    <t>LOC106607078</t>
  </si>
  <si>
    <t>LOC106582240</t>
  </si>
  <si>
    <t>LOC106612333</t>
  </si>
  <si>
    <t>LOC106612812</t>
  </si>
  <si>
    <t>LOC106589080</t>
  </si>
  <si>
    <t>LOC100286404</t>
  </si>
  <si>
    <t>LOC106560797</t>
  </si>
  <si>
    <t>LOC106601051</t>
  </si>
  <si>
    <t>LOC106599427</t>
  </si>
  <si>
    <t>LOC100136576</t>
  </si>
  <si>
    <t>LOC106605611</t>
  </si>
  <si>
    <t>LOC106564720</t>
  </si>
  <si>
    <t>LOC106607372</t>
  </si>
  <si>
    <t>LOC106584549</t>
  </si>
  <si>
    <t>LOC106595269</t>
  </si>
  <si>
    <t>LOC106596088</t>
  </si>
  <si>
    <t>LOC106606429</t>
  </si>
  <si>
    <t>LOC106584037</t>
  </si>
  <si>
    <t>LOC106594777</t>
  </si>
  <si>
    <t>LOC106561312</t>
  </si>
  <si>
    <t>LOC106582199</t>
  </si>
  <si>
    <t>LOC106591927</t>
  </si>
  <si>
    <t>LOC106601915</t>
  </si>
  <si>
    <t>LOC106610505</t>
  </si>
  <si>
    <t>LOC106586420</t>
  </si>
  <si>
    <t>LOC106604731</t>
  </si>
  <si>
    <t>LOC106598465</t>
  </si>
  <si>
    <t>LOC106570539</t>
  </si>
  <si>
    <t>LOC106592807</t>
  </si>
  <si>
    <t>LOC106589855</t>
  </si>
  <si>
    <t>LOC106570062</t>
  </si>
  <si>
    <t>LOC106566179</t>
  </si>
  <si>
    <t>LOC106610632</t>
  </si>
  <si>
    <t>LOC106565648</t>
  </si>
  <si>
    <t>LOC106560496</t>
  </si>
  <si>
    <t>LOC106609213</t>
  </si>
  <si>
    <t>LOC106589123</t>
  </si>
  <si>
    <t>LOC106597382</t>
  </si>
  <si>
    <t>LOC106602893</t>
  </si>
  <si>
    <t>LOC106604542</t>
  </si>
  <si>
    <t>LOC106579309</t>
  </si>
  <si>
    <t>LOC106573666</t>
  </si>
  <si>
    <t>LOC106604355</t>
  </si>
  <si>
    <t>LOC106602145</t>
  </si>
  <si>
    <t>LOC106600566</t>
  </si>
  <si>
    <t>LOC106591914</t>
  </si>
  <si>
    <t>LOC100380588</t>
  </si>
  <si>
    <t>LOC106604592</t>
  </si>
  <si>
    <t>LOC106584850</t>
  </si>
  <si>
    <t>LOC106577912</t>
  </si>
  <si>
    <t>LOC106605377</t>
  </si>
  <si>
    <t>LOC106569122</t>
  </si>
  <si>
    <t>LOC106593193</t>
  </si>
  <si>
    <t>LOC106578743</t>
  </si>
  <si>
    <t>LOC106611739</t>
  </si>
  <si>
    <t>LOC106607170</t>
  </si>
  <si>
    <t>LOC106566792</t>
  </si>
  <si>
    <t>LOC106612366</t>
  </si>
  <si>
    <t>LOC106586079</t>
  </si>
  <si>
    <t>LOC106568016</t>
  </si>
  <si>
    <t>LOC106609375</t>
  </si>
  <si>
    <t>LOC106607819</t>
  </si>
  <si>
    <t>LOC106580611</t>
  </si>
  <si>
    <t>LOC106593461</t>
  </si>
  <si>
    <t>LOC106560589</t>
  </si>
  <si>
    <t>LOC106576863</t>
  </si>
  <si>
    <t>LOC106607990</t>
  </si>
  <si>
    <t>LOC106575301</t>
  </si>
  <si>
    <t>LOC106603248</t>
  </si>
  <si>
    <t>LOC106570851</t>
  </si>
  <si>
    <t>LOC106580065</t>
  </si>
  <si>
    <t>LOC106573975</t>
  </si>
  <si>
    <t>LOC106586621</t>
  </si>
  <si>
    <t>LOC106593248</t>
  </si>
  <si>
    <t>LOC106565075</t>
  </si>
  <si>
    <t>LOC106579993</t>
  </si>
  <si>
    <t>LOC106575327</t>
  </si>
  <si>
    <t>LOC106608237</t>
  </si>
  <si>
    <t>LOC106581781</t>
  </si>
  <si>
    <t>LOC106585654</t>
  </si>
  <si>
    <t>LOC106581149</t>
  </si>
  <si>
    <t>LOC106580807</t>
  </si>
  <si>
    <t>LOC106565465</t>
  </si>
  <si>
    <t>LOC106589857</t>
  </si>
  <si>
    <t>LOC106610731</t>
  </si>
  <si>
    <t>LOC106583889</t>
  </si>
  <si>
    <t>LOC106613063</t>
  </si>
  <si>
    <t>LOC106591470</t>
  </si>
  <si>
    <t>LOC106569859</t>
  </si>
  <si>
    <t>LOC106570133</t>
  </si>
  <si>
    <t>LOC106570853</t>
  </si>
  <si>
    <t>LOC106581822</t>
  </si>
  <si>
    <t>LOC106609152</t>
  </si>
  <si>
    <t>LOC106570132</t>
  </si>
  <si>
    <t>LOC106566856</t>
  </si>
  <si>
    <t>LOC106613213</t>
  </si>
  <si>
    <t>LOC106594819</t>
  </si>
  <si>
    <t>LOC106561975</t>
  </si>
  <si>
    <t>LOC106562772</t>
  </si>
  <si>
    <t>LOC106609915</t>
  </si>
  <si>
    <t>LOC106594767</t>
  </si>
  <si>
    <t>LOC106603364</t>
  </si>
  <si>
    <t>LOC106609889</t>
  </si>
  <si>
    <t>LOC100194860</t>
  </si>
  <si>
    <t>LOC106585409</t>
  </si>
  <si>
    <t>LOC106597204</t>
  </si>
  <si>
    <t>LOC106607156</t>
  </si>
  <si>
    <t>LOC106596671</t>
  </si>
  <si>
    <t>LOC106592077</t>
  </si>
  <si>
    <t>LOC106586762</t>
  </si>
  <si>
    <t>LOC106606833</t>
  </si>
  <si>
    <t>LOC106609931</t>
  </si>
  <si>
    <t>LOC106606422</t>
  </si>
  <si>
    <t>LOC106597721</t>
  </si>
  <si>
    <t>XR_001327086.1</t>
  </si>
  <si>
    <t>uncharacterized LOC106598099</t>
  </si>
  <si>
    <t>XM_014199172.1</t>
  </si>
  <si>
    <t>ribonuclease-like 3</t>
  </si>
  <si>
    <t>XM_014189304.1</t>
  </si>
  <si>
    <t>XM_014189175.1</t>
  </si>
  <si>
    <t>NM_001141089.1</t>
  </si>
  <si>
    <t>ang1</t>
  </si>
  <si>
    <t>Angiogenin-1</t>
  </si>
  <si>
    <t>NM_001141554.1</t>
  </si>
  <si>
    <t>ctrl</t>
  </si>
  <si>
    <t>chymotrypsin-like</t>
  </si>
  <si>
    <t>XM_014193713.1</t>
  </si>
  <si>
    <t>RING finger protein 208-like</t>
  </si>
  <si>
    <t>XR_001327731.1</t>
  </si>
  <si>
    <t>uncharacterized LOC106600208</t>
  </si>
  <si>
    <t>XM_014193714.1</t>
  </si>
  <si>
    <t>RING finger protein 186-like</t>
  </si>
  <si>
    <t>XR_001327174.1</t>
  </si>
  <si>
    <t>uncharacterized LOC106598396</t>
  </si>
  <si>
    <t>XM_014155258.1</t>
  </si>
  <si>
    <t>glutathione peroxidase 6-like</t>
  </si>
  <si>
    <t>XR_001319573.1</t>
  </si>
  <si>
    <t>uncharacterized LOC106564983</t>
  </si>
  <si>
    <t>XM_014125761.1</t>
  </si>
  <si>
    <t>ladderlectin-like</t>
  </si>
  <si>
    <t>XR_001319572.1</t>
  </si>
  <si>
    <t>uncharacterized LOC106564982</t>
  </si>
  <si>
    <t>NA</t>
  </si>
  <si>
    <t>XR_001327766.1</t>
  </si>
  <si>
    <t>uncharacterized LOC106600288</t>
  </si>
  <si>
    <t>XM_014184132.1</t>
  </si>
  <si>
    <t>uncharacterized LOC106592799</t>
  </si>
  <si>
    <t>XR_001327640.1</t>
  </si>
  <si>
    <t>uncharacterized LOC106599968</t>
  </si>
  <si>
    <t>XR_001319574.1</t>
  </si>
  <si>
    <t>uncharacterized LOC106564984</t>
  </si>
  <si>
    <t>XR_001319575.1</t>
  </si>
  <si>
    <t>uncharacterized LOC106564985</t>
  </si>
  <si>
    <t>XR_001326983.1</t>
  </si>
  <si>
    <t>uncharacterized LOC106597696</t>
  </si>
  <si>
    <t>XR_001324660.1</t>
  </si>
  <si>
    <t>uncharacterized LOC106588495</t>
  </si>
  <si>
    <t>XR_001323326.1</t>
  </si>
  <si>
    <t>XM_014135842.1</t>
  </si>
  <si>
    <t>XM_014182433.1</t>
  </si>
  <si>
    <t>XM_014156195.1</t>
  </si>
  <si>
    <t>interleukin-8-like</t>
  </si>
  <si>
    <t>XR_001324659.1</t>
  </si>
  <si>
    <t>uncharacterized LOC106588483</t>
  </si>
  <si>
    <t>XM_014127661.1</t>
  </si>
  <si>
    <t>XM_014127663.1</t>
  </si>
  <si>
    <t>XM_014147615.1</t>
  </si>
  <si>
    <t>carboxypeptidase A1-like</t>
  </si>
  <si>
    <t>XM_014189609.1</t>
  </si>
  <si>
    <t>XM_014137044.1</t>
  </si>
  <si>
    <t>XM_014174772.1</t>
  </si>
  <si>
    <t>high choriolytic enzyme 1-like</t>
  </si>
  <si>
    <t>endonuclease domain-containing 1 protein-like</t>
  </si>
  <si>
    <t>XM_014185514.1</t>
  </si>
  <si>
    <t>C-type lectin domain family 4 member E-like</t>
  </si>
  <si>
    <t>collagenase 3-like</t>
  </si>
  <si>
    <t>XR_001324371.1</t>
  </si>
  <si>
    <t>uncharacterized LOC106587127</t>
  </si>
  <si>
    <t>NM_001146553.1</t>
  </si>
  <si>
    <t>hce2</t>
  </si>
  <si>
    <t>High choriolytic enzyme 2</t>
  </si>
  <si>
    <t>NM_001140886.1</t>
  </si>
  <si>
    <t>cbpa1</t>
  </si>
  <si>
    <t>Carboxypeptidase A1</t>
  </si>
  <si>
    <t>XM_014134640.1</t>
  </si>
  <si>
    <t>complement C1q tumor necrosis factor-related protein 3-like</t>
  </si>
  <si>
    <t>XM_014209829.1</t>
  </si>
  <si>
    <t>erythroblast NAD(P)(+)--arginine ADP-ribosyltransferase-like</t>
  </si>
  <si>
    <t>XM_014185479.1</t>
  </si>
  <si>
    <t>C-type lectin domain family 4 member M-like</t>
  </si>
  <si>
    <t>XM_014183059.1</t>
  </si>
  <si>
    <t>protein disulfide-isomerase-like</t>
  </si>
  <si>
    <t>XM_014163747.1</t>
  </si>
  <si>
    <t>XM_014186866.1</t>
  </si>
  <si>
    <t>protein disulfide-isomerase A2-like</t>
  </si>
  <si>
    <t>XM_014170303.1</t>
  </si>
  <si>
    <t>XM_014148970.1</t>
  </si>
  <si>
    <t>thyrotropin-releasing hormone receptor-like</t>
  </si>
  <si>
    <t>XM_014134633.1</t>
  </si>
  <si>
    <t>XM_014163567.1</t>
  </si>
  <si>
    <t>P2Y purinoceptor 13-like</t>
  </si>
  <si>
    <t>XM_014210570.1</t>
  </si>
  <si>
    <t>XM_014174472.1</t>
  </si>
  <si>
    <t>XM_014190103.1</t>
  </si>
  <si>
    <t>retinol-binding protein 1-like</t>
  </si>
  <si>
    <t>XM_014199840.1</t>
  </si>
  <si>
    <t>zonadhesin-like</t>
  </si>
  <si>
    <t>XM_014190911.1</t>
  </si>
  <si>
    <t>XM_014125655.1</t>
  </si>
  <si>
    <t>NM_001123590.1</t>
  </si>
  <si>
    <t>tnf-alpha-2</t>
  </si>
  <si>
    <t>tumor necrosis factor alpha-2 precursor</t>
  </si>
  <si>
    <t>XM_014172160.1</t>
  </si>
  <si>
    <t>ntrk2</t>
  </si>
  <si>
    <t>XM_014194342.1</t>
  </si>
  <si>
    <t>mannose-binding protein C-like</t>
  </si>
  <si>
    <t>XR_001326255.1</t>
  </si>
  <si>
    <t>NM_001140813.1</t>
  </si>
  <si>
    <t>lincr</t>
  </si>
  <si>
    <t>E3 ubiquitin-protein ligase LINCR</t>
  </si>
  <si>
    <t>XM_014211065.1</t>
  </si>
  <si>
    <t>B2 bradykinin receptor-like</t>
  </si>
  <si>
    <t>XM_014180468.1</t>
  </si>
  <si>
    <t>XM_014141678.1</t>
  </si>
  <si>
    <t>tumor necrosis factor receptor superfamily member 11B-like</t>
  </si>
  <si>
    <t>XM_014165792.1</t>
  </si>
  <si>
    <t>col6a2</t>
  </si>
  <si>
    <t>XM_014129744.1</t>
  </si>
  <si>
    <t>uncharacterized LOC106563843</t>
  </si>
  <si>
    <t>XM_014216354.1</t>
  </si>
  <si>
    <t>XM_014165806.1</t>
  </si>
  <si>
    <t>collagen alpha-2(VI) chain-like</t>
  </si>
  <si>
    <t>XM_014214975.1</t>
  </si>
  <si>
    <t>nos2</t>
  </si>
  <si>
    <t>XM_014131537.1</t>
  </si>
  <si>
    <t>cathepsin L1-like</t>
  </si>
  <si>
    <t>XM_014215041.1</t>
  </si>
  <si>
    <t>XM_014209830.1</t>
  </si>
  <si>
    <t>NAD(P)(+)--arginine ADP-ribosyltransferase 1-like</t>
  </si>
  <si>
    <t>XM_014207196.1</t>
  </si>
  <si>
    <t>XM_014206199.1</t>
  </si>
  <si>
    <t>neuronal acetylcholine receptor subunit alpha-2-like</t>
  </si>
  <si>
    <t>XM_014202303.1</t>
  </si>
  <si>
    <t>beta-microseminoprotein-like</t>
  </si>
  <si>
    <t>XM_014151052.1</t>
  </si>
  <si>
    <t>E3 ubiquitin-protein ligase TRIM39-like</t>
  </si>
  <si>
    <t>XM_014158126.1</t>
  </si>
  <si>
    <t>snaclec 1-like</t>
  </si>
  <si>
    <t>XR_001319285.1</t>
  </si>
  <si>
    <t>uncharacterized LOC106563598</t>
  </si>
  <si>
    <t>NM_001141521.2</t>
  </si>
  <si>
    <t>cdo1</t>
  </si>
  <si>
    <t>cysteine dioxygenase type 1</t>
  </si>
  <si>
    <t>XM_014181871.1</t>
  </si>
  <si>
    <t>galectin-2-like</t>
  </si>
  <si>
    <t>XM_014196026.1</t>
  </si>
  <si>
    <t>zic3</t>
  </si>
  <si>
    <t>XM_014204341.1</t>
  </si>
  <si>
    <t>perforin-1-like</t>
  </si>
  <si>
    <t>XM_014158984.1</t>
  </si>
  <si>
    <t>XM_014194482.1</t>
  </si>
  <si>
    <t>XM_014167588.1</t>
  </si>
  <si>
    <t>interferon-induced protein 44-like</t>
  </si>
  <si>
    <t>normal mucosa of esophagus-specific gene 1 protein-like</t>
  </si>
  <si>
    <t>XM_014169273.1</t>
  </si>
  <si>
    <t>ef2</t>
  </si>
  <si>
    <t>XM_014124361.1</t>
  </si>
  <si>
    <t>olfactomedin-4-like</t>
  </si>
  <si>
    <t>XM_014164325.1</t>
  </si>
  <si>
    <t>C-X-C chemokine receptor type 1-like</t>
  </si>
  <si>
    <t>XM_014125266.1</t>
  </si>
  <si>
    <t>pyrin-like</t>
  </si>
  <si>
    <t>XM_014125747.1</t>
  </si>
  <si>
    <t>XM_014161399.1</t>
  </si>
  <si>
    <t>L-serine dehydratase/L-threonine deaminase-like</t>
  </si>
  <si>
    <t>NM_001140859.2</t>
  </si>
  <si>
    <t>nar4</t>
  </si>
  <si>
    <t>Ecto-ADP-ribosyltransferase 4</t>
  </si>
  <si>
    <t>XM_014159443.1</t>
  </si>
  <si>
    <t>eotaxin-like</t>
  </si>
  <si>
    <t>XR_001326956.1</t>
  </si>
  <si>
    <t>uncharacterized LOC106597530</t>
  </si>
  <si>
    <t>XM_014123490.1</t>
  </si>
  <si>
    <t>XR_001326756.1</t>
  </si>
  <si>
    <t>uncharacterized LOC106596754</t>
  </si>
  <si>
    <t>XR_001326921.1</t>
  </si>
  <si>
    <t>uncharacterized LOC106597362</t>
  </si>
  <si>
    <t>XM_014202171.1</t>
  </si>
  <si>
    <t>NM_001146582.1</t>
  </si>
  <si>
    <t>leg4</t>
  </si>
  <si>
    <t>Galectin-4</t>
  </si>
  <si>
    <t>XR_001326999.1</t>
  </si>
  <si>
    <t>uncharacterized LOC106597780</t>
  </si>
  <si>
    <t>NM_001173725.1</t>
  </si>
  <si>
    <t>slc5a12</t>
  </si>
  <si>
    <t>XM_014192301.1</t>
  </si>
  <si>
    <t>tryptase-like</t>
  </si>
  <si>
    <t>XM_014124350.1</t>
  </si>
  <si>
    <t>ABC transporter G family member 23-like</t>
  </si>
  <si>
    <t>XM_014131520.1</t>
  </si>
  <si>
    <t>XM_014126713.1</t>
  </si>
  <si>
    <t>ADM-like</t>
  </si>
  <si>
    <t>ral guanine nucleotide dissociation stimulator-like 1</t>
  </si>
  <si>
    <t>XM_014143337.1</t>
  </si>
  <si>
    <t>calcium/calmodulin-dependent protein kinase type II subunit beta-like</t>
  </si>
  <si>
    <t>NM_001141601.1</t>
  </si>
  <si>
    <t>ddn1</t>
  </si>
  <si>
    <t>Duodenase-1</t>
  </si>
  <si>
    <t>XR_001328177.1</t>
  </si>
  <si>
    <t>uncharacterized LOC106602156</t>
  </si>
  <si>
    <t>XM_014158636.1</t>
  </si>
  <si>
    <t>alpha-tectorin-like</t>
  </si>
  <si>
    <t>XR_001325180.1</t>
  </si>
  <si>
    <t>uncharacterized LOC106591057</t>
  </si>
  <si>
    <t>XM_014203129.1</t>
  </si>
  <si>
    <t>adhesion G protein-coupled receptor E2-like</t>
  </si>
  <si>
    <t>caspase-14-like</t>
  </si>
  <si>
    <t>XM_014181604.1</t>
  </si>
  <si>
    <t>XM_014140565.1</t>
  </si>
  <si>
    <t>aquaporin FA-CHIP-like</t>
  </si>
  <si>
    <t>XM_014180268.1</t>
  </si>
  <si>
    <t>transmembrane protease serine 9-like</t>
  </si>
  <si>
    <t>XM_014170426.1</t>
  </si>
  <si>
    <t>map2k1</t>
  </si>
  <si>
    <t>mitogen-activated protein kinase kinase 1</t>
  </si>
  <si>
    <t>XM_014133629.1</t>
  </si>
  <si>
    <t>XM_014194744.1</t>
  </si>
  <si>
    <t>XM_014169376.1</t>
  </si>
  <si>
    <t>C-C motif chemokine 4-like</t>
  </si>
  <si>
    <t>XM_014188862.1</t>
  </si>
  <si>
    <t>XM_014152536.1</t>
  </si>
  <si>
    <t>OX-2 membrane glycoprotein-like</t>
  </si>
  <si>
    <t>XM_014194793.1</t>
  </si>
  <si>
    <t>hydroperoxide isomerase ALOXE3-like</t>
  </si>
  <si>
    <t>XM_014177991.1</t>
  </si>
  <si>
    <t>adseverin-like</t>
  </si>
  <si>
    <t>XM_014131306.1</t>
  </si>
  <si>
    <t>proactivator polypeptide-like</t>
  </si>
  <si>
    <t>XM_014189230.1</t>
  </si>
  <si>
    <t>serine protease 27-like</t>
  </si>
  <si>
    <t>XM_014207419.1</t>
  </si>
  <si>
    <t>XM_014162803.1</t>
  </si>
  <si>
    <t>uncharacterized LOC106581089</t>
  </si>
  <si>
    <t>XM_014216863.1</t>
  </si>
  <si>
    <t>ABC transporter G family member 20-like</t>
  </si>
  <si>
    <t>XM_014132857.1</t>
  </si>
  <si>
    <t>uncharacterized LOC106565579</t>
  </si>
  <si>
    <t>XM_014156123.1</t>
  </si>
  <si>
    <t>uncharacterized LOC106577782</t>
  </si>
  <si>
    <t>XM_014182592.1</t>
  </si>
  <si>
    <t>XM_014143478.1</t>
  </si>
  <si>
    <t>granzyme A-like</t>
  </si>
  <si>
    <t>XM_014214087.1</t>
  </si>
  <si>
    <t>neutrophil cytosolic factor 2</t>
  </si>
  <si>
    <t>XM_014191790.1</t>
  </si>
  <si>
    <t>XM_014167706.1</t>
  </si>
  <si>
    <t>XM_014205257.1</t>
  </si>
  <si>
    <t>interleukin-17F-like</t>
  </si>
  <si>
    <t>NM_001140804.1</t>
  </si>
  <si>
    <t>hce1</t>
  </si>
  <si>
    <t>High choriolytic enzyme 1</t>
  </si>
  <si>
    <t>NM_001123677.1</t>
  </si>
  <si>
    <t>metallothionein A</t>
  </si>
  <si>
    <t>XM_014159082.1</t>
  </si>
  <si>
    <t>chondroadherin-like</t>
  </si>
  <si>
    <t>XR_001323052.1</t>
  </si>
  <si>
    <t>uncharacterized LOC106581246</t>
  </si>
  <si>
    <t>XM_014156906.1</t>
  </si>
  <si>
    <t>B-cell receptor CD22-like</t>
  </si>
  <si>
    <t>XR_001322079.1</t>
  </si>
  <si>
    <t>XM_014127947.1</t>
  </si>
  <si>
    <t>cxl10</t>
  </si>
  <si>
    <t>C3a anaphylatoxin chemotactic receptor-like</t>
  </si>
  <si>
    <t>XM_014143715.1</t>
  </si>
  <si>
    <t>XM_014174605.1</t>
  </si>
  <si>
    <t>mast cell protease 1A-like</t>
  </si>
  <si>
    <t>NM_001141037.1</t>
  </si>
  <si>
    <t>graa</t>
  </si>
  <si>
    <t>Granzyme A</t>
  </si>
  <si>
    <t>XM_014192977.1</t>
  </si>
  <si>
    <t>hemoglobin subunit alpha-4</t>
  </si>
  <si>
    <t>XM_014157203.1</t>
  </si>
  <si>
    <t>XM_014159681.1</t>
  </si>
  <si>
    <t>polymeric immunoglobulin receptor-like</t>
  </si>
  <si>
    <t>XM_014123581.1</t>
  </si>
  <si>
    <t>plvap</t>
  </si>
  <si>
    <t>plasmalemma vesicle associated protein</t>
  </si>
  <si>
    <t>XM_014159827.1</t>
  </si>
  <si>
    <t>probable polyketide synthase 1</t>
  </si>
  <si>
    <t>XM_014182751.1</t>
  </si>
  <si>
    <t>XR_001330139.1</t>
  </si>
  <si>
    <t>uncharacterized LOC106611675</t>
  </si>
  <si>
    <t>XM_014132022.1</t>
  </si>
  <si>
    <t>XM_014168324.1</t>
  </si>
  <si>
    <t>XM_014146135.1</t>
  </si>
  <si>
    <t>angiopoietin-related protein 7-like</t>
  </si>
  <si>
    <t>XM_014147942.1</t>
  </si>
  <si>
    <t>XM_014167591.1</t>
  </si>
  <si>
    <t>XM_014149696.1</t>
  </si>
  <si>
    <t>XM_014172504.1</t>
  </si>
  <si>
    <t>histone H1-like</t>
  </si>
  <si>
    <t>XM_014192981.1</t>
  </si>
  <si>
    <t>XM_014172601.1</t>
  </si>
  <si>
    <t>XM_014174054.1</t>
  </si>
  <si>
    <t>3 beta-hydroxysteroid dehydrogenase/Delta 5--&gt;4-isomerase-like</t>
  </si>
  <si>
    <t>hemagglutinin/amebocyte aggregation factor-like</t>
  </si>
  <si>
    <t>XM_014198590.1</t>
  </si>
  <si>
    <t>uncharacterized LOC106604170</t>
  </si>
  <si>
    <t>XM_014203669.1</t>
  </si>
  <si>
    <t>XM_014165110.1</t>
  </si>
  <si>
    <t>interferon-induced guanylate-binding protein 1-like</t>
  </si>
  <si>
    <t>XM_014214328.1</t>
  </si>
  <si>
    <t>P2X purinoceptor 5-like</t>
  </si>
  <si>
    <t>XM_014178757.1</t>
  </si>
  <si>
    <t>gap junction beta-3 protein-like</t>
  </si>
  <si>
    <t>XM_014213381.1</t>
  </si>
  <si>
    <t>NM_001146353.1</t>
  </si>
  <si>
    <t>klf2</t>
  </si>
  <si>
    <t>Krueppel-like factor 2</t>
  </si>
  <si>
    <t>XM_014201445.1</t>
  </si>
  <si>
    <t>XM_014190655.1</t>
  </si>
  <si>
    <t>suppressor of cytokine signaling 1-like</t>
  </si>
  <si>
    <t>XM_014192952.1</t>
  </si>
  <si>
    <t>hemoglobin subunit beta-like</t>
  </si>
  <si>
    <t>XM_014124116.1</t>
  </si>
  <si>
    <t>NM_001123666.1</t>
  </si>
  <si>
    <t>beta globin</t>
  </si>
  <si>
    <t>XM_014204291.1</t>
  </si>
  <si>
    <t>XM_014187410.1</t>
  </si>
  <si>
    <t>XM_014131006.1</t>
  </si>
  <si>
    <t>C-X-C motif chemokine 11-like</t>
  </si>
  <si>
    <t>XM_014186644.1</t>
  </si>
  <si>
    <t>hemoglobin subunit alpha-4-like</t>
  </si>
  <si>
    <t>mucin-5AC-like</t>
  </si>
  <si>
    <t>XM_014202622.1</t>
  </si>
  <si>
    <t>suppressor of cytokine signaling 3-like</t>
  </si>
  <si>
    <t>XM_014169971.1</t>
  </si>
  <si>
    <t>XM_014125130.1</t>
  </si>
  <si>
    <t>fjx1</t>
  </si>
  <si>
    <t>XM_014168848.1</t>
  </si>
  <si>
    <t>XM_014183194.1</t>
  </si>
  <si>
    <t>XM_014165038.1</t>
  </si>
  <si>
    <t>XM_014194350.1</t>
  </si>
  <si>
    <t>GTPase IMAP family member 4-like</t>
  </si>
  <si>
    <t>extracellular matrix protein 1-like</t>
  </si>
  <si>
    <t>SH2 domain-containing protein 1A-like</t>
  </si>
  <si>
    <t>transmembrane protein 161B</t>
  </si>
  <si>
    <t>corticosteroid 11-beta-dehydrogenase isozyme 2-like</t>
  </si>
  <si>
    <t>protein Jumonji-like</t>
  </si>
  <si>
    <t>von Willebrand factor A domain-containing protein 7-like</t>
  </si>
  <si>
    <t>galanin receptor type 1-like</t>
  </si>
  <si>
    <t>protein-glutamine gamma-glutamyltransferase 2-like</t>
  </si>
  <si>
    <t>high-affinity choline transporter 1-like</t>
  </si>
  <si>
    <t>elongation factor 2-like</t>
  </si>
  <si>
    <t>XM_014209888.1</t>
  </si>
  <si>
    <t>high affinity choline transporter 1-like</t>
  </si>
  <si>
    <t>XM_014173654.1</t>
  </si>
  <si>
    <t>XM_014142978.1</t>
  </si>
  <si>
    <t>XR_001327193.1</t>
  </si>
  <si>
    <t>uncharacterized LOC106598465</t>
  </si>
  <si>
    <t>XM_014199696.1</t>
  </si>
  <si>
    <t>sperm acrosome membrane-associated protein 4-like</t>
  </si>
  <si>
    <t>XM_014123459.1</t>
  </si>
  <si>
    <t>kank4</t>
  </si>
  <si>
    <t>KN motif and ankyrin repeat domains 4</t>
  </si>
  <si>
    <t>XM_014180252.1</t>
  </si>
  <si>
    <t>uncharacterized LOC106589855</t>
  </si>
  <si>
    <t>XM_014184140.1</t>
  </si>
  <si>
    <t>XM_014142012.1</t>
  </si>
  <si>
    <t>XM_014178821.1</t>
  </si>
  <si>
    <t>protein FAM91A1-like</t>
  </si>
  <si>
    <t>XM_014134053.1</t>
  </si>
  <si>
    <t>sp7</t>
  </si>
  <si>
    <t>Sp7 transcription factor</t>
  </si>
  <si>
    <t>XM_014159119.1</t>
  </si>
  <si>
    <t>XM_014188581.1</t>
  </si>
  <si>
    <t>XM_014148932.1</t>
  </si>
  <si>
    <t>XM_014210063.1</t>
  </si>
  <si>
    <t>XM_014207740.1</t>
  </si>
  <si>
    <t>XM_014132980.1</t>
  </si>
  <si>
    <t>XM_014198909.1</t>
  </si>
  <si>
    <t>vascular endothelial growth factor A-A-like</t>
  </si>
  <si>
    <t>XM_014192023.1</t>
  </si>
  <si>
    <t>uncharacterized LOC106600566</t>
  </si>
  <si>
    <t>XM_014199280.1</t>
  </si>
  <si>
    <t>fibroblast growth factor-binding protein 1-like</t>
  </si>
  <si>
    <t>NM_001173873.1</t>
  </si>
  <si>
    <t>tbb2a</t>
  </si>
  <si>
    <t>Tubulin beta-2A chain</t>
  </si>
  <si>
    <t>XM_014194615.1</t>
  </si>
  <si>
    <t>XR_001325522.1</t>
  </si>
  <si>
    <t>uncharacterized LOC106591914</t>
  </si>
  <si>
    <t>XM_014200922.1</t>
  </si>
  <si>
    <t>neural-cadherin-like</t>
  </si>
  <si>
    <t>XM_014140114.1</t>
  </si>
  <si>
    <t>XM_014170455.1</t>
  </si>
  <si>
    <t>dnaJ homolog subfamily A member 4-like</t>
  </si>
  <si>
    <t>XM_014156364.1</t>
  </si>
  <si>
    <t>calmodulin-regulated spectrin-associated protein 3-like</t>
  </si>
  <si>
    <t>XM_014199379.1</t>
  </si>
  <si>
    <t>adad1</t>
  </si>
  <si>
    <t>XM_014212262.1</t>
  </si>
  <si>
    <t>XM_014157881.1</t>
  </si>
  <si>
    <t>uncharacterized LOC106578743</t>
  </si>
  <si>
    <t>XM_014184527.1</t>
  </si>
  <si>
    <t>XM_014135182.1</t>
  </si>
  <si>
    <t>XM_014138005.1</t>
  </si>
  <si>
    <t>XM_014203826.1</t>
  </si>
  <si>
    <t>XM_014161854.1</t>
  </si>
  <si>
    <t>XM_014205197.1</t>
  </si>
  <si>
    <t>XM_014213438.1</t>
  </si>
  <si>
    <t>XM_014208151.1</t>
  </si>
  <si>
    <t>XM_014184795.1</t>
  </si>
  <si>
    <t>XR_001329357.1</t>
  </si>
  <si>
    <t>uncharacterized LOC106607990</t>
  </si>
  <si>
    <t>XM_014154360.1</t>
  </si>
  <si>
    <t>XM_014123621.1</t>
  </si>
  <si>
    <t>XM_014151743.1</t>
  </si>
  <si>
    <t>XM_014143422.1</t>
  </si>
  <si>
    <t>protein unc-13 homolog B-like</t>
  </si>
  <si>
    <t>XM_014160675.1</t>
  </si>
  <si>
    <t>XM_014149454.1</t>
  </si>
  <si>
    <t>slc5a5</t>
  </si>
  <si>
    <t>XM_014184591.1</t>
  </si>
  <si>
    <t>XM_014160514.1</t>
  </si>
  <si>
    <t>XR_001324226.1</t>
  </si>
  <si>
    <t>XM_014151807.1</t>
  </si>
  <si>
    <t>LON peptidase N-terminal domain and RING finger protein 2-like</t>
  </si>
  <si>
    <t>XM_014164075.1</t>
  </si>
  <si>
    <t>XM_014180257.1</t>
  </si>
  <si>
    <t>XR_001323020.1</t>
  </si>
  <si>
    <t>XM_014172085.1</t>
  </si>
  <si>
    <t>galactosylceramide sulfotransferase-like</t>
  </si>
  <si>
    <t>XM_014162265.1</t>
  </si>
  <si>
    <t>semaphorin-7A-like</t>
  </si>
  <si>
    <t>XM_014132676.1</t>
  </si>
  <si>
    <t>XR_001325348.1</t>
  </si>
  <si>
    <t>XM_014168515.1</t>
  </si>
  <si>
    <t>heme-binding protein 2-like</t>
  </si>
  <si>
    <t>XM_014214947.1</t>
  </si>
  <si>
    <t>chloride channel protein 2-like</t>
  </si>
  <si>
    <t>XM_014210245.1</t>
  </si>
  <si>
    <t>protein GREB1-like</t>
  </si>
  <si>
    <t>XR_001320571.1</t>
  </si>
  <si>
    <t>uncharacterized LOC106569859</t>
  </si>
  <si>
    <t>XM_014164200.1</t>
  </si>
  <si>
    <t>gpd2</t>
  </si>
  <si>
    <t>XM_014142171.1</t>
  </si>
  <si>
    <t>XM_014135351.1</t>
  </si>
  <si>
    <t>XR_001320786.1</t>
  </si>
  <si>
    <t>XM_014142169.1</t>
  </si>
  <si>
    <t>XM_014207634.1</t>
  </si>
  <si>
    <t>XM_014215253.1</t>
  </si>
  <si>
    <t>XM_014126476.1</t>
  </si>
  <si>
    <t>XM_014186204.1</t>
  </si>
  <si>
    <t>XM_014171569.1</t>
  </si>
  <si>
    <t>spermatid perinuclear RNA-binding protein-like</t>
  </si>
  <si>
    <t>XM_014188425.1</t>
  </si>
  <si>
    <t>pinopsin-like</t>
  </si>
  <si>
    <t>XM_014208958.1</t>
  </si>
  <si>
    <t>sialic acid synthase-like</t>
  </si>
  <si>
    <t>XM_014203794.1</t>
  </si>
  <si>
    <t>heat-stable enterotoxin receptor-like</t>
  </si>
  <si>
    <t>NM_001139889.1</t>
  </si>
  <si>
    <t>gbrd</t>
  </si>
  <si>
    <t>Gamma-aminobutyric acid receptor subunit delta</t>
  </si>
  <si>
    <t>XM_014196939.1</t>
  </si>
  <si>
    <t>XM_014186155.1</t>
  </si>
  <si>
    <t>XM_014208923.1</t>
  </si>
  <si>
    <t>XM_014187940.1</t>
  </si>
  <si>
    <t>protein APCDD1-like</t>
  </si>
  <si>
    <t>XM_014183383.1</t>
  </si>
  <si>
    <t>XM_014208969.1</t>
  </si>
  <si>
    <t>GATA zinc finger domain-containing protein 14-like</t>
  </si>
  <si>
    <t>XM_014202639.1</t>
  </si>
  <si>
    <t>uncharacterized LOC106606422</t>
  </si>
  <si>
    <t>XM_014203242.1</t>
  </si>
  <si>
    <t>uncharacterized LOC106606833</t>
  </si>
  <si>
    <t>XM_014174368.1</t>
  </si>
  <si>
    <t>growth hormone-regulated TBC protein 1-A-like</t>
  </si>
  <si>
    <t>XM_014188872.1</t>
  </si>
  <si>
    <t>uncharacterized LOC106597721</t>
  </si>
  <si>
    <t>XM_014186163.1</t>
  </si>
  <si>
    <t>flocculation protein FLO11-like</t>
  </si>
  <si>
    <t>ANG</t>
  </si>
  <si>
    <t>CTRL</t>
  </si>
  <si>
    <t>GPX2</t>
  </si>
  <si>
    <t>REG1B</t>
  </si>
  <si>
    <t>C1QL4</t>
  </si>
  <si>
    <t>CXCL9</t>
  </si>
  <si>
    <t>CPA1</t>
  </si>
  <si>
    <t>HLA-DPA1</t>
  </si>
  <si>
    <t>ASTL</t>
  </si>
  <si>
    <t>C1QTNF3</t>
  </si>
  <si>
    <t>ART5</t>
  </si>
  <si>
    <t>LTA</t>
  </si>
  <si>
    <t>NTRK2</t>
  </si>
  <si>
    <t>MYH7</t>
  </si>
  <si>
    <t>EEF2</t>
  </si>
  <si>
    <t>NOS2</t>
  </si>
  <si>
    <t>TRIM39</t>
  </si>
  <si>
    <t>CDO1</t>
  </si>
  <si>
    <t>IFI44</t>
  </si>
  <si>
    <t>MEFV</t>
  </si>
  <si>
    <t>SDS</t>
  </si>
  <si>
    <t>LGALS4</t>
  </si>
  <si>
    <t>ABCA12</t>
  </si>
  <si>
    <t>ADM</t>
  </si>
  <si>
    <t>CTSG</t>
  </si>
  <si>
    <t>ADGRL4</t>
  </si>
  <si>
    <t>AQP1</t>
  </si>
  <si>
    <t>PRSS27</t>
  </si>
  <si>
    <t>ENDOD1</t>
  </si>
  <si>
    <t>SCIN</t>
  </si>
  <si>
    <t>PRSS8</t>
  </si>
  <si>
    <t>SON</t>
  </si>
  <si>
    <t>GZMA</t>
  </si>
  <si>
    <t>COX7A2</t>
  </si>
  <si>
    <t>HBA1</t>
  </si>
  <si>
    <t>ERMAP</t>
  </si>
  <si>
    <t>ANGPTL7</t>
  </si>
  <si>
    <t>HIST1H1D</t>
  </si>
  <si>
    <t>RGL1</t>
  </si>
  <si>
    <t>GBP1</t>
  </si>
  <si>
    <t>P2RX5</t>
  </si>
  <si>
    <t>KLF2</t>
  </si>
  <si>
    <t>SOCS1</t>
  </si>
  <si>
    <t>HBB</t>
  </si>
  <si>
    <t>SOCS3</t>
  </si>
  <si>
    <t>FJX1</t>
  </si>
  <si>
    <t>PDE4B</t>
  </si>
  <si>
    <t>CYP27A1</t>
  </si>
  <si>
    <t>JARID2</t>
  </si>
  <si>
    <t>SLC5A7</t>
  </si>
  <si>
    <t>SP7</t>
  </si>
  <si>
    <t>CHST6</t>
  </si>
  <si>
    <t>MOK</t>
  </si>
  <si>
    <t>VEGFA</t>
  </si>
  <si>
    <t>ADAD1</t>
  </si>
  <si>
    <t>INPPL1</t>
  </si>
  <si>
    <t>BSN</t>
  </si>
  <si>
    <t>FAT1</t>
  </si>
  <si>
    <t>F10</t>
  </si>
  <si>
    <t>B3GNT2</t>
  </si>
  <si>
    <t>PCDH10</t>
  </si>
  <si>
    <t>FETUB</t>
  </si>
  <si>
    <t>LONRF2</t>
  </si>
  <si>
    <t>CASKIN2</t>
  </si>
  <si>
    <t>ISM2</t>
  </si>
  <si>
    <t>IGSF9B</t>
  </si>
  <si>
    <t>GAL3ST1</t>
  </si>
  <si>
    <t>SEMA7A</t>
  </si>
  <si>
    <t>FAIM2</t>
  </si>
  <si>
    <t>SDHB</t>
  </si>
  <si>
    <t>BCHE</t>
  </si>
  <si>
    <t>HSD11B2</t>
  </si>
  <si>
    <t>CHRNA7</t>
  </si>
  <si>
    <t>OPN3</t>
  </si>
  <si>
    <t>GABRD</t>
  </si>
  <si>
    <t>APCDD1</t>
  </si>
  <si>
    <t>GRTP1</t>
  </si>
  <si>
    <t>LOC100136453</t>
  </si>
  <si>
    <t>LOC100194577</t>
  </si>
  <si>
    <t>LOC100194884</t>
  </si>
  <si>
    <t>LOC100194971</t>
  </si>
  <si>
    <t>LOC100195092</t>
  </si>
  <si>
    <t>LOC100195613</t>
  </si>
  <si>
    <t>LOC100195982</t>
  </si>
  <si>
    <t>LOC100196106</t>
  </si>
  <si>
    <t>LOC100196581</t>
  </si>
  <si>
    <t>LOC100286697</t>
  </si>
  <si>
    <t>LOC100286729</t>
  </si>
  <si>
    <t>LOC106564353</t>
  </si>
  <si>
    <t>LOC106564407</t>
  </si>
  <si>
    <t>LOC106564408</t>
  </si>
  <si>
    <t>LOC106564722</t>
  </si>
  <si>
    <t>LOC106564757</t>
  </si>
  <si>
    <t>LOC106565927</t>
  </si>
  <si>
    <t>LOC106566508</t>
  </si>
  <si>
    <t>LOC106567225</t>
  </si>
  <si>
    <t>LOC106568147</t>
  </si>
  <si>
    <t>LOC106569355</t>
  </si>
  <si>
    <t>LOC106569718</t>
  </si>
  <si>
    <t>LOC106569855</t>
  </si>
  <si>
    <t>LOC106570145</t>
  </si>
  <si>
    <t>LOC106570180</t>
  </si>
  <si>
    <t>LOC106570645</t>
  </si>
  <si>
    <t>LOC106570884</t>
  </si>
  <si>
    <t>LOC106570980</t>
  </si>
  <si>
    <t>LOC106571734</t>
  </si>
  <si>
    <t>LOC106572804</t>
  </si>
  <si>
    <t>LOC106574125</t>
  </si>
  <si>
    <t>LOC106574478</t>
  </si>
  <si>
    <t>LOC106574553</t>
  </si>
  <si>
    <t>LOC106574583</t>
  </si>
  <si>
    <t>LOC106574712</t>
  </si>
  <si>
    <t>LOC106575088</t>
  </si>
  <si>
    <t>LOC106575428</t>
  </si>
  <si>
    <t>LOC106575432</t>
  </si>
  <si>
    <t>LOC106575435</t>
  </si>
  <si>
    <t>LOC106575436</t>
  </si>
  <si>
    <t>LOC106575629</t>
  </si>
  <si>
    <t>LOC106575633</t>
  </si>
  <si>
    <t>LOC106575639</t>
  </si>
  <si>
    <t>LOC106576337</t>
  </si>
  <si>
    <t>LOC106576339</t>
  </si>
  <si>
    <t>LOC106576386</t>
  </si>
  <si>
    <t>LOC106576389</t>
  </si>
  <si>
    <t>LOC106576485</t>
  </si>
  <si>
    <t>LOC106576778</t>
  </si>
  <si>
    <t>LOC106577139</t>
  </si>
  <si>
    <t>LOC106577163</t>
  </si>
  <si>
    <t>LOC106577874</t>
  </si>
  <si>
    <t>LOC106578030</t>
  </si>
  <si>
    <t>LOC106578048</t>
  </si>
  <si>
    <t>LOC106578496</t>
  </si>
  <si>
    <t>LOC106579322</t>
  </si>
  <si>
    <t>LOC106580552</t>
  </si>
  <si>
    <t>LOC106580712</t>
  </si>
  <si>
    <t>LOC106581219</t>
  </si>
  <si>
    <t>LOC106581425</t>
  </si>
  <si>
    <t>LOC106581689</t>
  </si>
  <si>
    <t>LOC106582243</t>
  </si>
  <si>
    <t>LOC106583430</t>
  </si>
  <si>
    <t>LOC106583575</t>
  </si>
  <si>
    <t>LOC106583595</t>
  </si>
  <si>
    <t>LOC106583701</t>
  </si>
  <si>
    <t>LOC106583714</t>
  </si>
  <si>
    <t>LOC106583715</t>
  </si>
  <si>
    <t>LOC106583790</t>
  </si>
  <si>
    <t>LOC106584331</t>
  </si>
  <si>
    <t>LOC106585332</t>
  </si>
  <si>
    <t>LOC106585763</t>
  </si>
  <si>
    <t>LOC106585770</t>
  </si>
  <si>
    <t>LOC106585953</t>
  </si>
  <si>
    <t>LOC106586232</t>
  </si>
  <si>
    <t>LOC106587254</t>
  </si>
  <si>
    <t>LOC106587482</t>
  </si>
  <si>
    <t>LOC106588257</t>
  </si>
  <si>
    <t>LOC106588293</t>
  </si>
  <si>
    <t>LOC106588302</t>
  </si>
  <si>
    <t>LOC106588304</t>
  </si>
  <si>
    <t>LOC106589580</t>
  </si>
  <si>
    <t>LOC106589658</t>
  </si>
  <si>
    <t>LOC106590498</t>
  </si>
  <si>
    <t>LOC106590528</t>
  </si>
  <si>
    <t>LOC106590650</t>
  </si>
  <si>
    <t>LOC106590759</t>
  </si>
  <si>
    <t>LOC106590985</t>
  </si>
  <si>
    <t>LOC106591145</t>
  </si>
  <si>
    <t>LOC106591456</t>
  </si>
  <si>
    <t>LOC106591776</t>
  </si>
  <si>
    <t>LOC106591807</t>
  </si>
  <si>
    <t>LOC106592150</t>
  </si>
  <si>
    <t>LOC106592222</t>
  </si>
  <si>
    <t>LOC106592223</t>
  </si>
  <si>
    <t>LOC106592632</t>
  </si>
  <si>
    <t>LOC106592919</t>
  </si>
  <si>
    <t>LOC106593043</t>
  </si>
  <si>
    <t>LOC106593294</t>
  </si>
  <si>
    <t>LOC106593521</t>
  </si>
  <si>
    <t>LOC106594674</t>
  </si>
  <si>
    <t>LOC106594704</t>
  </si>
  <si>
    <t>LOC106594709</t>
  </si>
  <si>
    <t>LOC106595069</t>
  </si>
  <si>
    <t>LOC106595290</t>
  </si>
  <si>
    <t>LOC106595371</t>
  </si>
  <si>
    <t>LOC106595459</t>
  </si>
  <si>
    <t>LOC106595693</t>
  </si>
  <si>
    <t>LOC106595864</t>
  </si>
  <si>
    <t>LOC106595905</t>
  </si>
  <si>
    <t>LOC106595942</t>
  </si>
  <si>
    <t>LOC106596024</t>
  </si>
  <si>
    <t>LOC106596025</t>
  </si>
  <si>
    <t>LOC106596194</t>
  </si>
  <si>
    <t>LOC106596487</t>
  </si>
  <si>
    <t>LOC106596536</t>
  </si>
  <si>
    <t>LOC106596584</t>
  </si>
  <si>
    <t>LOC106596585</t>
  </si>
  <si>
    <t>LOC106596606</t>
  </si>
  <si>
    <t>LOC106596623</t>
  </si>
  <si>
    <t>LOC106596831</t>
  </si>
  <si>
    <t>LOC106597249</t>
  </si>
  <si>
    <t>LOC106597302</t>
  </si>
  <si>
    <t>LOC106597354</t>
  </si>
  <si>
    <t>LOC106597358</t>
  </si>
  <si>
    <t>LOC106597391</t>
  </si>
  <si>
    <t>LOC106597407</t>
  </si>
  <si>
    <t>LOC106597518</t>
  </si>
  <si>
    <t>LOC106597699</t>
  </si>
  <si>
    <t>LOC106597714</t>
  </si>
  <si>
    <t>LOC106597715</t>
  </si>
  <si>
    <t>LOC106597727</t>
  </si>
  <si>
    <t>LOC106597757</t>
  </si>
  <si>
    <t>LOC106597775</t>
  </si>
  <si>
    <t>LOC106597776</t>
  </si>
  <si>
    <t>LOC106597868</t>
  </si>
  <si>
    <t>LOC106597903</t>
  </si>
  <si>
    <t>LOC106598092</t>
  </si>
  <si>
    <t>LOC106598291</t>
  </si>
  <si>
    <t>LOC106598636</t>
  </si>
  <si>
    <t>LOC106598707</t>
  </si>
  <si>
    <t>LOC106598936</t>
  </si>
  <si>
    <t>LOC106599092</t>
  </si>
  <si>
    <t>LOC106599213</t>
  </si>
  <si>
    <t>LOC106599916</t>
  </si>
  <si>
    <t>LOC106599956</t>
  </si>
  <si>
    <t>LOC106600843</t>
  </si>
  <si>
    <t>LOC106601034</t>
  </si>
  <si>
    <t>LOC106601678</t>
  </si>
  <si>
    <t>LOC106601685</t>
  </si>
  <si>
    <t>LOC106602652</t>
  </si>
  <si>
    <t>LOC106602902</t>
  </si>
  <si>
    <t>LOC106604607</t>
  </si>
  <si>
    <t>LOC106606767</t>
  </si>
  <si>
    <t>LOC106606782</t>
  </si>
  <si>
    <t>LOC106606797</t>
  </si>
  <si>
    <t>LOC106606842</t>
  </si>
  <si>
    <t>LOC106607151</t>
  </si>
  <si>
    <t>LOC106607375</t>
  </si>
  <si>
    <t>LOC106608845</t>
  </si>
  <si>
    <t>LOC106608908</t>
  </si>
  <si>
    <t>LOC106609040</t>
  </si>
  <si>
    <t>LOC106609385</t>
  </si>
  <si>
    <t>LOC106609425</t>
  </si>
  <si>
    <t>LOC106609426</t>
  </si>
  <si>
    <t>LOC106609427</t>
  </si>
  <si>
    <t>LOC106609490</t>
  </si>
  <si>
    <t>LOC106609541</t>
  </si>
  <si>
    <t>LOC106609548</t>
  </si>
  <si>
    <t>LOC106609553</t>
  </si>
  <si>
    <t>LOC106609554</t>
  </si>
  <si>
    <t>LOC106609555</t>
  </si>
  <si>
    <t>LOC106609589</t>
  </si>
  <si>
    <t>LOC106609709</t>
  </si>
  <si>
    <t>LOC106610249</t>
  </si>
  <si>
    <t>LOC106610428</t>
  </si>
  <si>
    <t>LOC106610439</t>
  </si>
  <si>
    <t>LOC106612628</t>
  </si>
  <si>
    <t>LOC106613064</t>
  </si>
  <si>
    <t>XM_014183069.1</t>
  </si>
  <si>
    <t>uncharacterized LOC106591807</t>
  </si>
  <si>
    <t>XM_014184266.1</t>
  </si>
  <si>
    <t>uncharacterized LOC106592919</t>
  </si>
  <si>
    <t>XM_014163130.1</t>
  </si>
  <si>
    <t>NM_001123586.1</t>
  </si>
  <si>
    <t>cathelicidin</t>
  </si>
  <si>
    <t>XR_001326716.1</t>
  </si>
  <si>
    <t>uncharacterized LOC106596585</t>
  </si>
  <si>
    <t>XR_001326702.1</t>
  </si>
  <si>
    <t>uncharacterized LOC106596536</t>
  </si>
  <si>
    <t>XR_001322211.1</t>
  </si>
  <si>
    <t>uncharacterized LOC106577874</t>
  </si>
  <si>
    <t>XM_014145136.1</t>
  </si>
  <si>
    <t>XR_001326721.1</t>
  </si>
  <si>
    <t>uncharacterized LOC106596606</t>
  </si>
  <si>
    <t>XR_001326546.1</t>
  </si>
  <si>
    <t>uncharacterized LOC106596025</t>
  </si>
  <si>
    <t>XR_001326186.1</t>
  </si>
  <si>
    <t>uncharacterized LOC106594709</t>
  </si>
  <si>
    <t>XR_001326715.1</t>
  </si>
  <si>
    <t>uncharacterized LOC106596584</t>
  </si>
  <si>
    <t>XR_001325151.1</t>
  </si>
  <si>
    <t>uncharacterized LOC106590985</t>
  </si>
  <si>
    <t>NM_001146669.1</t>
  </si>
  <si>
    <t>roa2</t>
  </si>
  <si>
    <t>Heterogeneous nuclear ribonucleoproteins A2/B1</t>
  </si>
  <si>
    <t>XR_001326545.1</t>
  </si>
  <si>
    <t>uncharacterized LOC106596024</t>
  </si>
  <si>
    <t>XR_001326723.1</t>
  </si>
  <si>
    <t>uncharacterized LOC106596623</t>
  </si>
  <si>
    <t>XM_014199430.1</t>
  </si>
  <si>
    <t>XM_014179723.1</t>
  </si>
  <si>
    <t>XM_014208680.1</t>
  </si>
  <si>
    <t>complement C1q-like protein 2</t>
  </si>
  <si>
    <t>XM_014187765.1</t>
  </si>
  <si>
    <t>XM_014183971.1</t>
  </si>
  <si>
    <t>XM_014133622.1</t>
  </si>
  <si>
    <t>src-like-adapter 2</t>
  </si>
  <si>
    <t>XM_014131101.1</t>
  </si>
  <si>
    <t>NM_001140000.1</t>
  </si>
  <si>
    <t>aqp1</t>
  </si>
  <si>
    <t>Aquaporin-1</t>
  </si>
  <si>
    <t>XM_014156576.1</t>
  </si>
  <si>
    <t>pentraxin fusion protein-like</t>
  </si>
  <si>
    <t>XM_014138222.1</t>
  </si>
  <si>
    <t>dual specificity protein phosphatase 4-like</t>
  </si>
  <si>
    <t>XM_014175488.1</t>
  </si>
  <si>
    <t>dpep1</t>
  </si>
  <si>
    <t>XM_014168241.1</t>
  </si>
  <si>
    <t>XR_001326363.1</t>
  </si>
  <si>
    <t>XR_001321949.1</t>
  </si>
  <si>
    <t>uncharacterized LOC106576485</t>
  </si>
  <si>
    <t>XM_014130448.1</t>
  </si>
  <si>
    <t>antimicrobial peptide NK-lysin-like</t>
  </si>
  <si>
    <t>XM_014189168.1</t>
  </si>
  <si>
    <t>XM_014192555.1</t>
  </si>
  <si>
    <t>XM_014163919.1</t>
  </si>
  <si>
    <t>sialoadhesin-like</t>
  </si>
  <si>
    <t>XR_001330423.1</t>
  </si>
  <si>
    <t>XM_014181918.1</t>
  </si>
  <si>
    <t>XM_014152239.1</t>
  </si>
  <si>
    <t>intermediate filament protein ON3-like</t>
  </si>
  <si>
    <t>XM_014168205.1</t>
  </si>
  <si>
    <t>XM_014182985.1</t>
  </si>
  <si>
    <t>XM_014159140.1</t>
  </si>
  <si>
    <t>uncharacterized LOC106579322</t>
  </si>
  <si>
    <t>XR_001326998.1</t>
  </si>
  <si>
    <t>uncharacterized LOC106597776</t>
  </si>
  <si>
    <t>XM_014143595.1</t>
  </si>
  <si>
    <t>NM_001141011.1</t>
  </si>
  <si>
    <t>nar5</t>
  </si>
  <si>
    <t>Ecto-ADP-ribosyltransferase 5</t>
  </si>
  <si>
    <t>XR_001326395.1</t>
  </si>
  <si>
    <t>uncharacterized LOC106595459</t>
  </si>
  <si>
    <t>XR_001321575.1</t>
  </si>
  <si>
    <t>uncharacterized LOC106574712</t>
  </si>
  <si>
    <t>NM_001146638.1</t>
  </si>
  <si>
    <t>cxb5</t>
  </si>
  <si>
    <t>Gap junction beta-5 protein</t>
  </si>
  <si>
    <t>XM_014195888.1</t>
  </si>
  <si>
    <t>NM_001140642.1</t>
  </si>
  <si>
    <t>mb</t>
  </si>
  <si>
    <t>myoglobin</t>
  </si>
  <si>
    <t>XM_014134598.1</t>
  </si>
  <si>
    <t>XR_001329595.1</t>
  </si>
  <si>
    <t>uncharacterized LOC106608845</t>
  </si>
  <si>
    <t>XM_014181631.1</t>
  </si>
  <si>
    <t>uncharacterized LOC106590528</t>
  </si>
  <si>
    <t>XR_001323566.1</t>
  </si>
  <si>
    <t>uncharacterized LOC106583595</t>
  </si>
  <si>
    <t>XM_014140652.1</t>
  </si>
  <si>
    <t>protein CYR61-like</t>
  </si>
  <si>
    <t>XM_014131008.1</t>
  </si>
  <si>
    <t>uncharacterized LOC106564722</t>
  </si>
  <si>
    <t>XM_014167942.1</t>
  </si>
  <si>
    <t>XM_014181789.1</t>
  </si>
  <si>
    <t>XM_014156612.1</t>
  </si>
  <si>
    <t>ras-related protein Rab-38-like</t>
  </si>
  <si>
    <t>XM_014191289.1</t>
  </si>
  <si>
    <t>NM_001141610.1</t>
  </si>
  <si>
    <t>batf3</t>
  </si>
  <si>
    <t>XM_014203786.1</t>
  </si>
  <si>
    <t>interferon-induced very large GTPase 1-like</t>
  </si>
  <si>
    <t>XR_001321934.1</t>
  </si>
  <si>
    <t>uncharacterized LOC106576386</t>
  </si>
  <si>
    <t>XR_001329125.1</t>
  </si>
  <si>
    <t>uncharacterized LOC106606797</t>
  </si>
  <si>
    <t>XM_014188915.1</t>
  </si>
  <si>
    <t>NM_001140121.1</t>
  </si>
  <si>
    <t>ier2</t>
  </si>
  <si>
    <t>immediate early response 2</t>
  </si>
  <si>
    <t>XM_014152251.1</t>
  </si>
  <si>
    <t>XM_014162043.1</t>
  </si>
  <si>
    <t>XM_014168240.1</t>
  </si>
  <si>
    <t>XM_014204293.1</t>
  </si>
  <si>
    <t>XR_001329904.1</t>
  </si>
  <si>
    <t>uncharacterized LOC106610428</t>
  </si>
  <si>
    <t>XM_014175905.1</t>
  </si>
  <si>
    <t>XM_014187283.1</t>
  </si>
  <si>
    <t>granzyme-like protein 1</t>
  </si>
  <si>
    <t>CD209 antigen-like protein C</t>
  </si>
  <si>
    <t>XR_001324624.1</t>
  </si>
  <si>
    <t>uncharacterized LOC106588293</t>
  </si>
  <si>
    <t>XR_001329712.1</t>
  </si>
  <si>
    <t>Ig kappa-b4 chain C region-like</t>
  </si>
  <si>
    <t>XM_014154975.1</t>
  </si>
  <si>
    <t>myelin and lymphocyte protein-like</t>
  </si>
  <si>
    <t>XM_014181586.1</t>
  </si>
  <si>
    <t>XM_014167581.1</t>
  </si>
  <si>
    <t>XM_014208363.1</t>
  </si>
  <si>
    <t>XR_001323276.1</t>
  </si>
  <si>
    <t>uncharacterized LOC106582243</t>
  </si>
  <si>
    <t>NM_001141135.1</t>
  </si>
  <si>
    <t>nrt1</t>
  </si>
  <si>
    <t>NADP+--arginine ADP-ribosyltransferase 1</t>
  </si>
  <si>
    <t>XM_014150523.1</t>
  </si>
  <si>
    <t>2-oxoglutarate receptor 1-like</t>
  </si>
  <si>
    <t>NM_001139913.1</t>
  </si>
  <si>
    <t>cebpb</t>
  </si>
  <si>
    <t>XM_014207381.1</t>
  </si>
  <si>
    <t>leucine-rich repeat protein soc-2 homolog</t>
  </si>
  <si>
    <t>XM_014142181.1</t>
  </si>
  <si>
    <t>phyhd1</t>
  </si>
  <si>
    <t>phytanoyl-CoA dioxygenase domain containing 1</t>
  </si>
  <si>
    <t>XM_014203125.1</t>
  </si>
  <si>
    <t>uncharacterized LOC106606767</t>
  </si>
  <si>
    <t>XM_014172349.1</t>
  </si>
  <si>
    <t>XM_014161738.1</t>
  </si>
  <si>
    <t>bone morphogenetic protein 10-like</t>
  </si>
  <si>
    <t>XM_014177137.1</t>
  </si>
  <si>
    <t>uncharacterized LOC106588302</t>
  </si>
  <si>
    <t>XM_014192902.1</t>
  </si>
  <si>
    <t>mucin-2-like</t>
  </si>
  <si>
    <t>XM_014136259.1</t>
  </si>
  <si>
    <t>myosin-7-like</t>
  </si>
  <si>
    <t>uncharacterized serine-rich protein C215.13-like</t>
  </si>
  <si>
    <t>extracellular matrix protein 2-like</t>
  </si>
  <si>
    <t>collagen alpha-6(VI) chain-like</t>
  </si>
  <si>
    <t>adhesion G protein-coupled receptor L4</t>
  </si>
  <si>
    <t>spermatid perinuclear RNA binding protein</t>
  </si>
  <si>
    <t>isthmin-2-like</t>
  </si>
  <si>
    <t>WD repeat and FYVE domain-containing protein 3-like</t>
  </si>
  <si>
    <t>intestinal mucin-like protein</t>
  </si>
  <si>
    <t>oxysterol-binding protein-related protein 3-like</t>
  </si>
  <si>
    <t>collagen alpha-1(XXVIII) chain-like</t>
  </si>
  <si>
    <t>cell wall protein DAN4-like</t>
  </si>
  <si>
    <t>protein asteroid homolog 1-like</t>
  </si>
  <si>
    <t>versican core protein-like</t>
  </si>
  <si>
    <t>kinesin-like protein KIF13A</t>
  </si>
  <si>
    <t>mucin-5B-like</t>
  </si>
  <si>
    <t>XM_014188855.1</t>
  </si>
  <si>
    <t>XM_014172366.1</t>
  </si>
  <si>
    <t>XM_014179900.1</t>
  </si>
  <si>
    <t>XM_014209504.1</t>
  </si>
  <si>
    <t>XM_014173317.1</t>
  </si>
  <si>
    <t>nesprin-2-like</t>
  </si>
  <si>
    <t>XM_014187212.1</t>
  </si>
  <si>
    <t>XM_014143115.1</t>
  </si>
  <si>
    <t>epb41</t>
  </si>
  <si>
    <t>XM_014188557.1</t>
  </si>
  <si>
    <t>XM_014154903.1</t>
  </si>
  <si>
    <t>protein ZNF365-like</t>
  </si>
  <si>
    <t>XM_014163482.1</t>
  </si>
  <si>
    <t>P2Y purinoceptor 3-like</t>
  </si>
  <si>
    <t>XM_014157359.1</t>
  </si>
  <si>
    <t>retinal-specific ATP-binding cassette transporter-like</t>
  </si>
  <si>
    <t>XM_014172706.1</t>
  </si>
  <si>
    <t>XM_014151268.1</t>
  </si>
  <si>
    <t>XM_014186740.1</t>
  </si>
  <si>
    <t>XM_014154177.1</t>
  </si>
  <si>
    <t>XM_014183540.1</t>
  </si>
  <si>
    <t>XM_014141289.1</t>
  </si>
  <si>
    <t>piezo-type mechanosensitive ion channel component 2-like</t>
  </si>
  <si>
    <t>XM_014186440.1</t>
  </si>
  <si>
    <t>XM_014184386.1</t>
  </si>
  <si>
    <t>XM_014189964.1</t>
  </si>
  <si>
    <t>XR_001321192.1</t>
  </si>
  <si>
    <t>uncharacterized LOC106572804</t>
  </si>
  <si>
    <t>XM_014188697.1</t>
  </si>
  <si>
    <t>XM_014188090.1</t>
  </si>
  <si>
    <t>XM_014183541.1</t>
  </si>
  <si>
    <t>XM_014184632.1</t>
  </si>
  <si>
    <t>XR_001326442.1</t>
  </si>
  <si>
    <t>uncharacterized LOC106595693</t>
  </si>
  <si>
    <t>XM_014188601.1</t>
  </si>
  <si>
    <t>XM_014182333.1</t>
  </si>
  <si>
    <t>XM_014190155.1</t>
  </si>
  <si>
    <t>rab effector MyRIP-like</t>
  </si>
  <si>
    <t>XM_014188551.1</t>
  </si>
  <si>
    <t>XM_014168363.1</t>
  </si>
  <si>
    <t>slc6a1</t>
  </si>
  <si>
    <t>XM_014183461.1</t>
  </si>
  <si>
    <t>XM_014149742.1</t>
  </si>
  <si>
    <t>ankub1</t>
  </si>
  <si>
    <t>ankyrin repeat and ubiquitin domain containing 1</t>
  </si>
  <si>
    <t>XM_014142219.1</t>
  </si>
  <si>
    <t>XM_014189016.1</t>
  </si>
  <si>
    <t>XM_014203225.1</t>
  </si>
  <si>
    <t>acid-sensing ion channel 2</t>
  </si>
  <si>
    <t>XM_014207119.1</t>
  </si>
  <si>
    <t>kelch-like protein 33</t>
  </si>
  <si>
    <t>XM_014187246.1</t>
  </si>
  <si>
    <t>XM_014169503.1</t>
  </si>
  <si>
    <t>XM_014171423.1</t>
  </si>
  <si>
    <t>tumor necrosis factor ligand superfamily member 15-like</t>
  </si>
  <si>
    <t>XM_014213970.1</t>
  </si>
  <si>
    <t>XM_014186070.1</t>
  </si>
  <si>
    <t>NM_001139663.1</t>
  </si>
  <si>
    <t>ldb3</t>
  </si>
  <si>
    <t>LIM domain binding 3</t>
  </si>
  <si>
    <t>XM_014195406.1</t>
  </si>
  <si>
    <t>XM_014189659.1</t>
  </si>
  <si>
    <t>uncharacterized LOC106598636</t>
  </si>
  <si>
    <t>XM_014141536.1</t>
  </si>
  <si>
    <t>XR_001327382.1</t>
  </si>
  <si>
    <t>uncharacterized LOC106599213</t>
  </si>
  <si>
    <t>XR_001326619.1</t>
  </si>
  <si>
    <t>XM_014143450.1</t>
  </si>
  <si>
    <t>XM_014184863.1</t>
  </si>
  <si>
    <t>tumor necrosis factor receptor superfamily member 21-like</t>
  </si>
  <si>
    <t>voltage-dependent N-type calcium channel subunit alpha-1B-like</t>
  </si>
  <si>
    <t>WD repeat and FYVE domain containing 3</t>
  </si>
  <si>
    <t>bile salt export pump-like</t>
  </si>
  <si>
    <t>LDB3</t>
  </si>
  <si>
    <t>ALOXE3</t>
  </si>
  <si>
    <t>CEBPB</t>
  </si>
  <si>
    <t>IER2</t>
  </si>
  <si>
    <t>KRT18</t>
  </si>
  <si>
    <t>MB</t>
  </si>
  <si>
    <t>SH2D1A</t>
  </si>
  <si>
    <t>NEURL3</t>
  </si>
  <si>
    <t>ART4</t>
  </si>
  <si>
    <t>CXCL10</t>
  </si>
  <si>
    <t>DPT</t>
  </si>
  <si>
    <t>MBL2</t>
  </si>
  <si>
    <t>BATF3</t>
  </si>
  <si>
    <t>FGFBP1</t>
  </si>
  <si>
    <t>NCF2</t>
  </si>
  <si>
    <t>C15orf48</t>
  </si>
  <si>
    <t>CLEC4E</t>
  </si>
  <si>
    <t>GJB5</t>
  </si>
  <si>
    <t>HNRNPA1</t>
  </si>
  <si>
    <t>SLC5A12</t>
  </si>
  <si>
    <t>TUBB2A</t>
  </si>
  <si>
    <t>KANK4</t>
  </si>
  <si>
    <t>CHAD</t>
  </si>
  <si>
    <t>CTSV</t>
  </si>
  <si>
    <t>OLFM4</t>
  </si>
  <si>
    <t>ZG16</t>
  </si>
  <si>
    <t>KRT16</t>
  </si>
  <si>
    <t>PSAP</t>
  </si>
  <si>
    <t>CTSL</t>
  </si>
  <si>
    <t>SLA2</t>
  </si>
  <si>
    <t>TNFRSF1B</t>
  </si>
  <si>
    <t>ECM2</t>
  </si>
  <si>
    <t>SAMD10</t>
  </si>
  <si>
    <t>NSD1</t>
  </si>
  <si>
    <t>DUSP4</t>
  </si>
  <si>
    <t>ST18</t>
  </si>
  <si>
    <t>CAMK2B</t>
  </si>
  <si>
    <t>RNF152</t>
  </si>
  <si>
    <t>CYR61</t>
  </si>
  <si>
    <t>CLEC4C</t>
  </si>
  <si>
    <t>PIEZO2</t>
  </si>
  <si>
    <t>TNFRSF6B</t>
  </si>
  <si>
    <t>FPR1</t>
  </si>
  <si>
    <t>PHYHD1</t>
  </si>
  <si>
    <t>ECM1</t>
  </si>
  <si>
    <t>SATB1</t>
  </si>
  <si>
    <t>EPB41</t>
  </si>
  <si>
    <t>FAM91A1</t>
  </si>
  <si>
    <t>UNC13B</t>
  </si>
  <si>
    <t>PRF1</t>
  </si>
  <si>
    <t>HMGN3</t>
  </si>
  <si>
    <t>IL17F</t>
  </si>
  <si>
    <t>PLB1</t>
  </si>
  <si>
    <t>RAB32</t>
  </si>
  <si>
    <t>SUSD3</t>
  </si>
  <si>
    <t>TRHR</t>
  </si>
  <si>
    <t>SLC5A5</t>
  </si>
  <si>
    <t>ANKUB1</t>
  </si>
  <si>
    <t>OXGR1</t>
  </si>
  <si>
    <t>TNIK</t>
  </si>
  <si>
    <t>CD200</t>
  </si>
  <si>
    <t>PTH2R</t>
  </si>
  <si>
    <t>SCN2A</t>
  </si>
  <si>
    <t>KRT8</t>
  </si>
  <si>
    <t>TSC22D3</t>
  </si>
  <si>
    <t>IGLL5</t>
  </si>
  <si>
    <t>C1QL2</t>
  </si>
  <si>
    <t>GABRP</t>
  </si>
  <si>
    <t>MAPK8</t>
  </si>
  <si>
    <t>ZNF365</t>
  </si>
  <si>
    <t>MAL</t>
  </si>
  <si>
    <t>TRMT2B</t>
  </si>
  <si>
    <t>ZAN</t>
  </si>
  <si>
    <t>TDRD7</t>
  </si>
  <si>
    <t>RAB38</t>
  </si>
  <si>
    <t>SIGLEC1</t>
  </si>
  <si>
    <t>ABCA4</t>
  </si>
  <si>
    <t>CLEC4M</t>
  </si>
  <si>
    <t>TECTA</t>
  </si>
  <si>
    <t>COX6B1</t>
  </si>
  <si>
    <t>TTLL6</t>
  </si>
  <si>
    <t>UMOD</t>
  </si>
  <si>
    <t>PIGR</t>
  </si>
  <si>
    <t>FASN</t>
  </si>
  <si>
    <t>CACNA1B</t>
  </si>
  <si>
    <t>ALDH1A2</t>
  </si>
  <si>
    <t>BMP10</t>
  </si>
  <si>
    <t>MMP13</t>
  </si>
  <si>
    <t>P2RY6</t>
  </si>
  <si>
    <t>P2RY12</t>
  </si>
  <si>
    <t>ACOD1</t>
  </si>
  <si>
    <t>COL28A1</t>
  </si>
  <si>
    <t>GPD2</t>
  </si>
  <si>
    <t>CXCR1</t>
  </si>
  <si>
    <t>GBP5</t>
  </si>
  <si>
    <t>GBP7</t>
  </si>
  <si>
    <t>COL6A2</t>
  </si>
  <si>
    <t>G0S2</t>
  </si>
  <si>
    <t>GALR1</t>
  </si>
  <si>
    <t>TGM2</t>
  </si>
  <si>
    <t>TGM6</t>
  </si>
  <si>
    <t>SLC6A1</t>
  </si>
  <si>
    <t>HEBP2</t>
  </si>
  <si>
    <t>COL6A6</t>
  </si>
  <si>
    <t>ELAVL4</t>
  </si>
  <si>
    <t>PTPRZ1</t>
  </si>
  <si>
    <t>MAP2K1</t>
  </si>
  <si>
    <t>DNAJA4</t>
  </si>
  <si>
    <t>TNFSF14</t>
  </si>
  <si>
    <t>STRBP</t>
  </si>
  <si>
    <t>VCAN</t>
  </si>
  <si>
    <t>TMEM161B</t>
  </si>
  <si>
    <t>WDFY3</t>
  </si>
  <si>
    <t>SYNE1</t>
  </si>
  <si>
    <t>HSD3B1</t>
  </si>
  <si>
    <t>GZMK</t>
  </si>
  <si>
    <t>DPEP1</t>
  </si>
  <si>
    <t>MYBPC3</t>
  </si>
  <si>
    <t>IGKV6D-41</t>
  </si>
  <si>
    <t>GJB4</t>
  </si>
  <si>
    <t>BHLHA15</t>
  </si>
  <si>
    <t>SLC16A3</t>
  </si>
  <si>
    <t>ACTA1</t>
  </si>
  <si>
    <t>LGALS2</t>
  </si>
  <si>
    <t>CASP14</t>
  </si>
  <si>
    <t>MUC2</t>
  </si>
  <si>
    <t>PDIA2</t>
  </si>
  <si>
    <t>MUC5AC</t>
  </si>
  <si>
    <t>MUC5B</t>
  </si>
  <si>
    <t>KIF13A</t>
  </si>
  <si>
    <t>CAMSAP3</t>
  </si>
  <si>
    <t>ASTE1</t>
  </si>
  <si>
    <t>EPYC</t>
  </si>
  <si>
    <t>OSBPL3</t>
  </si>
  <si>
    <t>NANS</t>
  </si>
  <si>
    <t>FGD1</t>
  </si>
  <si>
    <t>URGCP</t>
  </si>
  <si>
    <t>TGM5</t>
  </si>
  <si>
    <t>RBP1</t>
  </si>
  <si>
    <t>MYRIP</t>
  </si>
  <si>
    <t>VWA7</t>
  </si>
  <si>
    <t>HBE1</t>
  </si>
  <si>
    <t>TPSB2</t>
  </si>
  <si>
    <t>CBX7</t>
  </si>
  <si>
    <t>GNAS</t>
  </si>
  <si>
    <t>ZIC3</t>
  </si>
  <si>
    <t>SCN4B</t>
  </si>
  <si>
    <t>GDPD2</t>
  </si>
  <si>
    <t>MSMB</t>
  </si>
  <si>
    <t>IGHM</t>
  </si>
  <si>
    <t>MSLNL</t>
  </si>
  <si>
    <t>ASIC2</t>
  </si>
  <si>
    <t>GUCY2C</t>
  </si>
  <si>
    <t>GJE1</t>
  </si>
  <si>
    <t>CHRNA2</t>
  </si>
  <si>
    <t>UBB</t>
  </si>
  <si>
    <t>KLHL33</t>
  </si>
  <si>
    <t>AVPR1A</t>
  </si>
  <si>
    <t>TXNRD1</t>
  </si>
  <si>
    <t>IGKC</t>
  </si>
  <si>
    <t>GREB1</t>
  </si>
  <si>
    <t>BDKRB2</t>
  </si>
  <si>
    <t>MFRP</t>
  </si>
  <si>
    <t>CLCN2</t>
  </si>
  <si>
    <t>ECEL1</t>
  </si>
  <si>
    <t>Elongation factor 2</t>
  </si>
  <si>
    <t>C-X-C motif chemokine 10</t>
  </si>
  <si>
    <t>ladderlectin-like, pseudo</t>
  </si>
  <si>
    <t>Gene description</t>
  </si>
  <si>
    <t>Gene type</t>
  </si>
  <si>
    <t>pseudo</t>
  </si>
  <si>
    <t>nuclear factor of activated T-cells, cytoplasmic 2-like</t>
  </si>
  <si>
    <t>keratin, type I cytoskeletal 18-like</t>
  </si>
  <si>
    <t>tetraspanin-8 pseudogene</t>
  </si>
  <si>
    <t>uncharacterized LOC106591456</t>
  </si>
  <si>
    <t>low choriolytic enzyme-like</t>
  </si>
  <si>
    <t>Ig lambda-2 chain C region-like</t>
  </si>
  <si>
    <t>hemoglobin subunit beta-4-like</t>
  </si>
  <si>
    <t>uncharacterized LOC106607345</t>
  </si>
  <si>
    <t>uncharacterized LOC106608842</t>
  </si>
  <si>
    <t>protein coding</t>
  </si>
  <si>
    <t>uncharacterized LOC106609985</t>
  </si>
  <si>
    <t>phytanoyl-CoA dioxygenase domain-containing protein 1-like</t>
  </si>
  <si>
    <t>uncharacterized LOC106607840</t>
  </si>
  <si>
    <t>uncharacterized LOC106606075</t>
  </si>
  <si>
    <t>uncharacterized LOC106605611</t>
  </si>
  <si>
    <t>uncharacterized LOC106593521</t>
  </si>
  <si>
    <t>glutenin, high molecular weight subunit PW212-like</t>
  </si>
  <si>
    <t>UPF0392 protein F13G3.3-like</t>
  </si>
  <si>
    <t>transmembrane protein 88B-like</t>
  </si>
  <si>
    <t>cytochrome c oxidase subunit 8B, mitochondrial-like</t>
  </si>
  <si>
    <t>XM_014134632.1</t>
  </si>
  <si>
    <t>CCAAT/enhancer binding protein (C/EBP), beta</t>
  </si>
  <si>
    <t>Gene symbol</t>
  </si>
  <si>
    <t>basic leucine zipper transcription factor, ATF-like 3</t>
  </si>
  <si>
    <t>solute carrier family 5 member 12</t>
  </si>
  <si>
    <t>leucine-rich repeat-containing protein 19-like</t>
  </si>
  <si>
    <t xml:space="preserve">histidine-rich glycoprotein-like </t>
  </si>
  <si>
    <t>four-jointed box kinase 1</t>
  </si>
  <si>
    <t>zymogen granule membrane protein 16-like</t>
  </si>
  <si>
    <t>neuronal acetylcholine receptor subunit alpha-7-like</t>
  </si>
  <si>
    <t>keratin, type I cytoskeletal 19-like</t>
  </si>
  <si>
    <t>keratin, type I cytoskeletal 42-like</t>
  </si>
  <si>
    <t>monocarboxylate transporter 4-like</t>
  </si>
  <si>
    <t>MAPK/MAK/MRK overlapping kinase-like</t>
  </si>
  <si>
    <t>phosphatidylinositol 3,4,5-trisphosphate 5-phosphatase 2B-like</t>
  </si>
  <si>
    <t>carbohydrate sulfotransferase 6-like</t>
  </si>
  <si>
    <t>solute carrier family 5 member 5</t>
  </si>
  <si>
    <t>coagulation factor IX-like</t>
  </si>
  <si>
    <t>membrane frizzled-related protein-like</t>
  </si>
  <si>
    <t>cytochrome c oxidase subunit 7A2, mitochondrial-like</t>
  </si>
  <si>
    <t>neurotrophic receptor tyrosine kinase 2</t>
  </si>
  <si>
    <t>adenosine deaminase domain containing 1</t>
  </si>
  <si>
    <t>glycerophosphoinositol inositolphosphodiesterase GDPD2-like</t>
  </si>
  <si>
    <t>protein bassoon-like</t>
  </si>
  <si>
    <t>succinate dehydrogenase [ubiquinone] iron-sulfur subunit, mitochondrial-like</t>
  </si>
  <si>
    <t>complement C1q-like protein 4</t>
  </si>
  <si>
    <t>sterile alpha motif domain-containing protein 10-like</t>
  </si>
  <si>
    <t>FYVE, RhoGEF and PH domain-containing protein 1-like</t>
  </si>
  <si>
    <t>parathyroid hormone 2 receptor-like</t>
  </si>
  <si>
    <t>sodium channel protein type 2 subunit alpha-like</t>
  </si>
  <si>
    <t>endothelin-converting enzyme-like 1</t>
  </si>
  <si>
    <t>nitric oxide synthase 2</t>
  </si>
  <si>
    <t>cholinesterase-like</t>
  </si>
  <si>
    <t>protein turtle homolog B-like</t>
  </si>
  <si>
    <t>acod1</t>
  </si>
  <si>
    <t>aconitate decarboxylase 1</t>
  </si>
  <si>
    <t>tudor domain-containing protein 7B-like</t>
  </si>
  <si>
    <t>H-2 class II histocompatibility antigen, A-K alpha chain-like</t>
  </si>
  <si>
    <t>protein lifeguard 2-like</t>
  </si>
  <si>
    <t>histone-lysine N-methyltransferase, H3 lysine-36 and H4 lysine-20 specific-like</t>
  </si>
  <si>
    <t>suppression of tumorigenicity 18 protein-like</t>
  </si>
  <si>
    <t>DNA-binding protein SATB1-like</t>
  </si>
  <si>
    <t>erythrocyte membrane protein band 4.1</t>
  </si>
  <si>
    <t>high mobility group nucleosome-binding domain-containing protein 3-like</t>
  </si>
  <si>
    <t>phospholipase B1, membrane-associated-like</t>
  </si>
  <si>
    <t>gamma-aminobutyric acid receptor subunit pi-like</t>
  </si>
  <si>
    <t>mitogen-activated protein kinase 8-like</t>
  </si>
  <si>
    <t>E3 ubiquitin-protein ligase TRIM58-like</t>
  </si>
  <si>
    <t>cytochrome c oxidase subunit 6B1-like</t>
  </si>
  <si>
    <t>tubulin polyglutamylase ttll6-like</t>
  </si>
  <si>
    <t>retinal dehydrogenase 1-like</t>
  </si>
  <si>
    <t>neutrophil cytosol factor 2-like</t>
  </si>
  <si>
    <t>glycerol-3-phosphate dehydrogenase 2</t>
  </si>
  <si>
    <t>collagen type VI alpha 2 chain</t>
  </si>
  <si>
    <t>G0/G1 switch protein 2-like</t>
  </si>
  <si>
    <t>solute carrier family 6 member 1</t>
  </si>
  <si>
    <t>cAMP-specific 3',5'-cyclic phosphodiesterase 4B-like</t>
  </si>
  <si>
    <t>sterol 26-hydroxylase, mitochondrial-like</t>
  </si>
  <si>
    <t>dipeptidase 1</t>
  </si>
  <si>
    <t>myosin-binding protein C, cardiac-type-like</t>
  </si>
  <si>
    <t>class A basic helix-loop-helix protein 15-lik</t>
  </si>
  <si>
    <t>actin, alpha skeletal muscle 2-like</t>
  </si>
  <si>
    <t>caskin-2-like</t>
  </si>
  <si>
    <t>mmediate early response gene 2 protein-like</t>
  </si>
  <si>
    <t>N-acetyllactosaminide beta-1,3-N-acetylglucosaminyltransferase 2-like</t>
  </si>
  <si>
    <t>Zic family member 3</t>
  </si>
  <si>
    <t>protocadherin-10-like</t>
  </si>
  <si>
    <t>sodium channel subunit beta-4-like</t>
  </si>
  <si>
    <t>uncharacterized LOC106607170</t>
  </si>
  <si>
    <t>gap junction epsilon-1 protein-like</t>
  </si>
  <si>
    <t>arg8-vasotocin receptor-like</t>
  </si>
  <si>
    <t>uncharacterized LOC106609213</t>
  </si>
  <si>
    <t>thioredoxin reductase 1, cytoplasmic-like</t>
  </si>
  <si>
    <t>ELAV-like protein 4</t>
  </si>
  <si>
    <t>receptor-type tyrosine-protein phosphatase zeta-like</t>
  </si>
  <si>
    <t>transmembrane protein 161B-like</t>
  </si>
  <si>
    <t>angiogenin</t>
  </si>
  <si>
    <t>chymotrypsin like</t>
  </si>
  <si>
    <t>glutathione peroxidase 2</t>
  </si>
  <si>
    <t>regenerating family member 1 beta</t>
  </si>
  <si>
    <t>C-X-C motif chemokine ligand 9</t>
  </si>
  <si>
    <t>Ig heavy chain V region-like</t>
  </si>
  <si>
    <t>Ig lambda chain V-III region SH-like</t>
  </si>
  <si>
    <t>Ig kappa chain V-II region RPMI 6410-like</t>
  </si>
  <si>
    <t>Ig lambda-1 chain C region-like</t>
  </si>
  <si>
    <t>Ig heavy chain V-I region HG3-like</t>
  </si>
  <si>
    <t>Ig kappa chain V-III region MOPC 321-like</t>
  </si>
  <si>
    <t>Ig kappa chain V region K29-213-like</t>
  </si>
  <si>
    <t>Ig kappa chain V-IV region JI-like</t>
  </si>
  <si>
    <t>Ig kappa chain V-III region MOPC 63-like</t>
  </si>
  <si>
    <t>Ig kappa chain V-III region NG9-like</t>
  </si>
  <si>
    <t>Ig kappa chain V-IV region B17-like</t>
  </si>
  <si>
    <t>Ig mu chain C region-like</t>
  </si>
  <si>
    <t>Ig kappa chain V-II region MIL-like</t>
  </si>
  <si>
    <t>Ig mu chain C region membrane-bound form-like</t>
  </si>
  <si>
    <t>Ig kappa chain V-V region MOPC 21-like</t>
  </si>
  <si>
    <t>Ig kappa chain V region K16-167-like</t>
  </si>
  <si>
    <t>Ig kappa chain V region Mem5-like</t>
  </si>
  <si>
    <t>uncharacterized LOC106582517</t>
  </si>
  <si>
    <t>uncharacterized LOC106595290</t>
  </si>
  <si>
    <t>uncharacterized LOC106577212</t>
  </si>
  <si>
    <t>uncharacterized LOC106602893</t>
  </si>
  <si>
    <t>uncharacterized LOC106586621</t>
  </si>
  <si>
    <t>uncharacterized LOC106591470</t>
  </si>
  <si>
    <t>uncharacterized LOC106570853</t>
  </si>
  <si>
    <t>uncharacterized LOC106596194</t>
  </si>
  <si>
    <t>XR_001328324.1</t>
  </si>
  <si>
    <t>XM_014209072.1</t>
  </si>
  <si>
    <t>XM_014177488.1</t>
  </si>
  <si>
    <t>Fas apoptotic inhibitory molecule 2</t>
  </si>
  <si>
    <t>XM_014127771.1</t>
  </si>
  <si>
    <t>versican</t>
  </si>
  <si>
    <t>G0/G1 switch 2</t>
  </si>
  <si>
    <t>sterile alpha motif domain containing 10</t>
  </si>
  <si>
    <t>GNAS complex locus</t>
  </si>
  <si>
    <t>ubiquitin B</t>
  </si>
  <si>
    <t>heterogeneous nuclear ribonucleoprotein A1</t>
  </si>
  <si>
    <t>XM_014196626.1</t>
  </si>
  <si>
    <t>hemoglobin subunit beta</t>
  </si>
  <si>
    <t>XM_014206074.1</t>
  </si>
  <si>
    <t>FAT atypical cadherin 1</t>
  </si>
  <si>
    <t>CCL4L1</t>
  </si>
  <si>
    <t>ring finger protein 152</t>
  </si>
  <si>
    <t>C1q and TNF related 3</t>
  </si>
  <si>
    <t>carboxypeptidase A1</t>
  </si>
  <si>
    <t>complement C1q like 4</t>
  </si>
  <si>
    <t>zymogen granule protein 16</t>
  </si>
  <si>
    <t>astacin like metalloendopeptidase</t>
  </si>
  <si>
    <t>matrix metallopeptidase 1</t>
  </si>
  <si>
    <t>C-type lectin domain family 4 member E</t>
  </si>
  <si>
    <t>ADP-ribosyltransferase 5</t>
  </si>
  <si>
    <t>major histocompatibility complex, class II, DP alpha 1</t>
  </si>
  <si>
    <t>complement C1q like 2</t>
  </si>
  <si>
    <t>protein disulfide isomerase family A member 2</t>
  </si>
  <si>
    <t>C-type lectin domain family 4 member M</t>
  </si>
  <si>
    <t>lymphotoxin alpha</t>
  </si>
  <si>
    <t>retinol binding protein 1</t>
  </si>
  <si>
    <t>endonuclease domain containing 1</t>
  </si>
  <si>
    <t>thyrotropin releasing hormone receptor</t>
  </si>
  <si>
    <t>myosin heavy chain 7</t>
  </si>
  <si>
    <t>purinergic receptor P2Y12</t>
  </si>
  <si>
    <t>C-X-C motif chemokine receptor 1</t>
  </si>
  <si>
    <t>phospholipase B1</t>
  </si>
  <si>
    <t>TNF receptor superfamily member 6b</t>
  </si>
  <si>
    <t>serine dehydratase</t>
  </si>
  <si>
    <t>mannose binding lectin 2</t>
  </si>
  <si>
    <t>basic helix-loop-helix family member a15</t>
  </si>
  <si>
    <t>ADP-ribosyltransferase 4 (Dombrock blood group)</t>
  </si>
  <si>
    <t>tripartite motif containing 39</t>
  </si>
  <si>
    <t>perforin 1</t>
  </si>
  <si>
    <t>cathepsin L</t>
  </si>
  <si>
    <t>transglutaminase 5</t>
  </si>
  <si>
    <t>eukaryotic translation elongation factor 2</t>
  </si>
  <si>
    <t>transglutaminase 6</t>
  </si>
  <si>
    <t>neuralized E3 ubiquitin protein ligase 3</t>
  </si>
  <si>
    <t>Src like adaptor 2</t>
  </si>
  <si>
    <t>hemoglobin subunit alpha 1</t>
  </si>
  <si>
    <t>ATP binding cassette subfamily A member 12</t>
  </si>
  <si>
    <t>bradykinin receptor B2</t>
  </si>
  <si>
    <t>galectin 2</t>
  </si>
  <si>
    <t>zonadhesin (gene/pseudogene)</t>
  </si>
  <si>
    <t>caspase 14</t>
  </si>
  <si>
    <t>cytochrome c oxidase subunit 6B1</t>
  </si>
  <si>
    <t>microseminoprotein beta</t>
  </si>
  <si>
    <t>dual specificity phosphatase 4</t>
  </si>
  <si>
    <t>tectorin alpha</t>
  </si>
  <si>
    <t>adrenomedullin</t>
  </si>
  <si>
    <t>keratin 16</t>
  </si>
  <si>
    <t>MEFV innate immuity regulator, pyrin</t>
  </si>
  <si>
    <t>interferon induced protein 44</t>
  </si>
  <si>
    <t>cholinergic receptor nicotinic alpha 2 subunit</t>
  </si>
  <si>
    <t>olfactomedin 4</t>
  </si>
  <si>
    <t>ral guanine nucleotide dissociation stimulator like 1</t>
  </si>
  <si>
    <t>aquaporin 1 (Colton blood group)</t>
  </si>
  <si>
    <t>keratin 8</t>
  </si>
  <si>
    <t>H1.3 linker histone, cluster member</t>
  </si>
  <si>
    <t>TNF receptor superfamily member 1B</t>
  </si>
  <si>
    <t>cellular communication network factor 1</t>
  </si>
  <si>
    <t>chondroadherin</t>
  </si>
  <si>
    <t>transglutaminase 2</t>
  </si>
  <si>
    <t>TSC22 domain family member 3</t>
  </si>
  <si>
    <t>calcium/calmodulin dependent protein kinase II beta</t>
  </si>
  <si>
    <t>interleukin 17F</t>
  </si>
  <si>
    <t>endothelin converting enzyme like 1</t>
  </si>
  <si>
    <t>arachidonate lipoxygenase 3</t>
  </si>
  <si>
    <t>galectin 4</t>
  </si>
  <si>
    <t>scinderin</t>
  </si>
  <si>
    <t>cytochrome c oxidase subunit 7A2</t>
  </si>
  <si>
    <t>cathepsin G</t>
  </si>
  <si>
    <t>serine protease 27</t>
  </si>
  <si>
    <t>RAB32, member RAS oncogene family</t>
  </si>
  <si>
    <t>tryptase beta 2 (gene/pseudogene)</t>
  </si>
  <si>
    <t>myosin binding protein C, cardiac</t>
  </si>
  <si>
    <t>keratin 18</t>
  </si>
  <si>
    <t>serine protease 8</t>
  </si>
  <si>
    <t>CD200 molecule</t>
  </si>
  <si>
    <t>hemoglobin subunit epsilon 1</t>
  </si>
  <si>
    <t>erythroblast membrane associated protein (Scianna blood group)</t>
  </si>
  <si>
    <t>prosaposin</t>
  </si>
  <si>
    <t>upregulator of cell proliferation</t>
  </si>
  <si>
    <t>C-X-C motif chemokine ligand 10</t>
  </si>
  <si>
    <t>granzyme K</t>
  </si>
  <si>
    <t>granzyme A</t>
  </si>
  <si>
    <t>sialic acid binding Ig like lectin 1</t>
  </si>
  <si>
    <t>SON DNA binding protein</t>
  </si>
  <si>
    <t>collagen type VI alpha 6 chain</t>
  </si>
  <si>
    <t>uromodulin</t>
  </si>
  <si>
    <t>fatty acid synthase</t>
  </si>
  <si>
    <t>mal, T cell differentiation protein</t>
  </si>
  <si>
    <t>Kruppel like factor 2</t>
  </si>
  <si>
    <t>guanylate binding protein 1</t>
  </si>
  <si>
    <t>galanin receptor 1</t>
  </si>
  <si>
    <t>immunoglobulin heavy constant mu</t>
  </si>
  <si>
    <t>hydroxy-delta-5-steroid dehydrogenase, 3 beta- and steroid delta-isomerase 1</t>
  </si>
  <si>
    <t>extracellular matrix protein 2</t>
  </si>
  <si>
    <t>oxoglutarate receptor 1</t>
  </si>
  <si>
    <t>immunoglobulin kappa variable 6D-41 (non-functional)</t>
  </si>
  <si>
    <t>basic leucine zipper ATF-like transcription factor 3</t>
  </si>
  <si>
    <t>high mobility group nucleosomal binding domain 3</t>
  </si>
  <si>
    <t>gap junction protein beta 5</t>
  </si>
  <si>
    <t>polymeric immunoglobulin receptor</t>
  </si>
  <si>
    <t>suppressor of cytokine signaling 3</t>
  </si>
  <si>
    <t>RAB38, member RAS oncogene family</t>
  </si>
  <si>
    <t>purinergic receptor P2X 5</t>
  </si>
  <si>
    <t>phosphodiesterase 4B</t>
  </si>
  <si>
    <t>angiopoietin like 7</t>
  </si>
  <si>
    <t>SH2 domain containing 1A</t>
  </si>
  <si>
    <t>formyl peptide receptor 1</t>
  </si>
  <si>
    <t>epiphycan</t>
  </si>
  <si>
    <t>chromosome 15 open reading frame 48</t>
  </si>
  <si>
    <t>dermatopontin</t>
  </si>
  <si>
    <t>suppressor of cytokine signaling 1</t>
  </si>
  <si>
    <t>gap junction protein beta 4</t>
  </si>
  <si>
    <t>cathepsin V</t>
  </si>
  <si>
    <t>bone morphogenetic protein 10</t>
  </si>
  <si>
    <t>guanylate binding protein 5</t>
  </si>
  <si>
    <t>protein tyrosine phosphatase receptor type Z1</t>
  </si>
  <si>
    <t>CCAAT enhancer binding protein beta</t>
  </si>
  <si>
    <t>solute carrier family 5 member 7</t>
  </si>
  <si>
    <t>cytochrome P450 family 27 subfamily A member 1</t>
  </si>
  <si>
    <t>actin alpha 1, skeletal muscle</t>
  </si>
  <si>
    <t>SATB homeobox 1</t>
  </si>
  <si>
    <t>von Willebrand factor A domain containing 7</t>
  </si>
  <si>
    <t>ATP binding cassette subfamily A member 4</t>
  </si>
  <si>
    <t>oxysterol binding protein like 3</t>
  </si>
  <si>
    <t>mucin 5AC, oligomeric mucus/gel-forming</t>
  </si>
  <si>
    <t>glycerophosphodiester phosphodiesterase domain containing 2</t>
  </si>
  <si>
    <t>zinc finger protein 365</t>
  </si>
  <si>
    <t>pyrimidinergic receptor P2Y6</t>
  </si>
  <si>
    <t>family with sequence similarity 91 member A1</t>
  </si>
  <si>
    <t>mucin 5B, oligomeric mucus/gel-forming</t>
  </si>
  <si>
    <t>MOK protein kinase</t>
  </si>
  <si>
    <t>parathyroid hormone 2 receptor</t>
  </si>
  <si>
    <t>tubulin tyrosine ligase like 6</t>
  </si>
  <si>
    <t>kinesin family member 13A</t>
  </si>
  <si>
    <t>vascular endothelial growth factor A</t>
  </si>
  <si>
    <t>piezo type mechanosensitive ion channel component 2</t>
  </si>
  <si>
    <t>jumonji and AT-rich interaction domain containing 2</t>
  </si>
  <si>
    <t>gamma-aminobutyric acid type A receptor pi subunit</t>
  </si>
  <si>
    <t>tubulin beta 2A class IIa</t>
  </si>
  <si>
    <t>carbohydrate sulfotransferase 6</t>
  </si>
  <si>
    <t>myosin VIIA and Rab interacting protein</t>
  </si>
  <si>
    <t>solute carrier family 16 member 3</t>
  </si>
  <si>
    <t>inositol polyphosphate phosphatase like 1</t>
  </si>
  <si>
    <t>ST18 C2H2C-type zinc finger transcription factor</t>
  </si>
  <si>
    <t>DnaJ heat shock protein family (Hsp40) member A4</t>
  </si>
  <si>
    <t>spectrin repeat containing nuclear envelope protein 1</t>
  </si>
  <si>
    <t>tudor domain containing 7</t>
  </si>
  <si>
    <t>nuclear receptor binding SET domain protein 1</t>
  </si>
  <si>
    <t>fibroblast growth factor binding protein 1</t>
  </si>
  <si>
    <t>thioredoxin reductase 1</t>
  </si>
  <si>
    <t>gap junction protein epsilon 1</t>
  </si>
  <si>
    <t>coagulation factor X</t>
  </si>
  <si>
    <t>chromobox 7</t>
  </si>
  <si>
    <t>kelch like family member 33</t>
  </si>
  <si>
    <t>calmodulin regulated spectrin associated protein family member 3</t>
  </si>
  <si>
    <t>FYVE, RhoGEF and PH domain containing 1</t>
  </si>
  <si>
    <t>asteroid homolog 1</t>
  </si>
  <si>
    <t>membrane frizzled-related protein</t>
  </si>
  <si>
    <t>unc-13 homolog B</t>
  </si>
  <si>
    <t>UDP-GlcNAc:betaGal beta-1,3-N-acetylglucosaminyltransferase 2</t>
  </si>
  <si>
    <t>aldehyde dehydrogenase 1 family member A2</t>
  </si>
  <si>
    <t>extracellular matrix protein 1</t>
  </si>
  <si>
    <t>fetuin B</t>
  </si>
  <si>
    <t>sushi domain containing 3</t>
  </si>
  <si>
    <t>protocadherin 10</t>
  </si>
  <si>
    <t>bassoon presynaptic cytomatrix protein</t>
  </si>
  <si>
    <t>mitogen-activated protein kinase 8</t>
  </si>
  <si>
    <t>ELAV like RNA binding protein 4</t>
  </si>
  <si>
    <t>calcium voltage-gated channel subunit alpha1 B</t>
  </si>
  <si>
    <t>TNF superfamily member 14</t>
  </si>
  <si>
    <t>chloride voltage-gated channel 2</t>
  </si>
  <si>
    <t>mucin 2, oligomeric mucus/gel-forming</t>
  </si>
  <si>
    <t>growth regulating estrogen receptor binding 1</t>
  </si>
  <si>
    <t>galactose-3-O-sulfotransferase 1</t>
  </si>
  <si>
    <t>immunoglobulin superfamily member 9B</t>
  </si>
  <si>
    <t>CASK interacting protein 2</t>
  </si>
  <si>
    <t>sodium voltage-gated channel alpha subunit 2</t>
  </si>
  <si>
    <t>isthmin 2</t>
  </si>
  <si>
    <t>butyrylcholinesterase</t>
  </si>
  <si>
    <t>acid sensing ion channel subunit 2</t>
  </si>
  <si>
    <t>LON peptidase N-terminal domain and ring finger 2</t>
  </si>
  <si>
    <t>heme binding protein 2</t>
  </si>
  <si>
    <t>semaphorin 7A (John Milton Hagen blood group)</t>
  </si>
  <si>
    <t>arginine vasopressin receptor 1A</t>
  </si>
  <si>
    <t>collagen type XXVIII alpha 1 chain</t>
  </si>
  <si>
    <t>N-acetylneuraminate synthase</t>
  </si>
  <si>
    <t>cholinergic receptor nicotinic alpha 7 subunit</t>
  </si>
  <si>
    <t>succinate dehydrogenase complex iron sulfur subunit B</t>
  </si>
  <si>
    <t>sodium voltage-gated channel beta subunit 4</t>
  </si>
  <si>
    <t>hydroxysteroid 11-beta dehydrogenase 2</t>
  </si>
  <si>
    <t>gamma-aminobutyric acid type A receptor delta subunit</t>
  </si>
  <si>
    <t>guanylate cyclase 2C</t>
  </si>
  <si>
    <t>opsin 3</t>
  </si>
  <si>
    <t>APC down-regulated 1</t>
  </si>
  <si>
    <t>growth hormone regulated TBC protein 1</t>
  </si>
  <si>
    <t>mesothelin like</t>
  </si>
  <si>
    <t>C-C motif chemokine ligand 4 like 1</t>
  </si>
  <si>
    <t>C-type lectin domain family 4 member C</t>
  </si>
  <si>
    <t>guanylate binding protein 7</t>
  </si>
  <si>
    <t>immunoglobulin lambda like polypeptide 5</t>
  </si>
  <si>
    <t>TRAF2 and NCK interacting kinase</t>
  </si>
  <si>
    <t>tRNA methyltransferase 2 homolog B</t>
  </si>
  <si>
    <t>immunoglobulin kappa constant</t>
  </si>
  <si>
    <t>Gene ID</t>
  </si>
  <si>
    <t>Transcript ID</t>
  </si>
  <si>
    <t>Human gene orthologs (HUGO Gene Nomenclature Committee)</t>
  </si>
  <si>
    <t>Atlantic salmon genes</t>
  </si>
  <si>
    <t>Immunoglobulin gene segments</t>
  </si>
  <si>
    <t>Non-coding RNA</t>
  </si>
  <si>
    <t>HGNC gene symbol</t>
  </si>
  <si>
    <t>HGNC gene name</t>
  </si>
  <si>
    <r>
      <t>common</t>
    </r>
    <r>
      <rPr>
        <vertAlign val="superscript"/>
        <sz val="16"/>
        <color rgb="FF000066"/>
        <rFont val="Calibri"/>
        <family val="2"/>
        <scheme val="minor"/>
      </rPr>
      <t>3</t>
    </r>
  </si>
  <si>
    <r>
      <t>A vs C</t>
    </r>
    <r>
      <rPr>
        <vertAlign val="superscript"/>
        <sz val="16"/>
        <color rgb="FF000066"/>
        <rFont val="Calibri"/>
        <family val="2"/>
        <scheme val="minor"/>
      </rPr>
      <t>1</t>
    </r>
  </si>
  <si>
    <r>
      <t>B vs C</t>
    </r>
    <r>
      <rPr>
        <vertAlign val="superscript"/>
        <sz val="16"/>
        <color rgb="FF000066"/>
        <rFont val="Calibri"/>
        <family val="2"/>
        <scheme val="minor"/>
      </rPr>
      <t>2</t>
    </r>
  </si>
  <si>
    <r>
      <t>Log</t>
    </r>
    <r>
      <rPr>
        <vertAlign val="subscript"/>
        <sz val="16"/>
        <color rgb="FF000066"/>
        <rFont val="Calibri"/>
        <family val="2"/>
        <scheme val="minor"/>
      </rPr>
      <t>2</t>
    </r>
    <r>
      <rPr>
        <sz val="16"/>
        <color rgb="FF000066"/>
        <rFont val="Calibri"/>
        <family val="2"/>
        <scheme val="minor"/>
      </rPr>
      <t xml:space="preserve"> FC </t>
    </r>
  </si>
  <si>
    <r>
      <rPr>
        <vertAlign val="superscript"/>
        <sz val="13"/>
        <color theme="1"/>
        <rFont val="Calibri"/>
        <family val="2"/>
        <scheme val="minor"/>
      </rPr>
      <t>1</t>
    </r>
    <r>
      <rPr>
        <sz val="13"/>
        <color theme="1"/>
        <rFont val="Calibri"/>
        <family val="2"/>
        <scheme val="minor"/>
      </rPr>
      <t xml:space="preserve"> Log</t>
    </r>
    <r>
      <rPr>
        <vertAlign val="subscript"/>
        <sz val="13"/>
        <color theme="1"/>
        <rFont val="Calibri"/>
        <family val="2"/>
        <scheme val="minor"/>
      </rPr>
      <t>2</t>
    </r>
    <r>
      <rPr>
        <sz val="13"/>
        <color theme="1"/>
        <rFont val="Calibri"/>
        <family val="2"/>
        <scheme val="minor"/>
      </rPr>
      <t xml:space="preserve"> FC for sites A vs C comparison</t>
    </r>
  </si>
  <si>
    <r>
      <rPr>
        <vertAlign val="superscript"/>
        <sz val="13"/>
        <color theme="1"/>
        <rFont val="Calibri"/>
        <family val="2"/>
        <scheme val="minor"/>
      </rPr>
      <t>2</t>
    </r>
    <r>
      <rPr>
        <sz val="13"/>
        <color theme="1"/>
        <rFont val="Calibri"/>
        <family val="2"/>
        <scheme val="minor"/>
      </rPr>
      <t xml:space="preserve"> Log</t>
    </r>
    <r>
      <rPr>
        <vertAlign val="subscript"/>
        <sz val="13"/>
        <color theme="1"/>
        <rFont val="Calibri"/>
        <family val="2"/>
        <scheme val="minor"/>
      </rPr>
      <t>2</t>
    </r>
    <r>
      <rPr>
        <sz val="13"/>
        <color theme="1"/>
        <rFont val="Calibri"/>
        <family val="2"/>
        <scheme val="minor"/>
      </rPr>
      <t xml:space="preserve"> FC for sites B vs C comparison</t>
    </r>
  </si>
  <si>
    <r>
      <rPr>
        <vertAlign val="superscript"/>
        <sz val="13"/>
        <color theme="1"/>
        <rFont val="Calibri"/>
        <family val="2"/>
        <scheme val="minor"/>
      </rPr>
      <t>3</t>
    </r>
    <r>
      <rPr>
        <sz val="13"/>
        <color theme="1"/>
        <rFont val="Calibri"/>
        <family val="2"/>
        <scheme val="minor"/>
      </rPr>
      <t xml:space="preserve"> mean Log</t>
    </r>
    <r>
      <rPr>
        <vertAlign val="subscript"/>
        <sz val="13"/>
        <color theme="1"/>
        <rFont val="Calibri"/>
        <family val="2"/>
        <scheme val="minor"/>
      </rPr>
      <t>2</t>
    </r>
    <r>
      <rPr>
        <sz val="13"/>
        <color theme="1"/>
        <rFont val="Calibri"/>
        <family val="2"/>
        <scheme val="minor"/>
      </rPr>
      <t xml:space="preserve"> FC for A vs C and B vs C comparisons</t>
    </r>
  </si>
  <si>
    <t xml:space="preserve">The salmon genes are mapped to human orthologs (HGNC gene names and symbols) using BLASTX (E-value &lt; 0.00001, top hit); no hits are marked with “NA”. </t>
  </si>
  <si>
    <r>
      <t>and non-coding RNA (58). These genes are common for sites A vs C and B vs C comparisons at FDR &lt; 0.01 and absolute Log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FC &gt; 1, with the common Log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FC calculated as the mean Log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FC for both sets of genes.</t>
    </r>
  </si>
  <si>
    <r>
      <rPr>
        <b/>
        <sz val="16"/>
        <color theme="1"/>
        <rFont val="Calibri"/>
        <family val="2"/>
        <scheme val="minor"/>
      </rPr>
      <t>Supplementary Table 6.</t>
    </r>
    <r>
      <rPr>
        <sz val="16"/>
        <color theme="1"/>
        <rFont val="Calibri"/>
        <family val="2"/>
        <scheme val="minor"/>
      </rPr>
      <t xml:space="preserve"> List of 462 potential gene expression markers associated with gill disease in Atlantic salmon, including protein-coding genes (354), immunoglobulin gene segments (35), pseudogenes (15)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</si>
</sst>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"/>
  </numFmts>
  <fonts count="2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6"/>
      <color rgb="FF000066"/>
      <name val="Calibri"/>
      <family val="2"/>
      <scheme val="minor"/>
    </font>
    <font>
      <vertAlign val="subscript"/>
      <sz val="16"/>
      <color rgb="FF000066"/>
      <name val="Calibri"/>
      <family val="2"/>
      <scheme val="minor"/>
    </font>
    <font>
      <vertAlign val="superscript"/>
      <sz val="16"/>
      <color rgb="FF000066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C00000"/>
      <name val="Calibri"/>
      <family val="2"/>
      <scheme val="minor"/>
    </font>
    <font>
      <sz val="13"/>
      <color rgb="FFFF0000"/>
      <name val="Calibri"/>
      <family val="2"/>
      <scheme val="minor"/>
    </font>
    <font>
      <sz val="13"/>
      <name val="Calibri"/>
      <family val="2"/>
      <scheme val="minor"/>
    </font>
    <font>
      <sz val="13"/>
      <color theme="4" tint="-0.249977111117893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color rgb="FF008000"/>
      <name val="Calibri"/>
      <family val="2"/>
      <scheme val="minor"/>
    </font>
    <font>
      <sz val="13"/>
      <color theme="0"/>
      <name val="Calibri"/>
      <family val="2"/>
      <scheme val="minor"/>
    </font>
    <font>
      <sz val="13"/>
      <color rgb="FF0000FF"/>
      <name val="Calibri"/>
      <family val="2"/>
      <scheme val="minor"/>
    </font>
    <font>
      <vertAlign val="superscript"/>
      <sz val="13"/>
      <color theme="1"/>
      <name val="Calibri"/>
      <family val="2"/>
      <scheme val="minor"/>
    </font>
    <font>
      <vertAlign val="subscript"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/>
    <xf numFmtId="165" fontId="1" fillId="0" borderId="0" xfId="0" applyNumberFormat="1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64" fontId="10" fillId="0" borderId="0" xfId="0" applyNumberFormat="1" applyFont="1" applyFill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64" fontId="14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66"/>
      <color rgb="FF996600"/>
      <color rgb="FF6600FF"/>
      <color rgb="FF008000"/>
      <color rgb="FF660066"/>
      <color rgb="FF66FFFF"/>
      <color rgb="FF0000FF"/>
      <color rgb="FFFFFF8F"/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48473-B489-4865-9F00-99AA140F6F02}">
  <dimension ref="A1:O481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19.7109375" style="2" customWidth="1"/>
    <col min="2" max="2" width="19.7109375" customWidth="1"/>
    <col min="3" max="3" width="19.7109375" style="2" customWidth="1"/>
    <col min="4" max="4" width="50.7109375" customWidth="1"/>
    <col min="5" max="5" width="30.7109375" customWidth="1"/>
    <col min="6" max="6" width="2.7109375" customWidth="1"/>
    <col min="7" max="8" width="14.7109375" style="4" customWidth="1"/>
    <col min="9" max="9" width="14.7109375" style="9" customWidth="1"/>
    <col min="10" max="10" width="2.7109375" customWidth="1"/>
    <col min="11" max="11" width="25.7109375" customWidth="1"/>
    <col min="12" max="12" width="70.7109375" customWidth="1"/>
    <col min="13" max="14" width="14.7109375" customWidth="1"/>
    <col min="15" max="15" width="14.7109375" style="6" customWidth="1"/>
  </cols>
  <sheetData>
    <row r="1" spans="1:15" s="1" customFormat="1" ht="30" customHeight="1" x14ac:dyDescent="0.25">
      <c r="A1" s="51" t="s">
        <v>1785</v>
      </c>
      <c r="C1" s="51"/>
      <c r="G1" s="52"/>
      <c r="H1" s="52"/>
      <c r="O1" s="5"/>
    </row>
    <row r="2" spans="1:15" s="1" customFormat="1" ht="30" customHeight="1" x14ac:dyDescent="0.25">
      <c r="A2" s="51" t="s">
        <v>1784</v>
      </c>
      <c r="C2" s="51"/>
      <c r="G2" s="52"/>
      <c r="H2" s="52"/>
      <c r="O2" s="5"/>
    </row>
    <row r="3" spans="1:15" s="1" customFormat="1" ht="30" customHeight="1" x14ac:dyDescent="0.25">
      <c r="A3" s="51" t="s">
        <v>1783</v>
      </c>
      <c r="C3" s="51"/>
      <c r="G3" s="52"/>
      <c r="H3" s="52"/>
      <c r="O3" s="5"/>
    </row>
    <row r="4" spans="1:15" ht="20.100000000000001" customHeight="1" thickBot="1" x14ac:dyDescent="0.3"/>
    <row r="5" spans="1:15" s="1" customFormat="1" ht="39.950000000000003" customHeight="1" thickBot="1" x14ac:dyDescent="0.3">
      <c r="A5" s="53" t="s">
        <v>1771</v>
      </c>
      <c r="B5" s="53"/>
      <c r="C5" s="53"/>
      <c r="D5" s="53"/>
      <c r="E5" s="53"/>
      <c r="F5" s="13"/>
      <c r="G5" s="54" t="s">
        <v>1779</v>
      </c>
      <c r="H5" s="54"/>
      <c r="I5" s="54"/>
      <c r="J5" s="14"/>
      <c r="K5" s="55" t="s">
        <v>1770</v>
      </c>
      <c r="L5" s="55"/>
      <c r="M5" s="8"/>
      <c r="O5" s="5"/>
    </row>
    <row r="6" spans="1:15" s="10" customFormat="1" ht="39.950000000000003" customHeight="1" thickBot="1" x14ac:dyDescent="0.3">
      <c r="A6" s="15" t="s">
        <v>1768</v>
      </c>
      <c r="B6" s="15" t="s">
        <v>1446</v>
      </c>
      <c r="C6" s="15" t="s">
        <v>1769</v>
      </c>
      <c r="D6" s="15" t="s">
        <v>1421</v>
      </c>
      <c r="E6" s="15" t="s">
        <v>1422</v>
      </c>
      <c r="F6" s="16"/>
      <c r="G6" s="17" t="s">
        <v>1777</v>
      </c>
      <c r="H6" s="17" t="s">
        <v>1778</v>
      </c>
      <c r="I6" s="17" t="s">
        <v>1776</v>
      </c>
      <c r="J6" s="16"/>
      <c r="K6" s="17" t="s">
        <v>1774</v>
      </c>
      <c r="L6" s="17" t="s">
        <v>1775</v>
      </c>
      <c r="O6" s="11"/>
    </row>
    <row r="7" spans="1:15" s="10" customFormat="1" ht="9.9499999999999993" customHeight="1" x14ac:dyDescent="0.25">
      <c r="A7" s="18"/>
      <c r="B7" s="18"/>
      <c r="C7" s="18"/>
      <c r="D7" s="18"/>
      <c r="E7" s="18"/>
      <c r="F7" s="18"/>
      <c r="G7" s="19"/>
      <c r="H7" s="19"/>
      <c r="I7" s="19"/>
      <c r="J7" s="18"/>
      <c r="K7" s="19"/>
      <c r="L7" s="19"/>
      <c r="O7" s="11"/>
    </row>
    <row r="8" spans="1:15" s="20" customFormat="1" ht="20.100000000000001" customHeight="1" x14ac:dyDescent="0.25">
      <c r="A8" s="20" t="s">
        <v>1</v>
      </c>
      <c r="B8" s="20" t="s">
        <v>1</v>
      </c>
      <c r="C8" s="20" t="s">
        <v>285</v>
      </c>
      <c r="D8" s="20" t="s">
        <v>286</v>
      </c>
      <c r="E8" s="21" t="s">
        <v>1433</v>
      </c>
      <c r="F8" s="22"/>
      <c r="G8" s="23">
        <v>4.6134516646153303</v>
      </c>
      <c r="H8" s="23">
        <v>4.6121956398627804</v>
      </c>
      <c r="I8" s="24">
        <f t="shared" ref="I8:I71" si="0">AVERAGE(G8,H8)</f>
        <v>4.6128236522390553</v>
      </c>
      <c r="J8" s="22"/>
      <c r="K8" s="25" t="s">
        <v>753</v>
      </c>
      <c r="L8" s="26" t="s">
        <v>1520</v>
      </c>
      <c r="O8" s="27"/>
    </row>
    <row r="9" spans="1:15" s="20" customFormat="1" ht="20.100000000000001" customHeight="1" x14ac:dyDescent="0.25">
      <c r="A9" s="20" t="s">
        <v>2</v>
      </c>
      <c r="B9" s="20" t="s">
        <v>2</v>
      </c>
      <c r="C9" s="20" t="s">
        <v>287</v>
      </c>
      <c r="D9" s="20" t="s">
        <v>286</v>
      </c>
      <c r="E9" s="21" t="s">
        <v>1433</v>
      </c>
      <c r="F9" s="22"/>
      <c r="G9" s="23">
        <v>4.5993608870811702</v>
      </c>
      <c r="H9" s="23">
        <v>4.6158364769080498</v>
      </c>
      <c r="I9" s="24">
        <f t="shared" si="0"/>
        <v>4.6075986819946095</v>
      </c>
      <c r="J9" s="22"/>
      <c r="K9" s="25" t="s">
        <v>753</v>
      </c>
      <c r="L9" s="26" t="s">
        <v>1520</v>
      </c>
      <c r="O9" s="27"/>
    </row>
    <row r="10" spans="1:15" s="20" customFormat="1" ht="20.100000000000001" customHeight="1" x14ac:dyDescent="0.25">
      <c r="A10" s="20" t="s">
        <v>3</v>
      </c>
      <c r="B10" s="20" t="s">
        <v>3</v>
      </c>
      <c r="C10" s="20" t="s">
        <v>288</v>
      </c>
      <c r="D10" s="28" t="s">
        <v>286</v>
      </c>
      <c r="E10" s="21" t="s">
        <v>1433</v>
      </c>
      <c r="F10" s="22"/>
      <c r="G10" s="23">
        <v>4.5899650321640104</v>
      </c>
      <c r="H10" s="23">
        <v>4.6184239378189798</v>
      </c>
      <c r="I10" s="24">
        <f t="shared" si="0"/>
        <v>4.6041944849914955</v>
      </c>
      <c r="J10" s="22"/>
      <c r="K10" s="29" t="s">
        <v>311</v>
      </c>
      <c r="L10" s="25" t="s">
        <v>311</v>
      </c>
      <c r="O10" s="27"/>
    </row>
    <row r="11" spans="1:15" s="20" customFormat="1" ht="20.100000000000001" customHeight="1" x14ac:dyDescent="0.25">
      <c r="A11" s="20" t="s">
        <v>4</v>
      </c>
      <c r="B11" s="28" t="s">
        <v>290</v>
      </c>
      <c r="C11" s="20" t="s">
        <v>289</v>
      </c>
      <c r="D11" s="28" t="s">
        <v>291</v>
      </c>
      <c r="E11" s="21" t="s">
        <v>1433</v>
      </c>
      <c r="F11" s="22"/>
      <c r="G11" s="23">
        <v>4.5420285964055003</v>
      </c>
      <c r="H11" s="23">
        <v>4.54086691820046</v>
      </c>
      <c r="I11" s="24">
        <f t="shared" si="0"/>
        <v>4.5414477573029801</v>
      </c>
      <c r="J11" s="22"/>
      <c r="K11" s="25" t="s">
        <v>753</v>
      </c>
      <c r="L11" s="26" t="s">
        <v>1520</v>
      </c>
      <c r="O11" s="27"/>
    </row>
    <row r="12" spans="1:15" s="20" customFormat="1" ht="20.100000000000001" customHeight="1" x14ac:dyDescent="0.25">
      <c r="A12" s="20" t="s">
        <v>6</v>
      </c>
      <c r="B12" s="28" t="s">
        <v>293</v>
      </c>
      <c r="C12" s="20" t="s">
        <v>292</v>
      </c>
      <c r="D12" s="28" t="s">
        <v>294</v>
      </c>
      <c r="E12" s="21" t="s">
        <v>1433</v>
      </c>
      <c r="F12" s="22"/>
      <c r="G12" s="23">
        <v>4.4527607287635602</v>
      </c>
      <c r="H12" s="23">
        <v>3.9652757668256702</v>
      </c>
      <c r="I12" s="24">
        <f t="shared" si="0"/>
        <v>4.2090182477946154</v>
      </c>
      <c r="J12" s="22"/>
      <c r="K12" s="25" t="s">
        <v>754</v>
      </c>
      <c r="L12" s="26" t="s">
        <v>1521</v>
      </c>
      <c r="O12" s="27"/>
    </row>
    <row r="13" spans="1:15" s="20" customFormat="1" ht="20.100000000000001" customHeight="1" x14ac:dyDescent="0.25">
      <c r="A13" s="20" t="s">
        <v>12</v>
      </c>
      <c r="B13" s="20" t="s">
        <v>12</v>
      </c>
      <c r="C13" s="20" t="s">
        <v>314</v>
      </c>
      <c r="D13" s="28" t="s">
        <v>315</v>
      </c>
      <c r="E13" s="21" t="s">
        <v>1433</v>
      </c>
      <c r="F13" s="22"/>
      <c r="G13" s="23">
        <v>3.81426538540043</v>
      </c>
      <c r="H13" s="23">
        <v>4.5731465043356296</v>
      </c>
      <c r="I13" s="24">
        <f t="shared" si="0"/>
        <v>4.1937059448680296</v>
      </c>
      <c r="J13" s="22"/>
      <c r="K13" s="29" t="s">
        <v>311</v>
      </c>
      <c r="L13" s="25" t="s">
        <v>311</v>
      </c>
      <c r="O13" s="27"/>
    </row>
    <row r="14" spans="1:15" s="20" customFormat="1" ht="20.100000000000001" customHeight="1" x14ac:dyDescent="0.25">
      <c r="A14" s="20" t="s">
        <v>10</v>
      </c>
      <c r="B14" s="28" t="s">
        <v>10</v>
      </c>
      <c r="C14" s="20" t="s">
        <v>303</v>
      </c>
      <c r="D14" s="28" t="s">
        <v>304</v>
      </c>
      <c r="E14" s="21" t="s">
        <v>1433</v>
      </c>
      <c r="F14" s="22"/>
      <c r="G14" s="23">
        <v>4.1656015522401697</v>
      </c>
      <c r="H14" s="23">
        <v>3.6930207629751801</v>
      </c>
      <c r="I14" s="24">
        <f t="shared" si="0"/>
        <v>3.9293111576076747</v>
      </c>
      <c r="J14" s="22"/>
      <c r="K14" s="25" t="s">
        <v>755</v>
      </c>
      <c r="L14" s="26" t="s">
        <v>1522</v>
      </c>
      <c r="O14" s="27"/>
    </row>
    <row r="15" spans="1:15" s="20" customFormat="1" ht="20.100000000000001" customHeight="1" x14ac:dyDescent="0.25">
      <c r="A15" s="20" t="s">
        <v>15</v>
      </c>
      <c r="B15" s="28" t="s">
        <v>15</v>
      </c>
      <c r="C15" s="20" t="s">
        <v>307</v>
      </c>
      <c r="D15" s="28" t="s">
        <v>308</v>
      </c>
      <c r="E15" s="21" t="s">
        <v>1433</v>
      </c>
      <c r="F15" s="22"/>
      <c r="G15" s="23">
        <v>3.84433769513626</v>
      </c>
      <c r="H15" s="23">
        <v>3.82988301804322</v>
      </c>
      <c r="I15" s="24">
        <f t="shared" si="0"/>
        <v>3.83711035658974</v>
      </c>
      <c r="J15" s="22"/>
      <c r="K15" s="25" t="s">
        <v>756</v>
      </c>
      <c r="L15" s="26" t="s">
        <v>1523</v>
      </c>
      <c r="O15" s="27"/>
    </row>
    <row r="16" spans="1:15" s="20" customFormat="1" ht="20.100000000000001" customHeight="1" x14ac:dyDescent="0.25">
      <c r="A16" s="20" t="s">
        <v>921</v>
      </c>
      <c r="B16" s="20" t="s">
        <v>921</v>
      </c>
      <c r="C16" s="20" t="s">
        <v>1009</v>
      </c>
      <c r="D16" s="28" t="s">
        <v>1010</v>
      </c>
      <c r="E16" s="21" t="s">
        <v>1433</v>
      </c>
      <c r="F16" s="22"/>
      <c r="G16" s="23">
        <v>3.4911321597062299</v>
      </c>
      <c r="H16" s="23">
        <v>3.97322511857619</v>
      </c>
      <c r="I16" s="24">
        <f t="shared" si="0"/>
        <v>3.73217863914121</v>
      </c>
      <c r="J16" s="22"/>
      <c r="K16" s="29" t="s">
        <v>311</v>
      </c>
      <c r="L16" s="25" t="s">
        <v>311</v>
      </c>
      <c r="O16" s="27"/>
    </row>
    <row r="17" spans="1:15" s="20" customFormat="1" ht="20.100000000000001" customHeight="1" x14ac:dyDescent="0.25">
      <c r="A17" s="20" t="s">
        <v>926</v>
      </c>
      <c r="B17" s="20" t="s">
        <v>926</v>
      </c>
      <c r="C17" s="20" t="s">
        <v>1011</v>
      </c>
      <c r="D17" s="28" t="s">
        <v>1012</v>
      </c>
      <c r="E17" s="21" t="s">
        <v>1433</v>
      </c>
      <c r="F17" s="22"/>
      <c r="G17" s="23">
        <v>3.3636247307236502</v>
      </c>
      <c r="H17" s="23">
        <v>3.9905196221029402</v>
      </c>
      <c r="I17" s="24">
        <f t="shared" si="0"/>
        <v>3.6770721764132954</v>
      </c>
      <c r="J17" s="22"/>
      <c r="K17" s="29" t="s">
        <v>311</v>
      </c>
      <c r="L17" s="25" t="s">
        <v>311</v>
      </c>
      <c r="O17" s="27"/>
    </row>
    <row r="18" spans="1:15" s="20" customFormat="1" ht="20.100000000000001" customHeight="1" x14ac:dyDescent="0.25">
      <c r="A18" s="20" t="s">
        <v>25</v>
      </c>
      <c r="B18" s="28" t="s">
        <v>25</v>
      </c>
      <c r="C18" s="20" t="s">
        <v>329</v>
      </c>
      <c r="D18" s="28" t="s">
        <v>330</v>
      </c>
      <c r="E18" s="21" t="s">
        <v>1433</v>
      </c>
      <c r="F18" s="22"/>
      <c r="G18" s="23">
        <v>3.3663272605759298</v>
      </c>
      <c r="H18" s="23">
        <v>3.4908728075743101</v>
      </c>
      <c r="I18" s="24">
        <f t="shared" si="0"/>
        <v>3.4286000340751199</v>
      </c>
      <c r="J18" s="22"/>
      <c r="K18" s="25" t="s">
        <v>758</v>
      </c>
      <c r="L18" s="26" t="s">
        <v>1524</v>
      </c>
      <c r="O18" s="27"/>
    </row>
    <row r="19" spans="1:15" s="20" customFormat="1" ht="20.100000000000001" customHeight="1" x14ac:dyDescent="0.25">
      <c r="A19" s="20" t="s">
        <v>5</v>
      </c>
      <c r="B19" s="28" t="s">
        <v>5</v>
      </c>
      <c r="C19" s="20" t="s">
        <v>295</v>
      </c>
      <c r="D19" s="28" t="s">
        <v>296</v>
      </c>
      <c r="E19" s="21" t="s">
        <v>1433</v>
      </c>
      <c r="F19" s="22"/>
      <c r="G19" s="23">
        <v>4.3881454944268796</v>
      </c>
      <c r="H19" s="23">
        <v>2.3269128024612602</v>
      </c>
      <c r="I19" s="24">
        <f t="shared" si="0"/>
        <v>3.3575291484440699</v>
      </c>
      <c r="J19" s="22"/>
      <c r="K19" s="25" t="s">
        <v>1290</v>
      </c>
      <c r="L19" s="26" t="s">
        <v>1566</v>
      </c>
      <c r="O19" s="27"/>
    </row>
    <row r="20" spans="1:15" s="20" customFormat="1" ht="20.100000000000001" customHeight="1" x14ac:dyDescent="0.25">
      <c r="A20" s="20" t="s">
        <v>39</v>
      </c>
      <c r="B20" s="28" t="s">
        <v>39</v>
      </c>
      <c r="C20" s="20" t="s">
        <v>1444</v>
      </c>
      <c r="D20" s="28" t="s">
        <v>354</v>
      </c>
      <c r="E20" s="21" t="s">
        <v>1433</v>
      </c>
      <c r="F20" s="22"/>
      <c r="G20" s="23">
        <v>2.8389681267070599</v>
      </c>
      <c r="H20" s="23">
        <v>3.6262049180027098</v>
      </c>
      <c r="I20" s="24">
        <f t="shared" si="0"/>
        <v>3.2325865223548851</v>
      </c>
      <c r="J20" s="22"/>
      <c r="K20" s="25" t="s">
        <v>762</v>
      </c>
      <c r="L20" s="26" t="s">
        <v>1567</v>
      </c>
      <c r="O20" s="27"/>
    </row>
    <row r="21" spans="1:15" s="20" customFormat="1" ht="20.100000000000001" customHeight="1" x14ac:dyDescent="0.25">
      <c r="A21" s="20" t="s">
        <v>7</v>
      </c>
      <c r="B21" s="28" t="s">
        <v>7</v>
      </c>
      <c r="C21" s="20" t="s">
        <v>299</v>
      </c>
      <c r="D21" s="28" t="s">
        <v>300</v>
      </c>
      <c r="E21" s="21" t="s">
        <v>1433</v>
      </c>
      <c r="F21" s="22"/>
      <c r="G21" s="23">
        <v>4.3530581377791604</v>
      </c>
      <c r="H21" s="23">
        <v>2.0907016268843099</v>
      </c>
      <c r="I21" s="24">
        <f t="shared" si="0"/>
        <v>3.2218798823317352</v>
      </c>
      <c r="J21" s="22"/>
      <c r="K21" s="25" t="s">
        <v>1290</v>
      </c>
      <c r="L21" s="26" t="s">
        <v>1566</v>
      </c>
      <c r="O21" s="27"/>
    </row>
    <row r="22" spans="1:15" s="20" customFormat="1" ht="20.100000000000001" customHeight="1" x14ac:dyDescent="0.25">
      <c r="A22" s="20" t="s">
        <v>38</v>
      </c>
      <c r="B22" s="28" t="s">
        <v>38</v>
      </c>
      <c r="C22" s="20" t="s">
        <v>353</v>
      </c>
      <c r="D22" s="28" t="s">
        <v>354</v>
      </c>
      <c r="E22" s="21" t="s">
        <v>1433</v>
      </c>
      <c r="F22" s="22"/>
      <c r="G22" s="23">
        <v>2.82520562571161</v>
      </c>
      <c r="H22" s="23">
        <v>3.5665396527055102</v>
      </c>
      <c r="I22" s="24">
        <f t="shared" si="0"/>
        <v>3.1958726392085604</v>
      </c>
      <c r="J22" s="22"/>
      <c r="K22" s="25" t="s">
        <v>762</v>
      </c>
      <c r="L22" s="26" t="s">
        <v>1567</v>
      </c>
      <c r="O22" s="27"/>
    </row>
    <row r="23" spans="1:15" s="20" customFormat="1" ht="20.100000000000001" customHeight="1" x14ac:dyDescent="0.25">
      <c r="A23" s="20" t="s">
        <v>49</v>
      </c>
      <c r="B23" s="28" t="s">
        <v>49</v>
      </c>
      <c r="C23" s="20" t="s">
        <v>367</v>
      </c>
      <c r="D23" s="28" t="s">
        <v>354</v>
      </c>
      <c r="E23" s="21" t="s">
        <v>1433</v>
      </c>
      <c r="F23" s="22"/>
      <c r="G23" s="23">
        <v>2.5026760429403598</v>
      </c>
      <c r="H23" s="23">
        <v>3.41077610880631</v>
      </c>
      <c r="I23" s="24">
        <f t="shared" si="0"/>
        <v>2.9567260758733349</v>
      </c>
      <c r="J23" s="22"/>
      <c r="K23" s="25" t="s">
        <v>762</v>
      </c>
      <c r="L23" s="26" t="s">
        <v>1567</v>
      </c>
      <c r="O23" s="27"/>
    </row>
    <row r="24" spans="1:15" s="20" customFormat="1" ht="20.100000000000001" customHeight="1" x14ac:dyDescent="0.25">
      <c r="A24" s="20" t="s">
        <v>30</v>
      </c>
      <c r="B24" s="20" t="s">
        <v>30</v>
      </c>
      <c r="C24" s="20" t="s">
        <v>335</v>
      </c>
      <c r="D24" s="20" t="s">
        <v>336</v>
      </c>
      <c r="E24" s="21" t="s">
        <v>1433</v>
      </c>
      <c r="F24" s="22"/>
      <c r="G24" s="23">
        <v>3.05181305178797</v>
      </c>
      <c r="H24" s="23">
        <v>2.6574331556347599</v>
      </c>
      <c r="I24" s="24">
        <f t="shared" si="0"/>
        <v>2.854623103711365</v>
      </c>
      <c r="J24" s="22"/>
      <c r="K24" s="25" t="s">
        <v>759</v>
      </c>
      <c r="L24" s="26" t="s">
        <v>1568</v>
      </c>
      <c r="O24" s="27"/>
    </row>
    <row r="25" spans="1:15" s="20" customFormat="1" ht="20.100000000000001" customHeight="1" x14ac:dyDescent="0.25">
      <c r="A25" s="20" t="s">
        <v>23</v>
      </c>
      <c r="B25" s="28" t="s">
        <v>23</v>
      </c>
      <c r="C25" s="20" t="s">
        <v>327</v>
      </c>
      <c r="D25" s="28" t="s">
        <v>1469</v>
      </c>
      <c r="E25" s="21" t="s">
        <v>1433</v>
      </c>
      <c r="F25" s="22"/>
      <c r="G25" s="23">
        <v>3.5088284898127902</v>
      </c>
      <c r="H25" s="23">
        <v>2.1798010534463899</v>
      </c>
      <c r="I25" s="24">
        <f t="shared" si="0"/>
        <v>2.8443147716295902</v>
      </c>
      <c r="J25" s="22"/>
      <c r="K25" s="25" t="s">
        <v>757</v>
      </c>
      <c r="L25" s="26" t="s">
        <v>1569</v>
      </c>
      <c r="O25" s="27"/>
    </row>
    <row r="26" spans="1:15" s="20" customFormat="1" ht="20.100000000000001" customHeight="1" x14ac:dyDescent="0.25">
      <c r="A26" s="20" t="s">
        <v>31</v>
      </c>
      <c r="B26" s="20" t="s">
        <v>31</v>
      </c>
      <c r="C26" s="20" t="s">
        <v>337</v>
      </c>
      <c r="D26" s="20" t="s">
        <v>336</v>
      </c>
      <c r="E26" s="21" t="s">
        <v>1433</v>
      </c>
      <c r="F26" s="22"/>
      <c r="G26" s="23">
        <v>3.0405882010137302</v>
      </c>
      <c r="H26" s="23">
        <v>2.6224686963180002</v>
      </c>
      <c r="I26" s="24">
        <f t="shared" si="0"/>
        <v>2.8315284486658649</v>
      </c>
      <c r="J26" s="22"/>
      <c r="K26" s="25" t="s">
        <v>759</v>
      </c>
      <c r="L26" s="26" t="s">
        <v>1568</v>
      </c>
      <c r="O26" s="27"/>
    </row>
    <row r="27" spans="1:15" s="20" customFormat="1" ht="20.100000000000001" customHeight="1" x14ac:dyDescent="0.25">
      <c r="A27" s="20" t="s">
        <v>22</v>
      </c>
      <c r="B27" s="20" t="s">
        <v>22</v>
      </c>
      <c r="C27" s="20" t="s">
        <v>328</v>
      </c>
      <c r="D27" s="20" t="s">
        <v>1452</v>
      </c>
      <c r="E27" s="21" t="s">
        <v>1433</v>
      </c>
      <c r="F27" s="22"/>
      <c r="G27" s="23">
        <v>3.5036143524335102</v>
      </c>
      <c r="H27" s="23">
        <v>2.14385330737566</v>
      </c>
      <c r="I27" s="24">
        <f t="shared" si="0"/>
        <v>2.8237338299045849</v>
      </c>
      <c r="J27" s="22"/>
      <c r="K27" s="25" t="s">
        <v>1278</v>
      </c>
      <c r="L27" s="26" t="s">
        <v>1570</v>
      </c>
      <c r="O27" s="27"/>
    </row>
    <row r="28" spans="1:15" s="20" customFormat="1" ht="20.100000000000001" customHeight="1" x14ac:dyDescent="0.25">
      <c r="A28" s="20" t="s">
        <v>36</v>
      </c>
      <c r="B28" s="28" t="s">
        <v>348</v>
      </c>
      <c r="C28" s="20" t="s">
        <v>347</v>
      </c>
      <c r="D28" s="28" t="s">
        <v>349</v>
      </c>
      <c r="E28" s="21" t="s">
        <v>1433</v>
      </c>
      <c r="F28" s="22"/>
      <c r="G28" s="23">
        <v>2.9129720746491898</v>
      </c>
      <c r="H28" s="23">
        <v>2.4481249998229799</v>
      </c>
      <c r="I28" s="24">
        <f t="shared" si="0"/>
        <v>2.6805485372360849</v>
      </c>
      <c r="J28" s="22"/>
      <c r="K28" s="25" t="s">
        <v>761</v>
      </c>
      <c r="L28" s="26" t="s">
        <v>1571</v>
      </c>
      <c r="O28" s="27"/>
    </row>
    <row r="29" spans="1:15" s="20" customFormat="1" ht="20.100000000000001" customHeight="1" x14ac:dyDescent="0.25">
      <c r="A29" s="20" t="s">
        <v>33</v>
      </c>
      <c r="B29" s="20" t="s">
        <v>33</v>
      </c>
      <c r="C29" s="20" t="s">
        <v>339</v>
      </c>
      <c r="D29" s="20" t="s">
        <v>340</v>
      </c>
      <c r="E29" s="21" t="s">
        <v>1433</v>
      </c>
      <c r="F29" s="22"/>
      <c r="G29" s="23">
        <v>2.9965815846965702</v>
      </c>
      <c r="H29" s="23">
        <v>2.3182253656686602</v>
      </c>
      <c r="I29" s="24">
        <f t="shared" si="0"/>
        <v>2.6574034751826154</v>
      </c>
      <c r="J29" s="22"/>
      <c r="K29" s="25" t="s">
        <v>761</v>
      </c>
      <c r="L29" s="26" t="s">
        <v>1571</v>
      </c>
      <c r="O29" s="27"/>
    </row>
    <row r="30" spans="1:15" s="20" customFormat="1" ht="20.100000000000001" customHeight="1" x14ac:dyDescent="0.25">
      <c r="A30" s="20" t="s">
        <v>37</v>
      </c>
      <c r="B30" s="20" t="s">
        <v>351</v>
      </c>
      <c r="C30" s="20" t="s">
        <v>350</v>
      </c>
      <c r="D30" s="28" t="s">
        <v>352</v>
      </c>
      <c r="E30" s="21" t="s">
        <v>1433</v>
      </c>
      <c r="F30" s="22"/>
      <c r="G30" s="23">
        <v>2.8555244166582701</v>
      </c>
      <c r="H30" s="23">
        <v>2.3393306258851898</v>
      </c>
      <c r="I30" s="24">
        <f t="shared" si="0"/>
        <v>2.5974275212717299</v>
      </c>
      <c r="J30" s="22"/>
      <c r="K30" s="25" t="s">
        <v>759</v>
      </c>
      <c r="L30" s="26" t="s">
        <v>1568</v>
      </c>
      <c r="O30" s="27"/>
    </row>
    <row r="31" spans="1:15" s="20" customFormat="1" ht="20.100000000000001" customHeight="1" x14ac:dyDescent="0.25">
      <c r="A31" s="20" t="s">
        <v>26</v>
      </c>
      <c r="B31" s="28" t="s">
        <v>26</v>
      </c>
      <c r="C31" s="20" t="s">
        <v>333</v>
      </c>
      <c r="D31" s="28" t="s">
        <v>1452</v>
      </c>
      <c r="E31" s="21" t="s">
        <v>1433</v>
      </c>
      <c r="F31" s="22"/>
      <c r="G31" s="23">
        <v>3.3364216737069201</v>
      </c>
      <c r="H31" s="23">
        <v>1.75915499251315</v>
      </c>
      <c r="I31" s="24">
        <f t="shared" si="0"/>
        <v>2.5477883331100353</v>
      </c>
      <c r="J31" s="22"/>
      <c r="K31" s="25" t="s">
        <v>1278</v>
      </c>
      <c r="L31" s="26" t="s">
        <v>1570</v>
      </c>
      <c r="O31" s="27"/>
    </row>
    <row r="32" spans="1:15" s="20" customFormat="1" ht="20.100000000000001" customHeight="1" x14ac:dyDescent="0.25">
      <c r="A32" s="20" t="s">
        <v>830</v>
      </c>
      <c r="B32" s="20" t="s">
        <v>830</v>
      </c>
      <c r="C32" s="20" t="s">
        <v>1014</v>
      </c>
      <c r="D32" s="28" t="s">
        <v>1015</v>
      </c>
      <c r="E32" s="21" t="s">
        <v>1433</v>
      </c>
      <c r="F32" s="22"/>
      <c r="G32" s="23">
        <v>2.7665531097503799</v>
      </c>
      <c r="H32" s="23">
        <v>2.2381430538960201</v>
      </c>
      <c r="I32" s="24">
        <f t="shared" si="0"/>
        <v>2.5023480818232002</v>
      </c>
      <c r="J32" s="22"/>
      <c r="K32" s="29" t="s">
        <v>311</v>
      </c>
      <c r="L32" s="25" t="s">
        <v>311</v>
      </c>
      <c r="O32" s="27"/>
    </row>
    <row r="33" spans="1:15" s="20" customFormat="1" ht="20.100000000000001" customHeight="1" x14ac:dyDescent="0.25">
      <c r="A33" s="20" t="s">
        <v>888</v>
      </c>
      <c r="B33" s="20" t="s">
        <v>888</v>
      </c>
      <c r="C33" s="20" t="s">
        <v>1013</v>
      </c>
      <c r="D33" s="20" t="s">
        <v>344</v>
      </c>
      <c r="E33" s="21" t="s">
        <v>1433</v>
      </c>
      <c r="F33" s="22"/>
      <c r="G33" s="23">
        <v>2.9276447189074601</v>
      </c>
      <c r="H33" s="23">
        <v>1.9930933168102201</v>
      </c>
      <c r="I33" s="24">
        <f t="shared" si="0"/>
        <v>2.4603690178588402</v>
      </c>
      <c r="J33" s="22"/>
      <c r="K33" s="25" t="s">
        <v>1340</v>
      </c>
      <c r="L33" s="26" t="s">
        <v>1572</v>
      </c>
      <c r="O33" s="27"/>
    </row>
    <row r="34" spans="1:15" s="20" customFormat="1" ht="20.100000000000001" customHeight="1" x14ac:dyDescent="0.25">
      <c r="A34" s="20" t="s">
        <v>65</v>
      </c>
      <c r="B34" s="28" t="s">
        <v>402</v>
      </c>
      <c r="C34" s="20" t="s">
        <v>401</v>
      </c>
      <c r="D34" s="28" t="s">
        <v>1475</v>
      </c>
      <c r="E34" s="21" t="s">
        <v>1433</v>
      </c>
      <c r="F34" s="22"/>
      <c r="G34" s="23">
        <v>2.12581667407779</v>
      </c>
      <c r="H34" s="23">
        <v>2.71638004107953</v>
      </c>
      <c r="I34" s="24">
        <f t="shared" si="0"/>
        <v>2.4210983575786598</v>
      </c>
      <c r="J34" s="22"/>
      <c r="K34" s="25" t="s">
        <v>768</v>
      </c>
      <c r="L34" s="26" t="s">
        <v>1475</v>
      </c>
      <c r="O34" s="27"/>
    </row>
    <row r="35" spans="1:15" s="20" customFormat="1" ht="20.100000000000001" customHeight="1" x14ac:dyDescent="0.25">
      <c r="A35" s="20" t="s">
        <v>35</v>
      </c>
      <c r="B35" s="20" t="s">
        <v>35</v>
      </c>
      <c r="C35" s="20" t="s">
        <v>342</v>
      </c>
      <c r="D35" s="20" t="s">
        <v>343</v>
      </c>
      <c r="E35" s="21" t="s">
        <v>1433</v>
      </c>
      <c r="F35" s="22"/>
      <c r="G35" s="23">
        <v>2.9294819158597698</v>
      </c>
      <c r="H35" s="23">
        <v>1.9076823170863699</v>
      </c>
      <c r="I35" s="24">
        <f t="shared" si="0"/>
        <v>2.4185821164730701</v>
      </c>
      <c r="J35" s="22"/>
      <c r="K35" s="25" t="s">
        <v>1269</v>
      </c>
      <c r="L35" s="26" t="s">
        <v>1573</v>
      </c>
      <c r="O35" s="27"/>
    </row>
    <row r="36" spans="1:15" s="20" customFormat="1" ht="20.100000000000001" customHeight="1" x14ac:dyDescent="0.25">
      <c r="A36" s="20" t="s">
        <v>41</v>
      </c>
      <c r="B36" s="28" t="s">
        <v>41</v>
      </c>
      <c r="C36" s="20" t="s">
        <v>355</v>
      </c>
      <c r="D36" s="28" t="s">
        <v>356</v>
      </c>
      <c r="E36" s="21" t="s">
        <v>1433</v>
      </c>
      <c r="F36" s="22"/>
      <c r="G36" s="23">
        <v>2.7177121609701</v>
      </c>
      <c r="H36" s="23">
        <v>2.1044714607277601</v>
      </c>
      <c r="I36" s="24">
        <f t="shared" si="0"/>
        <v>2.4110918108489301</v>
      </c>
      <c r="J36" s="22"/>
      <c r="K36" s="25" t="s">
        <v>763</v>
      </c>
      <c r="L36" s="26" t="s">
        <v>1574</v>
      </c>
      <c r="O36" s="30"/>
    </row>
    <row r="37" spans="1:15" s="20" customFormat="1" ht="20.100000000000001" customHeight="1" x14ac:dyDescent="0.25">
      <c r="A37" s="20" t="s">
        <v>29</v>
      </c>
      <c r="B37" s="28" t="s">
        <v>29</v>
      </c>
      <c r="C37" s="20" t="s">
        <v>334</v>
      </c>
      <c r="D37" s="28" t="s">
        <v>1452</v>
      </c>
      <c r="E37" s="21" t="s">
        <v>1433</v>
      </c>
      <c r="F37" s="22"/>
      <c r="G37" s="23">
        <v>3.0976422141554401</v>
      </c>
      <c r="H37" s="23">
        <v>1.6825544465484501</v>
      </c>
      <c r="I37" s="24">
        <f t="shared" si="0"/>
        <v>2.390098330351945</v>
      </c>
      <c r="J37" s="22"/>
      <c r="K37" s="25" t="s">
        <v>1278</v>
      </c>
      <c r="L37" s="26" t="s">
        <v>1570</v>
      </c>
      <c r="O37" s="27"/>
    </row>
    <row r="38" spans="1:15" s="20" customFormat="1" ht="20.100000000000001" customHeight="1" x14ac:dyDescent="0.25">
      <c r="A38" s="20" t="s">
        <v>32</v>
      </c>
      <c r="B38" s="28" t="s">
        <v>32</v>
      </c>
      <c r="C38" s="20" t="s">
        <v>338</v>
      </c>
      <c r="D38" s="28" t="s">
        <v>1481</v>
      </c>
      <c r="E38" s="21" t="s">
        <v>1433</v>
      </c>
      <c r="F38" s="22"/>
      <c r="G38" s="23">
        <v>3.04005268336353</v>
      </c>
      <c r="H38" s="23">
        <v>1.71074601788306</v>
      </c>
      <c r="I38" s="24">
        <f t="shared" si="0"/>
        <v>2.3753993506232951</v>
      </c>
      <c r="J38" s="22"/>
      <c r="K38" s="25" t="s">
        <v>760</v>
      </c>
      <c r="L38" s="26" t="s">
        <v>1575</v>
      </c>
      <c r="O38" s="27"/>
    </row>
    <row r="39" spans="1:15" s="20" customFormat="1" ht="20.100000000000001" customHeight="1" x14ac:dyDescent="0.25">
      <c r="A39" s="20" t="s">
        <v>60</v>
      </c>
      <c r="B39" s="28" t="s">
        <v>60</v>
      </c>
      <c r="C39" s="20" t="s">
        <v>377</v>
      </c>
      <c r="D39" s="28" t="s">
        <v>336</v>
      </c>
      <c r="E39" s="21" t="s">
        <v>1433</v>
      </c>
      <c r="F39" s="22"/>
      <c r="G39" s="23">
        <v>2.3627632410114101</v>
      </c>
      <c r="H39" s="23">
        <v>2.3188602552417299</v>
      </c>
      <c r="I39" s="24">
        <f t="shared" si="0"/>
        <v>2.34081174812657</v>
      </c>
      <c r="J39" s="22"/>
      <c r="K39" s="25" t="s">
        <v>759</v>
      </c>
      <c r="L39" s="26" t="s">
        <v>1568</v>
      </c>
      <c r="O39" s="27"/>
    </row>
    <row r="40" spans="1:15" s="20" customFormat="1" ht="20.100000000000001" customHeight="1" x14ac:dyDescent="0.25">
      <c r="A40" s="20" t="s">
        <v>1003</v>
      </c>
      <c r="B40" s="20" t="s">
        <v>1003</v>
      </c>
      <c r="C40" s="20" t="s">
        <v>1042</v>
      </c>
      <c r="D40" s="20" t="s">
        <v>1043</v>
      </c>
      <c r="E40" s="21" t="s">
        <v>1433</v>
      </c>
      <c r="F40" s="22"/>
      <c r="G40" s="23">
        <v>1.7741195279219799</v>
      </c>
      <c r="H40" s="23">
        <v>2.84356589233139</v>
      </c>
      <c r="I40" s="24">
        <f t="shared" si="0"/>
        <v>2.3088427101266848</v>
      </c>
      <c r="J40" s="22"/>
      <c r="K40" s="25" t="s">
        <v>1319</v>
      </c>
      <c r="L40" s="26" t="s">
        <v>1576</v>
      </c>
      <c r="O40" s="30"/>
    </row>
    <row r="41" spans="1:15" s="20" customFormat="1" ht="20.100000000000001" customHeight="1" x14ac:dyDescent="0.25">
      <c r="A41" s="20" t="s">
        <v>944</v>
      </c>
      <c r="B41" s="28" t="s">
        <v>944</v>
      </c>
      <c r="C41" s="20" t="s">
        <v>1044</v>
      </c>
      <c r="D41" s="28" t="s">
        <v>1043</v>
      </c>
      <c r="E41" s="21" t="s">
        <v>1433</v>
      </c>
      <c r="F41" s="22"/>
      <c r="G41" s="23">
        <v>1.77228171336407</v>
      </c>
      <c r="H41" s="23">
        <v>2.84372079637363</v>
      </c>
      <c r="I41" s="24">
        <f t="shared" si="0"/>
        <v>2.30800125486885</v>
      </c>
      <c r="J41" s="22"/>
      <c r="K41" s="25" t="s">
        <v>1319</v>
      </c>
      <c r="L41" s="26" t="s">
        <v>1576</v>
      </c>
      <c r="O41" s="27"/>
    </row>
    <row r="42" spans="1:15" s="20" customFormat="1" ht="20.100000000000001" customHeight="1" x14ac:dyDescent="0.25">
      <c r="A42" s="20" t="s">
        <v>57</v>
      </c>
      <c r="B42" s="28" t="s">
        <v>382</v>
      </c>
      <c r="C42" s="20" t="s">
        <v>381</v>
      </c>
      <c r="D42" s="28" t="s">
        <v>1464</v>
      </c>
      <c r="E42" s="21" t="s">
        <v>1433</v>
      </c>
      <c r="F42" s="22"/>
      <c r="G42" s="23">
        <v>2.3546869036862499</v>
      </c>
      <c r="H42" s="23">
        <v>2.2599481622847502</v>
      </c>
      <c r="I42" s="24">
        <f t="shared" si="0"/>
        <v>2.3073175329855</v>
      </c>
      <c r="J42" s="22"/>
      <c r="K42" s="25" t="s">
        <v>765</v>
      </c>
      <c r="L42" s="26" t="s">
        <v>1464</v>
      </c>
      <c r="O42" s="30"/>
    </row>
    <row r="43" spans="1:15" s="20" customFormat="1" ht="20.100000000000001" customHeight="1" x14ac:dyDescent="0.25">
      <c r="A43" s="20" t="s">
        <v>925</v>
      </c>
      <c r="B43" s="28" t="s">
        <v>925</v>
      </c>
      <c r="C43" s="20" t="s">
        <v>1045</v>
      </c>
      <c r="D43" s="28" t="s">
        <v>1043</v>
      </c>
      <c r="E43" s="21" t="s">
        <v>1433</v>
      </c>
      <c r="F43" s="22"/>
      <c r="G43" s="23">
        <v>1.77067600723541</v>
      </c>
      <c r="H43" s="23">
        <v>2.8412203180553601</v>
      </c>
      <c r="I43" s="24">
        <f t="shared" si="0"/>
        <v>2.305948162645385</v>
      </c>
      <c r="J43" s="22"/>
      <c r="K43" s="25" t="s">
        <v>1319</v>
      </c>
      <c r="L43" s="26" t="s">
        <v>1576</v>
      </c>
      <c r="O43" s="27"/>
    </row>
    <row r="44" spans="1:15" s="20" customFormat="1" ht="20.100000000000001" customHeight="1" x14ac:dyDescent="0.25">
      <c r="A44" s="20" t="s">
        <v>44</v>
      </c>
      <c r="B44" s="20" t="s">
        <v>44</v>
      </c>
      <c r="C44" s="20" t="s">
        <v>359</v>
      </c>
      <c r="D44" s="20" t="s">
        <v>360</v>
      </c>
      <c r="E44" s="21" t="s">
        <v>1433</v>
      </c>
      <c r="F44" s="22"/>
      <c r="G44" s="23">
        <v>2.6775225759108001</v>
      </c>
      <c r="H44" s="23">
        <v>1.81802390136715</v>
      </c>
      <c r="I44" s="24">
        <f t="shared" si="0"/>
        <v>2.2477732386389748</v>
      </c>
      <c r="J44" s="22"/>
      <c r="K44" s="25" t="s">
        <v>1379</v>
      </c>
      <c r="L44" s="26" t="s">
        <v>1577</v>
      </c>
      <c r="O44" s="27"/>
    </row>
    <row r="45" spans="1:15" s="20" customFormat="1" ht="20.100000000000001" customHeight="1" x14ac:dyDescent="0.25">
      <c r="A45" s="20" t="s">
        <v>43</v>
      </c>
      <c r="B45" s="20" t="s">
        <v>43</v>
      </c>
      <c r="C45" s="20" t="s">
        <v>357</v>
      </c>
      <c r="D45" s="20" t="s">
        <v>358</v>
      </c>
      <c r="E45" s="21" t="s">
        <v>1433</v>
      </c>
      <c r="F45" s="22"/>
      <c r="G45" s="23">
        <v>2.6914974310147999</v>
      </c>
      <c r="H45" s="23">
        <v>1.7428779442248501</v>
      </c>
      <c r="I45" s="24">
        <f t="shared" si="0"/>
        <v>2.2171876876198251</v>
      </c>
      <c r="J45" s="22"/>
      <c r="K45" s="25" t="s">
        <v>1330</v>
      </c>
      <c r="L45" s="26" t="s">
        <v>1578</v>
      </c>
      <c r="O45" s="27"/>
    </row>
    <row r="46" spans="1:15" s="20" customFormat="1" ht="20.100000000000001" customHeight="1" x14ac:dyDescent="0.25">
      <c r="A46" s="20" t="s">
        <v>80</v>
      </c>
      <c r="B46" s="28" t="s">
        <v>420</v>
      </c>
      <c r="C46" s="20" t="s">
        <v>419</v>
      </c>
      <c r="D46" s="28" t="s">
        <v>421</v>
      </c>
      <c r="E46" s="21" t="s">
        <v>1433</v>
      </c>
      <c r="F46" s="22"/>
      <c r="G46" s="23">
        <v>2.0172203071451098</v>
      </c>
      <c r="H46" s="23">
        <v>2.2675152536025598</v>
      </c>
      <c r="I46" s="24">
        <f t="shared" si="0"/>
        <v>2.142367780373835</v>
      </c>
      <c r="J46" s="22"/>
      <c r="K46" s="25" t="s">
        <v>770</v>
      </c>
      <c r="L46" s="26" t="s">
        <v>421</v>
      </c>
      <c r="O46" s="27"/>
    </row>
    <row r="47" spans="1:15" s="20" customFormat="1" ht="20.100000000000001" customHeight="1" x14ac:dyDescent="0.25">
      <c r="A47" s="20" t="s">
        <v>56</v>
      </c>
      <c r="B47" s="20" t="s">
        <v>379</v>
      </c>
      <c r="C47" s="20" t="s">
        <v>378</v>
      </c>
      <c r="D47" s="28" t="s">
        <v>380</v>
      </c>
      <c r="E47" s="21" t="s">
        <v>1433</v>
      </c>
      <c r="F47" s="22"/>
      <c r="G47" s="23">
        <v>2.3591018681432199</v>
      </c>
      <c r="H47" s="23">
        <v>1.9075917230995201</v>
      </c>
      <c r="I47" s="24">
        <f t="shared" si="0"/>
        <v>2.1333467956213701</v>
      </c>
      <c r="J47" s="22"/>
      <c r="K47" s="25" t="s">
        <v>764</v>
      </c>
      <c r="L47" s="26" t="s">
        <v>1579</v>
      </c>
      <c r="O47" s="27"/>
    </row>
    <row r="48" spans="1:15" s="20" customFormat="1" ht="20.100000000000001" customHeight="1" x14ac:dyDescent="0.25">
      <c r="A48" s="20" t="s">
        <v>46</v>
      </c>
      <c r="B48" s="28" t="s">
        <v>46</v>
      </c>
      <c r="C48" s="20" t="s">
        <v>362</v>
      </c>
      <c r="D48" s="28" t="s">
        <v>363</v>
      </c>
      <c r="E48" s="21" t="s">
        <v>1433</v>
      </c>
      <c r="F48" s="22"/>
      <c r="G48" s="23">
        <v>2.6085075828909701</v>
      </c>
      <c r="H48" s="23">
        <v>1.6258270382537801</v>
      </c>
      <c r="I48" s="24">
        <f t="shared" si="0"/>
        <v>2.1171673105723752</v>
      </c>
      <c r="J48" s="22"/>
      <c r="K48" s="25" t="s">
        <v>1379</v>
      </c>
      <c r="L48" s="26" t="s">
        <v>1577</v>
      </c>
      <c r="O48" s="27"/>
    </row>
    <row r="49" spans="1:15" s="20" customFormat="1" ht="20.100000000000001" customHeight="1" x14ac:dyDescent="0.25">
      <c r="A49" s="20" t="s">
        <v>50</v>
      </c>
      <c r="B49" s="20" t="s">
        <v>50</v>
      </c>
      <c r="C49" s="20" t="s">
        <v>372</v>
      </c>
      <c r="D49" s="20" t="s">
        <v>373</v>
      </c>
      <c r="E49" s="21" t="s">
        <v>1433</v>
      </c>
      <c r="F49" s="22"/>
      <c r="G49" s="23">
        <v>2.4350705971742901</v>
      </c>
      <c r="H49" s="23">
        <v>1.7959078101083299</v>
      </c>
      <c r="I49" s="24">
        <f t="shared" si="0"/>
        <v>2.1154892036413102</v>
      </c>
      <c r="J49" s="22"/>
      <c r="K49" s="25" t="s">
        <v>1391</v>
      </c>
      <c r="L49" s="26" t="s">
        <v>1580</v>
      </c>
      <c r="O49" s="27"/>
    </row>
    <row r="50" spans="1:15" s="20" customFormat="1" ht="20.100000000000001" customHeight="1" x14ac:dyDescent="0.25">
      <c r="A50" s="20" t="s">
        <v>982</v>
      </c>
      <c r="B50" s="28" t="s">
        <v>982</v>
      </c>
      <c r="C50" s="20" t="s">
        <v>1040</v>
      </c>
      <c r="D50" s="28" t="s">
        <v>341</v>
      </c>
      <c r="E50" s="21" t="s">
        <v>1433</v>
      </c>
      <c r="F50" s="22"/>
      <c r="G50" s="23">
        <v>1.79307986369899</v>
      </c>
      <c r="H50" s="23">
        <v>2.4248274788614101</v>
      </c>
      <c r="I50" s="24">
        <f t="shared" si="0"/>
        <v>2.1089536712801999</v>
      </c>
      <c r="J50" s="22"/>
      <c r="K50" s="25" t="s">
        <v>781</v>
      </c>
      <c r="L50" s="26" t="s">
        <v>1581</v>
      </c>
      <c r="O50" s="27"/>
    </row>
    <row r="51" spans="1:15" s="20" customFormat="1" ht="20.100000000000001" customHeight="1" x14ac:dyDescent="0.25">
      <c r="A51" s="20" t="s">
        <v>51</v>
      </c>
      <c r="B51" s="28" t="s">
        <v>51</v>
      </c>
      <c r="C51" s="20" t="s">
        <v>365</v>
      </c>
      <c r="D51" s="28" t="s">
        <v>366</v>
      </c>
      <c r="E51" s="21" t="s">
        <v>1433</v>
      </c>
      <c r="F51" s="22"/>
      <c r="G51" s="23">
        <v>2.5231916365311098</v>
      </c>
      <c r="H51" s="23">
        <v>1.68391378822264</v>
      </c>
      <c r="I51" s="24">
        <f t="shared" si="0"/>
        <v>2.1035527123768749</v>
      </c>
      <c r="J51" s="22"/>
      <c r="K51" s="25" t="s">
        <v>1308</v>
      </c>
      <c r="L51" s="26" t="s">
        <v>1582</v>
      </c>
      <c r="O51" s="27"/>
    </row>
    <row r="52" spans="1:15" s="20" customFormat="1" ht="20.100000000000001" customHeight="1" x14ac:dyDescent="0.25">
      <c r="A52" s="20" t="s">
        <v>71</v>
      </c>
      <c r="B52" s="20" t="s">
        <v>71</v>
      </c>
      <c r="C52" s="20" t="s">
        <v>391</v>
      </c>
      <c r="D52" s="20" t="s">
        <v>1164</v>
      </c>
      <c r="E52" s="21" t="s">
        <v>1433</v>
      </c>
      <c r="F52" s="22"/>
      <c r="G52" s="23">
        <v>2.2062958451563799</v>
      </c>
      <c r="H52" s="23">
        <v>1.9751574121898099</v>
      </c>
      <c r="I52" s="24">
        <f t="shared" si="0"/>
        <v>2.090726628673095</v>
      </c>
      <c r="J52" s="22"/>
      <c r="K52" s="25" t="s">
        <v>766</v>
      </c>
      <c r="L52" s="26" t="s">
        <v>1583</v>
      </c>
      <c r="O52" s="27"/>
    </row>
    <row r="53" spans="1:15" s="20" customFormat="1" ht="20.100000000000001" customHeight="1" x14ac:dyDescent="0.25">
      <c r="A53" s="20" t="s">
        <v>48</v>
      </c>
      <c r="B53" s="28" t="s">
        <v>48</v>
      </c>
      <c r="C53" s="20" t="s">
        <v>368</v>
      </c>
      <c r="D53" s="28" t="s">
        <v>369</v>
      </c>
      <c r="E53" s="21" t="s">
        <v>1433</v>
      </c>
      <c r="F53" s="22"/>
      <c r="G53" s="23">
        <v>2.5019461884084899</v>
      </c>
      <c r="H53" s="23">
        <v>1.6742032477634801</v>
      </c>
      <c r="I53" s="24">
        <f t="shared" si="0"/>
        <v>2.0880747180859851</v>
      </c>
      <c r="J53" s="22"/>
      <c r="K53" s="25" t="s">
        <v>1342</v>
      </c>
      <c r="L53" s="26" t="s">
        <v>1584</v>
      </c>
      <c r="O53" s="27"/>
    </row>
    <row r="54" spans="1:15" s="20" customFormat="1" ht="20.100000000000001" customHeight="1" x14ac:dyDescent="0.25">
      <c r="A54" s="20" t="s">
        <v>55</v>
      </c>
      <c r="B54" s="20" t="s">
        <v>55</v>
      </c>
      <c r="C54" s="20" t="s">
        <v>376</v>
      </c>
      <c r="D54" s="28" t="s">
        <v>752</v>
      </c>
      <c r="E54" s="21" t="s">
        <v>1433</v>
      </c>
      <c r="F54" s="22"/>
      <c r="G54" s="23">
        <v>2.3660766785617202</v>
      </c>
      <c r="H54" s="23">
        <v>1.74173243880266</v>
      </c>
      <c r="I54" s="24">
        <f t="shared" si="0"/>
        <v>2.05390455868219</v>
      </c>
      <c r="J54" s="22"/>
      <c r="K54" s="29" t="s">
        <v>311</v>
      </c>
      <c r="L54" s="25" t="s">
        <v>311</v>
      </c>
      <c r="O54" s="27"/>
    </row>
    <row r="55" spans="1:15" s="20" customFormat="1" ht="20.100000000000001" customHeight="1" x14ac:dyDescent="0.25">
      <c r="A55" s="20" t="s">
        <v>45</v>
      </c>
      <c r="B55" s="28" t="s">
        <v>1478</v>
      </c>
      <c r="C55" s="20" t="s">
        <v>361</v>
      </c>
      <c r="D55" s="28" t="s">
        <v>1479</v>
      </c>
      <c r="E55" s="21" t="s">
        <v>1433</v>
      </c>
      <c r="F55" s="22"/>
      <c r="G55" s="23">
        <v>2.62694127052329</v>
      </c>
      <c r="H55" s="23">
        <v>1.4244762923757099</v>
      </c>
      <c r="I55" s="24">
        <f t="shared" si="0"/>
        <v>2.0257087814495001</v>
      </c>
      <c r="J55" s="22"/>
      <c r="K55" s="25" t="s">
        <v>1343</v>
      </c>
      <c r="L55" s="26" t="s">
        <v>1479</v>
      </c>
      <c r="O55" s="27"/>
    </row>
    <row r="56" spans="1:15" s="20" customFormat="1" ht="20.100000000000001" customHeight="1" x14ac:dyDescent="0.25">
      <c r="A56" s="20" t="s">
        <v>54</v>
      </c>
      <c r="B56" s="20" t="s">
        <v>54</v>
      </c>
      <c r="C56" s="20" t="s">
        <v>371</v>
      </c>
      <c r="D56" s="20" t="s">
        <v>438</v>
      </c>
      <c r="E56" s="21" t="s">
        <v>1433</v>
      </c>
      <c r="F56" s="22"/>
      <c r="G56" s="23">
        <v>2.4494424564861799</v>
      </c>
      <c r="H56" s="23">
        <v>1.4816667166594999</v>
      </c>
      <c r="I56" s="24">
        <f t="shared" si="0"/>
        <v>1.9655545865728399</v>
      </c>
      <c r="J56" s="22"/>
      <c r="K56" s="25" t="s">
        <v>1346</v>
      </c>
      <c r="L56" s="26" t="s">
        <v>1585</v>
      </c>
      <c r="O56" s="27"/>
    </row>
    <row r="57" spans="1:15" s="20" customFormat="1" ht="20.100000000000001" customHeight="1" x14ac:dyDescent="0.25">
      <c r="A57" s="20" t="s">
        <v>52</v>
      </c>
      <c r="B57" s="20" t="s">
        <v>52</v>
      </c>
      <c r="C57" s="20" t="s">
        <v>374</v>
      </c>
      <c r="D57" s="28" t="s">
        <v>375</v>
      </c>
      <c r="E57" s="21" t="s">
        <v>1433</v>
      </c>
      <c r="F57" s="22"/>
      <c r="G57" s="23">
        <v>2.3816813668457701</v>
      </c>
      <c r="H57" s="23">
        <v>1.5463305666815901</v>
      </c>
      <c r="I57" s="24">
        <f t="shared" si="0"/>
        <v>1.96400596676368</v>
      </c>
      <c r="J57" s="22"/>
      <c r="K57" s="29" t="s">
        <v>311</v>
      </c>
      <c r="L57" s="25" t="s">
        <v>311</v>
      </c>
      <c r="O57" s="27"/>
    </row>
    <row r="58" spans="1:15" s="20" customFormat="1" ht="20.100000000000001" customHeight="1" x14ac:dyDescent="0.25">
      <c r="A58" s="20" t="s">
        <v>53</v>
      </c>
      <c r="B58" s="28" t="s">
        <v>53</v>
      </c>
      <c r="C58" s="20" t="s">
        <v>370</v>
      </c>
      <c r="D58" s="28" t="s">
        <v>1130</v>
      </c>
      <c r="E58" s="21" t="s">
        <v>1433</v>
      </c>
      <c r="F58" s="22"/>
      <c r="G58" s="23">
        <v>2.4596164219732501</v>
      </c>
      <c r="H58" s="23">
        <v>1.43600405164431</v>
      </c>
      <c r="I58" s="24">
        <f t="shared" si="0"/>
        <v>1.9478102368087802</v>
      </c>
      <c r="J58" s="22"/>
      <c r="K58" s="25" t="s">
        <v>1330</v>
      </c>
      <c r="L58" s="26" t="s">
        <v>1578</v>
      </c>
      <c r="O58" s="30"/>
    </row>
    <row r="59" spans="1:15" s="20" customFormat="1" ht="20.100000000000001" customHeight="1" x14ac:dyDescent="0.25">
      <c r="A59" s="20" t="s">
        <v>858</v>
      </c>
      <c r="B59" s="20" t="s">
        <v>858</v>
      </c>
      <c r="C59" s="20" t="s">
        <v>1022</v>
      </c>
      <c r="D59" s="20" t="s">
        <v>1488</v>
      </c>
      <c r="E59" s="21" t="s">
        <v>1433</v>
      </c>
      <c r="F59" s="22"/>
      <c r="G59" s="23">
        <v>1.98160114786715</v>
      </c>
      <c r="H59" s="23">
        <v>1.90725406164142</v>
      </c>
      <c r="I59" s="24">
        <f t="shared" si="0"/>
        <v>1.944427604754285</v>
      </c>
      <c r="J59" s="22"/>
      <c r="K59" s="25" t="s">
        <v>1305</v>
      </c>
      <c r="L59" s="26" t="s">
        <v>1586</v>
      </c>
      <c r="O59" s="27"/>
    </row>
    <row r="60" spans="1:15" s="20" customFormat="1" ht="20.100000000000001" customHeight="1" x14ac:dyDescent="0.25">
      <c r="A60" s="20" t="s">
        <v>69</v>
      </c>
      <c r="B60" s="28" t="s">
        <v>69</v>
      </c>
      <c r="C60" s="20" t="s">
        <v>392</v>
      </c>
      <c r="D60" s="28" t="s">
        <v>393</v>
      </c>
      <c r="E60" s="21" t="s">
        <v>1433</v>
      </c>
      <c r="F60" s="22"/>
      <c r="G60" s="23">
        <v>2.1883963195996001</v>
      </c>
      <c r="H60" s="23">
        <v>1.6767534891789</v>
      </c>
      <c r="I60" s="24">
        <f t="shared" si="0"/>
        <v>1.9325749043892499</v>
      </c>
      <c r="J60" s="22"/>
      <c r="K60" s="25" t="s">
        <v>1294</v>
      </c>
      <c r="L60" s="26" t="s">
        <v>1587</v>
      </c>
      <c r="O60" s="27"/>
    </row>
    <row r="61" spans="1:15" s="20" customFormat="1" ht="20.100000000000001" customHeight="1" x14ac:dyDescent="0.25">
      <c r="A61" s="20" t="s">
        <v>89</v>
      </c>
      <c r="B61" s="20" t="s">
        <v>89</v>
      </c>
      <c r="C61" s="20" t="s">
        <v>442</v>
      </c>
      <c r="D61" s="20" t="s">
        <v>443</v>
      </c>
      <c r="E61" s="21" t="s">
        <v>1433</v>
      </c>
      <c r="F61" s="22"/>
      <c r="G61" s="23">
        <v>1.8667564221406201</v>
      </c>
      <c r="H61" s="23">
        <v>1.9086363273364999</v>
      </c>
      <c r="I61" s="24">
        <f t="shared" si="0"/>
        <v>1.88769637473856</v>
      </c>
      <c r="J61" s="22"/>
      <c r="K61" s="25" t="s">
        <v>773</v>
      </c>
      <c r="L61" s="26" t="s">
        <v>1588</v>
      </c>
      <c r="O61" s="27"/>
    </row>
    <row r="62" spans="1:15" s="20" customFormat="1" ht="20.100000000000001" customHeight="1" x14ac:dyDescent="0.25">
      <c r="A62" s="20" t="s">
        <v>47</v>
      </c>
      <c r="B62" s="28" t="s">
        <v>47</v>
      </c>
      <c r="C62" s="20" t="s">
        <v>364</v>
      </c>
      <c r="D62" s="28" t="s">
        <v>1452</v>
      </c>
      <c r="E62" s="21" t="s">
        <v>1433</v>
      </c>
      <c r="F62" s="22"/>
      <c r="G62" s="23">
        <v>2.55971714162325</v>
      </c>
      <c r="H62" s="23">
        <v>1.2031496980192999</v>
      </c>
      <c r="I62" s="24">
        <f t="shared" si="0"/>
        <v>1.881433419821275</v>
      </c>
      <c r="J62" s="22"/>
      <c r="K62" s="25" t="s">
        <v>1278</v>
      </c>
      <c r="L62" s="26" t="s">
        <v>1570</v>
      </c>
      <c r="O62" s="27"/>
    </row>
    <row r="63" spans="1:15" s="20" customFormat="1" ht="20.100000000000001" customHeight="1" x14ac:dyDescent="0.25">
      <c r="A63" s="20" t="s">
        <v>118</v>
      </c>
      <c r="B63" s="20" t="s">
        <v>118</v>
      </c>
      <c r="C63" s="20" t="s">
        <v>495</v>
      </c>
      <c r="D63" s="20" t="s">
        <v>356</v>
      </c>
      <c r="E63" s="21" t="s">
        <v>1433</v>
      </c>
      <c r="F63" s="22"/>
      <c r="G63" s="23">
        <v>1.6185977192755501</v>
      </c>
      <c r="H63" s="23">
        <v>2.11956355561867</v>
      </c>
      <c r="I63" s="24">
        <f t="shared" si="0"/>
        <v>1.8690806374471101</v>
      </c>
      <c r="J63" s="22"/>
      <c r="K63" s="25" t="s">
        <v>763</v>
      </c>
      <c r="L63" s="26" t="s">
        <v>1574</v>
      </c>
      <c r="O63" s="27"/>
    </row>
    <row r="64" spans="1:15" s="20" customFormat="1" ht="20.100000000000001" customHeight="1" x14ac:dyDescent="0.25">
      <c r="A64" s="20" t="s">
        <v>58</v>
      </c>
      <c r="B64" s="20" t="s">
        <v>58</v>
      </c>
      <c r="C64" s="20" t="s">
        <v>383</v>
      </c>
      <c r="D64" s="20" t="s">
        <v>384</v>
      </c>
      <c r="E64" s="21" t="s">
        <v>1433</v>
      </c>
      <c r="F64" s="22"/>
      <c r="G64" s="23">
        <v>2.2763347828311802</v>
      </c>
      <c r="H64" s="23">
        <v>1.4362772211220001</v>
      </c>
      <c r="I64" s="24">
        <f t="shared" si="0"/>
        <v>1.85630600197659</v>
      </c>
      <c r="J64" s="22"/>
      <c r="K64" s="25" t="s">
        <v>1264</v>
      </c>
      <c r="L64" s="26" t="s">
        <v>1589</v>
      </c>
      <c r="O64" s="27"/>
    </row>
    <row r="65" spans="1:15" s="20" customFormat="1" ht="20.100000000000001" customHeight="1" x14ac:dyDescent="0.25">
      <c r="A65" s="20" t="s">
        <v>911</v>
      </c>
      <c r="B65" s="20" t="s">
        <v>911</v>
      </c>
      <c r="C65" s="20" t="s">
        <v>1041</v>
      </c>
      <c r="D65" s="20" t="s">
        <v>1504</v>
      </c>
      <c r="E65" s="21" t="s">
        <v>1433</v>
      </c>
      <c r="F65" s="22"/>
      <c r="G65" s="23">
        <v>1.7851288740275</v>
      </c>
      <c r="H65" s="23">
        <v>1.9255037917583699</v>
      </c>
      <c r="I65" s="24">
        <f t="shared" si="0"/>
        <v>1.855316332892935</v>
      </c>
      <c r="J65" s="22"/>
      <c r="K65" s="25" t="s">
        <v>1373</v>
      </c>
      <c r="L65" s="26" t="s">
        <v>1590</v>
      </c>
      <c r="O65" s="27"/>
    </row>
    <row r="66" spans="1:15" s="20" customFormat="1" ht="20.100000000000001" customHeight="1" x14ac:dyDescent="0.25">
      <c r="A66" s="20" t="s">
        <v>74</v>
      </c>
      <c r="B66" s="28" t="s">
        <v>74</v>
      </c>
      <c r="C66" s="20" t="s">
        <v>406</v>
      </c>
      <c r="D66" s="28" t="s">
        <v>407</v>
      </c>
      <c r="E66" s="21" t="s">
        <v>1433</v>
      </c>
      <c r="F66" s="22"/>
      <c r="G66" s="23">
        <v>2.0982010393570998</v>
      </c>
      <c r="H66" s="23">
        <v>1.5724754107507399</v>
      </c>
      <c r="I66" s="24">
        <f t="shared" si="0"/>
        <v>1.8353382250539199</v>
      </c>
      <c r="J66" s="22"/>
      <c r="K66" s="25" t="s">
        <v>1261</v>
      </c>
      <c r="L66" s="26" t="s">
        <v>1591</v>
      </c>
      <c r="O66" s="27"/>
    </row>
    <row r="67" spans="1:15" s="20" customFormat="1" ht="20.100000000000001" customHeight="1" x14ac:dyDescent="0.25">
      <c r="A67" s="20" t="s">
        <v>77</v>
      </c>
      <c r="B67" s="28" t="s">
        <v>77</v>
      </c>
      <c r="C67" s="20" t="s">
        <v>413</v>
      </c>
      <c r="D67" s="28" t="s">
        <v>414</v>
      </c>
      <c r="E67" s="21" t="s">
        <v>1433</v>
      </c>
      <c r="F67" s="22"/>
      <c r="G67" s="23">
        <v>2.0525022492920102</v>
      </c>
      <c r="H67" s="23">
        <v>1.60565009988008</v>
      </c>
      <c r="I67" s="24">
        <f t="shared" si="0"/>
        <v>1.8290761745860451</v>
      </c>
      <c r="J67" s="22"/>
      <c r="K67" s="25" t="s">
        <v>769</v>
      </c>
      <c r="L67" s="26" t="s">
        <v>1592</v>
      </c>
      <c r="O67" s="27"/>
    </row>
    <row r="68" spans="1:15" s="20" customFormat="1" ht="20.100000000000001" customHeight="1" x14ac:dyDescent="0.25">
      <c r="A68" s="20" t="s">
        <v>81</v>
      </c>
      <c r="B68" s="20" t="s">
        <v>81</v>
      </c>
      <c r="C68" s="20" t="s">
        <v>426</v>
      </c>
      <c r="D68" s="20" t="s">
        <v>427</v>
      </c>
      <c r="E68" s="21" t="s">
        <v>1433</v>
      </c>
      <c r="F68" s="22"/>
      <c r="G68" s="23">
        <v>1.9668375167535199</v>
      </c>
      <c r="H68" s="23">
        <v>1.6839227252394899</v>
      </c>
      <c r="I68" s="24">
        <f t="shared" si="0"/>
        <v>1.8253801209965048</v>
      </c>
      <c r="J68" s="22"/>
      <c r="K68" s="25" t="s">
        <v>1302</v>
      </c>
      <c r="L68" s="26" t="s">
        <v>1593</v>
      </c>
      <c r="O68" s="27"/>
    </row>
    <row r="69" spans="1:15" s="20" customFormat="1" ht="20.100000000000001" customHeight="1" x14ac:dyDescent="0.25">
      <c r="A69" s="20" t="s">
        <v>62</v>
      </c>
      <c r="B69" s="20" t="s">
        <v>395</v>
      </c>
      <c r="C69" s="20" t="s">
        <v>394</v>
      </c>
      <c r="D69" s="20" t="s">
        <v>1497</v>
      </c>
      <c r="E69" s="21" t="s">
        <v>1433</v>
      </c>
      <c r="F69" s="22"/>
      <c r="G69" s="23">
        <v>2.1861589831419899</v>
      </c>
      <c r="H69" s="23">
        <v>1.35929361843218</v>
      </c>
      <c r="I69" s="24">
        <f t="shared" si="0"/>
        <v>1.772726300787085</v>
      </c>
      <c r="J69" s="22"/>
      <c r="K69" s="25" t="s">
        <v>1349</v>
      </c>
      <c r="L69" s="26" t="s">
        <v>1497</v>
      </c>
      <c r="O69" s="27"/>
    </row>
    <row r="70" spans="1:15" s="20" customFormat="1" ht="20.100000000000001" customHeight="1" x14ac:dyDescent="0.25">
      <c r="A70" s="20" t="s">
        <v>70</v>
      </c>
      <c r="B70" s="28" t="s">
        <v>70</v>
      </c>
      <c r="C70" s="20" t="s">
        <v>403</v>
      </c>
      <c r="D70" s="28" t="s">
        <v>404</v>
      </c>
      <c r="E70" s="21" t="s">
        <v>1433</v>
      </c>
      <c r="F70" s="22"/>
      <c r="G70" s="23">
        <v>2.1094415983153301</v>
      </c>
      <c r="H70" s="23">
        <v>1.42505359625823</v>
      </c>
      <c r="I70" s="24">
        <f t="shared" si="0"/>
        <v>1.76724759728678</v>
      </c>
      <c r="J70" s="22"/>
      <c r="K70" s="25" t="s">
        <v>1281</v>
      </c>
      <c r="L70" s="26" t="s">
        <v>1594</v>
      </c>
      <c r="O70" s="27"/>
    </row>
    <row r="71" spans="1:15" s="20" customFormat="1" ht="20.100000000000001" customHeight="1" x14ac:dyDescent="0.25">
      <c r="A71" s="20" t="s">
        <v>967</v>
      </c>
      <c r="B71" s="20" t="s">
        <v>967</v>
      </c>
      <c r="C71" s="20" t="s">
        <v>1064</v>
      </c>
      <c r="D71" s="20" t="s">
        <v>620</v>
      </c>
      <c r="E71" s="21" t="s">
        <v>1433</v>
      </c>
      <c r="F71" s="22"/>
      <c r="G71" s="23">
        <v>1.5006798552907401</v>
      </c>
      <c r="H71" s="23">
        <v>2.0172185397220499</v>
      </c>
      <c r="I71" s="24">
        <f t="shared" si="0"/>
        <v>1.7589491975063951</v>
      </c>
      <c r="J71" s="22"/>
      <c r="K71" s="25" t="s">
        <v>1390</v>
      </c>
      <c r="L71" s="26" t="s">
        <v>1595</v>
      </c>
      <c r="O71" s="27"/>
    </row>
    <row r="72" spans="1:15" s="20" customFormat="1" ht="20.100000000000001" customHeight="1" x14ac:dyDescent="0.25">
      <c r="A72" s="20" t="s">
        <v>68</v>
      </c>
      <c r="B72" s="28" t="s">
        <v>68</v>
      </c>
      <c r="C72" s="20" t="s">
        <v>398</v>
      </c>
      <c r="D72" s="28" t="s">
        <v>622</v>
      </c>
      <c r="E72" s="21" t="s">
        <v>1433</v>
      </c>
      <c r="F72" s="22"/>
      <c r="G72" s="23">
        <v>2.1561291642300802</v>
      </c>
      <c r="H72" s="23">
        <v>1.3472423742448401</v>
      </c>
      <c r="I72" s="24">
        <f t="shared" ref="I72:I135" si="1">AVERAGE(G72,H72)</f>
        <v>1.7516857692374601</v>
      </c>
      <c r="J72" s="22"/>
      <c r="K72" s="25" t="s">
        <v>767</v>
      </c>
      <c r="L72" s="26" t="s">
        <v>1596</v>
      </c>
      <c r="O72" s="27"/>
    </row>
    <row r="73" spans="1:15" s="20" customFormat="1" ht="20.100000000000001" customHeight="1" x14ac:dyDescent="0.25">
      <c r="A73" s="20" t="s">
        <v>840</v>
      </c>
      <c r="B73" s="28" t="s">
        <v>1034</v>
      </c>
      <c r="C73" s="20" t="s">
        <v>1033</v>
      </c>
      <c r="D73" s="28" t="s">
        <v>1035</v>
      </c>
      <c r="E73" s="21" t="s">
        <v>1433</v>
      </c>
      <c r="F73" s="22"/>
      <c r="G73" s="23">
        <v>1.9185576259002799</v>
      </c>
      <c r="H73" s="23">
        <v>1.5781977442122499</v>
      </c>
      <c r="I73" s="24">
        <f t="shared" si="1"/>
        <v>1.7483776850562649</v>
      </c>
      <c r="J73" s="22"/>
      <c r="K73" s="25" t="s">
        <v>1271</v>
      </c>
      <c r="L73" s="26" t="s">
        <v>1560</v>
      </c>
      <c r="O73" s="27"/>
    </row>
    <row r="74" spans="1:15" s="20" customFormat="1" ht="20.100000000000001" customHeight="1" x14ac:dyDescent="0.25">
      <c r="A74" s="20" t="s">
        <v>897</v>
      </c>
      <c r="B74" s="20" t="s">
        <v>897</v>
      </c>
      <c r="C74" s="20" t="s">
        <v>1058</v>
      </c>
      <c r="D74" s="20" t="s">
        <v>620</v>
      </c>
      <c r="E74" s="21" t="s">
        <v>1433</v>
      </c>
      <c r="F74" s="22"/>
      <c r="G74" s="23">
        <v>1.54867338435258</v>
      </c>
      <c r="H74" s="23">
        <v>1.9281110783805899</v>
      </c>
      <c r="I74" s="24">
        <f t="shared" si="1"/>
        <v>1.7383922313665849</v>
      </c>
      <c r="J74" s="22"/>
      <c r="K74" s="25" t="s">
        <v>1353</v>
      </c>
      <c r="L74" s="26" t="s">
        <v>1597</v>
      </c>
      <c r="O74" s="27"/>
    </row>
    <row r="75" spans="1:15" s="20" customFormat="1" ht="20.100000000000001" customHeight="1" x14ac:dyDescent="0.25">
      <c r="A75" s="20" t="s">
        <v>64</v>
      </c>
      <c r="B75" s="20" t="s">
        <v>387</v>
      </c>
      <c r="C75" s="20" t="s">
        <v>386</v>
      </c>
      <c r="D75" s="28" t="s">
        <v>388</v>
      </c>
      <c r="E75" s="21" t="s">
        <v>1433</v>
      </c>
      <c r="F75" s="22"/>
      <c r="G75" s="23">
        <v>2.2340713548614399</v>
      </c>
      <c r="H75" s="23">
        <v>1.2377101661339101</v>
      </c>
      <c r="I75" s="24">
        <f t="shared" si="1"/>
        <v>1.735890760497675</v>
      </c>
      <c r="J75" s="22"/>
      <c r="K75" s="25" t="s">
        <v>1260</v>
      </c>
      <c r="L75" s="26" t="s">
        <v>1598</v>
      </c>
      <c r="O75" s="27"/>
    </row>
    <row r="76" spans="1:15" s="20" customFormat="1" ht="20.100000000000001" customHeight="1" x14ac:dyDescent="0.25">
      <c r="A76" s="20" t="s">
        <v>126</v>
      </c>
      <c r="B76" s="28" t="s">
        <v>126</v>
      </c>
      <c r="C76" s="20" t="s">
        <v>498</v>
      </c>
      <c r="D76" s="28" t="s">
        <v>341</v>
      </c>
      <c r="E76" s="21" t="s">
        <v>1433</v>
      </c>
      <c r="F76" s="22"/>
      <c r="G76" s="23">
        <v>1.60359658740773</v>
      </c>
      <c r="H76" s="23">
        <v>1.85149460605795</v>
      </c>
      <c r="I76" s="24">
        <f t="shared" si="1"/>
        <v>1.7275455967328401</v>
      </c>
      <c r="J76" s="22"/>
      <c r="K76" s="25" t="s">
        <v>781</v>
      </c>
      <c r="L76" s="26" t="s">
        <v>1581</v>
      </c>
      <c r="O76" s="27"/>
    </row>
    <row r="77" spans="1:15" s="20" customFormat="1" ht="20.100000000000001" customHeight="1" x14ac:dyDescent="0.25">
      <c r="A77" s="20" t="s">
        <v>66</v>
      </c>
      <c r="B77" s="20" t="s">
        <v>66</v>
      </c>
      <c r="C77" s="20" t="s">
        <v>399</v>
      </c>
      <c r="D77" s="20" t="s">
        <v>400</v>
      </c>
      <c r="E77" s="21" t="s">
        <v>1433</v>
      </c>
      <c r="F77" s="22"/>
      <c r="G77" s="23">
        <v>2.1344425980904602</v>
      </c>
      <c r="H77" s="23">
        <v>1.2976820203561401</v>
      </c>
      <c r="I77" s="24">
        <f t="shared" si="1"/>
        <v>1.7160623092233003</v>
      </c>
      <c r="J77" s="22"/>
      <c r="K77" s="25" t="s">
        <v>1349</v>
      </c>
      <c r="L77" s="26" t="s">
        <v>1497</v>
      </c>
      <c r="O77" s="27"/>
    </row>
    <row r="78" spans="1:15" s="20" customFormat="1" ht="20.100000000000001" customHeight="1" x14ac:dyDescent="0.25">
      <c r="A78" s="20" t="s">
        <v>846</v>
      </c>
      <c r="B78" s="20" t="s">
        <v>846</v>
      </c>
      <c r="C78" s="20" t="s">
        <v>1046</v>
      </c>
      <c r="D78" s="20" t="s">
        <v>1047</v>
      </c>
      <c r="E78" s="21" t="s">
        <v>1433</v>
      </c>
      <c r="F78" s="22"/>
      <c r="G78" s="23">
        <v>1.7463836873768701</v>
      </c>
      <c r="H78" s="23">
        <v>1.6792157820305</v>
      </c>
      <c r="I78" s="24">
        <f t="shared" si="1"/>
        <v>1.712799734703685</v>
      </c>
      <c r="J78" s="22"/>
      <c r="K78" s="25" t="s">
        <v>1282</v>
      </c>
      <c r="L78" s="26" t="s">
        <v>1599</v>
      </c>
      <c r="O78" s="27"/>
    </row>
    <row r="79" spans="1:15" s="20" customFormat="1" ht="20.100000000000001" customHeight="1" x14ac:dyDescent="0.25">
      <c r="A79" s="20" t="s">
        <v>76</v>
      </c>
      <c r="B79" s="20" t="s">
        <v>76</v>
      </c>
      <c r="C79" s="20" t="s">
        <v>415</v>
      </c>
      <c r="D79" s="20" t="s">
        <v>416</v>
      </c>
      <c r="E79" s="21" t="s">
        <v>1433</v>
      </c>
      <c r="F79" s="22"/>
      <c r="G79" s="23">
        <v>2.0313402827358602</v>
      </c>
      <c r="H79" s="23">
        <v>1.3867940023932199</v>
      </c>
      <c r="I79" s="24">
        <f t="shared" si="1"/>
        <v>1.7090671425645401</v>
      </c>
      <c r="J79" s="22"/>
      <c r="K79" s="25" t="s">
        <v>1330</v>
      </c>
      <c r="L79" s="26" t="s">
        <v>1578</v>
      </c>
      <c r="O79" s="27"/>
    </row>
    <row r="80" spans="1:15" s="20" customFormat="1" ht="20.100000000000001" customHeight="1" x14ac:dyDescent="0.25">
      <c r="A80" s="20" t="s">
        <v>149</v>
      </c>
      <c r="B80" s="20" t="s">
        <v>149</v>
      </c>
      <c r="C80" s="20" t="s">
        <v>548</v>
      </c>
      <c r="D80" s="20" t="s">
        <v>549</v>
      </c>
      <c r="E80" s="21" t="s">
        <v>1433</v>
      </c>
      <c r="F80" s="22"/>
      <c r="G80" s="23">
        <v>1.3980434702898099</v>
      </c>
      <c r="H80" s="23">
        <v>2.0180074770895602</v>
      </c>
      <c r="I80" s="24">
        <f t="shared" si="1"/>
        <v>1.7080254736896849</v>
      </c>
      <c r="J80" s="22"/>
      <c r="K80" s="25" t="s">
        <v>787</v>
      </c>
      <c r="L80" s="26" t="s">
        <v>1600</v>
      </c>
      <c r="O80" s="27"/>
    </row>
    <row r="81" spans="1:15" s="20" customFormat="1" ht="20.100000000000001" customHeight="1" x14ac:dyDescent="0.25">
      <c r="A81" s="20" t="s">
        <v>108</v>
      </c>
      <c r="B81" s="28" t="s">
        <v>108</v>
      </c>
      <c r="C81" s="20" t="s">
        <v>466</v>
      </c>
      <c r="D81" s="28" t="s">
        <v>467</v>
      </c>
      <c r="E81" s="21" t="s">
        <v>1433</v>
      </c>
      <c r="F81" s="22"/>
      <c r="G81" s="23">
        <v>1.74081014729126</v>
      </c>
      <c r="H81" s="23">
        <v>1.6561482142598201</v>
      </c>
      <c r="I81" s="24">
        <f t="shared" si="1"/>
        <v>1.6984791807755402</v>
      </c>
      <c r="J81" s="22"/>
      <c r="K81" s="25" t="s">
        <v>775</v>
      </c>
      <c r="L81" s="26" t="s">
        <v>1601</v>
      </c>
      <c r="O81" s="27"/>
    </row>
    <row r="82" spans="1:15" s="20" customFormat="1" ht="20.100000000000001" customHeight="1" x14ac:dyDescent="0.25">
      <c r="A82" s="20" t="s">
        <v>63</v>
      </c>
      <c r="B82" s="28" t="s">
        <v>63</v>
      </c>
      <c r="C82" s="20" t="s">
        <v>389</v>
      </c>
      <c r="D82" s="28" t="s">
        <v>390</v>
      </c>
      <c r="E82" s="21" t="s">
        <v>1433</v>
      </c>
      <c r="F82" s="22"/>
      <c r="G82" s="23">
        <v>2.23277417113054</v>
      </c>
      <c r="H82" s="23">
        <v>1.16173437662269</v>
      </c>
      <c r="I82" s="24">
        <f t="shared" si="1"/>
        <v>1.697254273876615</v>
      </c>
      <c r="J82" s="22"/>
      <c r="K82" s="25" t="s">
        <v>1414</v>
      </c>
      <c r="L82" s="26" t="s">
        <v>1602</v>
      </c>
      <c r="O82" s="27"/>
    </row>
    <row r="83" spans="1:15" s="20" customFormat="1" ht="20.100000000000001" customHeight="1" x14ac:dyDescent="0.25">
      <c r="A83" s="20" t="s">
        <v>84</v>
      </c>
      <c r="B83" s="20" t="s">
        <v>84</v>
      </c>
      <c r="C83" s="20" t="s">
        <v>422</v>
      </c>
      <c r="D83" s="20" t="s">
        <v>423</v>
      </c>
      <c r="E83" s="21" t="s">
        <v>1433</v>
      </c>
      <c r="F83" s="22"/>
      <c r="G83" s="23">
        <v>1.99681394589034</v>
      </c>
      <c r="H83" s="23">
        <v>1.3947972009603</v>
      </c>
      <c r="I83" s="24">
        <f t="shared" si="1"/>
        <v>1.6958055734253201</v>
      </c>
      <c r="J83" s="22"/>
      <c r="K83" s="25" t="s">
        <v>1376</v>
      </c>
      <c r="L83" s="26" t="s">
        <v>1603</v>
      </c>
      <c r="O83" s="27"/>
    </row>
    <row r="84" spans="1:15" s="20" customFormat="1" ht="20.100000000000001" customHeight="1" x14ac:dyDescent="0.25">
      <c r="A84" s="20" t="s">
        <v>78</v>
      </c>
      <c r="B84" s="20" t="s">
        <v>78</v>
      </c>
      <c r="C84" s="20" t="s">
        <v>408</v>
      </c>
      <c r="D84" s="20" t="s">
        <v>375</v>
      </c>
      <c r="E84" s="21" t="s">
        <v>1433</v>
      </c>
      <c r="F84" s="22"/>
      <c r="G84" s="23">
        <v>2.08831245595877</v>
      </c>
      <c r="H84" s="23">
        <v>1.30211502847973</v>
      </c>
      <c r="I84" s="24">
        <f t="shared" si="1"/>
        <v>1.6952137422192499</v>
      </c>
      <c r="J84" s="22"/>
      <c r="K84" s="25" t="s">
        <v>1325</v>
      </c>
      <c r="L84" s="26" t="s">
        <v>1604</v>
      </c>
      <c r="O84" s="27"/>
    </row>
    <row r="85" spans="1:15" s="20" customFormat="1" ht="20.100000000000001" customHeight="1" x14ac:dyDescent="0.25">
      <c r="A85" s="20" t="s">
        <v>61</v>
      </c>
      <c r="B85" s="28" t="s">
        <v>61</v>
      </c>
      <c r="C85" s="20" t="s">
        <v>385</v>
      </c>
      <c r="D85" s="28" t="s">
        <v>485</v>
      </c>
      <c r="E85" s="21" t="s">
        <v>1433</v>
      </c>
      <c r="F85" s="22"/>
      <c r="G85" s="23">
        <v>2.25226150842638</v>
      </c>
      <c r="H85" s="23">
        <v>1.13737300142961</v>
      </c>
      <c r="I85" s="24">
        <f t="shared" si="1"/>
        <v>1.694817254927995</v>
      </c>
      <c r="J85" s="22"/>
      <c r="K85" s="25" t="s">
        <v>1377</v>
      </c>
      <c r="L85" s="26" t="s">
        <v>1605</v>
      </c>
      <c r="O85" s="27"/>
    </row>
    <row r="86" spans="1:15" s="20" customFormat="1" ht="20.100000000000001" customHeight="1" x14ac:dyDescent="0.25">
      <c r="A86" s="20" t="s">
        <v>90</v>
      </c>
      <c r="B86" s="20" t="s">
        <v>90</v>
      </c>
      <c r="C86" s="20" t="s">
        <v>441</v>
      </c>
      <c r="D86" s="28" t="s">
        <v>1443</v>
      </c>
      <c r="E86" s="21" t="s">
        <v>1433</v>
      </c>
      <c r="F86" s="22"/>
      <c r="G86" s="23">
        <v>1.8841049325978201</v>
      </c>
      <c r="H86" s="23">
        <v>1.4953432332908401</v>
      </c>
      <c r="I86" s="24">
        <f t="shared" si="1"/>
        <v>1.6897240829443301</v>
      </c>
      <c r="J86" s="22"/>
      <c r="K86" s="29" t="s">
        <v>311</v>
      </c>
      <c r="L86" s="25" t="s">
        <v>311</v>
      </c>
      <c r="O86" s="27"/>
    </row>
    <row r="87" spans="1:15" s="20" customFormat="1" ht="20.100000000000001" customHeight="1" x14ac:dyDescent="0.25">
      <c r="A87" s="20" t="s">
        <v>59</v>
      </c>
      <c r="B87" s="28" t="s">
        <v>59</v>
      </c>
      <c r="C87" s="20" t="s">
        <v>405</v>
      </c>
      <c r="D87" s="28" t="s">
        <v>344</v>
      </c>
      <c r="E87" s="21" t="s">
        <v>1433</v>
      </c>
      <c r="F87" s="22"/>
      <c r="G87" s="23">
        <v>2.1038830506589901</v>
      </c>
      <c r="H87" s="23">
        <v>1.26504359142061</v>
      </c>
      <c r="I87" s="24">
        <f t="shared" si="1"/>
        <v>1.6844633210398001</v>
      </c>
      <c r="J87" s="22"/>
      <c r="K87" s="25" t="s">
        <v>1340</v>
      </c>
      <c r="L87" s="26" t="s">
        <v>1572</v>
      </c>
      <c r="O87" s="30"/>
    </row>
    <row r="88" spans="1:15" s="20" customFormat="1" ht="20.100000000000001" customHeight="1" x14ac:dyDescent="0.25">
      <c r="A88" s="20" t="s">
        <v>72</v>
      </c>
      <c r="B88" s="20" t="s">
        <v>72</v>
      </c>
      <c r="C88" s="20" t="s">
        <v>396</v>
      </c>
      <c r="D88" s="28" t="s">
        <v>397</v>
      </c>
      <c r="E88" s="21" t="s">
        <v>1433</v>
      </c>
      <c r="F88" s="22"/>
      <c r="G88" s="23">
        <v>2.16821763046699</v>
      </c>
      <c r="H88" s="23">
        <v>1.16988698765938</v>
      </c>
      <c r="I88" s="24">
        <f t="shared" si="1"/>
        <v>1.669052309063185</v>
      </c>
      <c r="J88" s="22"/>
      <c r="K88" s="29" t="s">
        <v>311</v>
      </c>
      <c r="L88" s="25" t="s">
        <v>311</v>
      </c>
      <c r="O88" s="27"/>
    </row>
    <row r="89" spans="1:15" s="20" customFormat="1" ht="20.100000000000001" customHeight="1" x14ac:dyDescent="0.25">
      <c r="A89" s="20" t="s">
        <v>88</v>
      </c>
      <c r="B89" s="20" t="s">
        <v>88</v>
      </c>
      <c r="C89" s="20" t="s">
        <v>428</v>
      </c>
      <c r="D89" s="20" t="s">
        <v>1492</v>
      </c>
      <c r="E89" s="21" t="s">
        <v>1433</v>
      </c>
      <c r="F89" s="22"/>
      <c r="G89" s="23">
        <v>1.9462242391653299</v>
      </c>
      <c r="H89" s="23">
        <v>1.3615023875169501</v>
      </c>
      <c r="I89" s="24">
        <f t="shared" si="1"/>
        <v>1.65386331334114</v>
      </c>
      <c r="J89" s="22"/>
      <c r="K89" s="25" t="s">
        <v>1332</v>
      </c>
      <c r="L89" s="26" t="s">
        <v>1606</v>
      </c>
      <c r="O89" s="27"/>
    </row>
    <row r="90" spans="1:15" s="20" customFormat="1" ht="20.100000000000001" customHeight="1" x14ac:dyDescent="0.25">
      <c r="A90" s="20" t="s">
        <v>67</v>
      </c>
      <c r="B90" s="28" t="s">
        <v>67</v>
      </c>
      <c r="C90" s="20" t="s">
        <v>411</v>
      </c>
      <c r="D90" s="28" t="s">
        <v>412</v>
      </c>
      <c r="E90" s="21" t="s">
        <v>1433</v>
      </c>
      <c r="F90" s="22"/>
      <c r="G90" s="23">
        <v>2.0772012451672399</v>
      </c>
      <c r="H90" s="23">
        <v>1.21227792691512</v>
      </c>
      <c r="I90" s="24">
        <f t="shared" si="1"/>
        <v>1.64473958604118</v>
      </c>
      <c r="J90" s="22"/>
      <c r="K90" s="25" t="s">
        <v>1401</v>
      </c>
      <c r="L90" s="26" t="s">
        <v>1607</v>
      </c>
      <c r="O90" s="27"/>
    </row>
    <row r="91" spans="1:15" s="20" customFormat="1" ht="20.100000000000001" customHeight="1" x14ac:dyDescent="0.25">
      <c r="A91" s="20" t="s">
        <v>85</v>
      </c>
      <c r="B91" s="20" t="s">
        <v>425</v>
      </c>
      <c r="C91" s="20" t="s">
        <v>424</v>
      </c>
      <c r="D91" s="20" t="s">
        <v>1509</v>
      </c>
      <c r="E91" s="21" t="s">
        <v>1433</v>
      </c>
      <c r="F91" s="22"/>
      <c r="G91" s="23">
        <v>1.97841229768785</v>
      </c>
      <c r="H91" s="23">
        <v>1.29247925257267</v>
      </c>
      <c r="I91" s="24">
        <f t="shared" si="1"/>
        <v>1.63544577513026</v>
      </c>
      <c r="J91" s="22"/>
      <c r="K91" s="25" t="s">
        <v>1398</v>
      </c>
      <c r="L91" s="26" t="s">
        <v>1509</v>
      </c>
      <c r="O91" s="27"/>
    </row>
    <row r="92" spans="1:15" s="20" customFormat="1" ht="20.100000000000001" customHeight="1" x14ac:dyDescent="0.25">
      <c r="A92" s="20" t="s">
        <v>849</v>
      </c>
      <c r="B92" s="20" t="s">
        <v>849</v>
      </c>
      <c r="C92" s="20" t="s">
        <v>1054</v>
      </c>
      <c r="D92" s="20" t="s">
        <v>1055</v>
      </c>
      <c r="E92" s="21" t="s">
        <v>1433</v>
      </c>
      <c r="F92" s="22"/>
      <c r="G92" s="23">
        <v>1.607445780211</v>
      </c>
      <c r="H92" s="23">
        <v>1.6293960557279299</v>
      </c>
      <c r="I92" s="24">
        <f t="shared" si="1"/>
        <v>1.6184209179694649</v>
      </c>
      <c r="J92" s="22"/>
      <c r="K92" s="25" t="s">
        <v>1287</v>
      </c>
      <c r="L92" s="26" t="s">
        <v>1608</v>
      </c>
      <c r="O92" s="27"/>
    </row>
    <row r="93" spans="1:15" s="20" customFormat="1" ht="20.100000000000001" customHeight="1" x14ac:dyDescent="0.25">
      <c r="A93" s="20" t="s">
        <v>132</v>
      </c>
      <c r="B93" s="28" t="s">
        <v>132</v>
      </c>
      <c r="C93" s="20" t="s">
        <v>512</v>
      </c>
      <c r="D93" s="28" t="s">
        <v>513</v>
      </c>
      <c r="E93" s="21" t="s">
        <v>1433</v>
      </c>
      <c r="F93" s="22"/>
      <c r="G93" s="23">
        <v>1.55997787710071</v>
      </c>
      <c r="H93" s="23">
        <v>1.67172190880546</v>
      </c>
      <c r="I93" s="24">
        <f t="shared" si="1"/>
        <v>1.6158498929530851</v>
      </c>
      <c r="J93" s="22"/>
      <c r="K93" s="29" t="s">
        <v>311</v>
      </c>
      <c r="L93" s="25" t="s">
        <v>311</v>
      </c>
      <c r="O93" s="30"/>
    </row>
    <row r="94" spans="1:15" s="20" customFormat="1" ht="20.100000000000001" customHeight="1" x14ac:dyDescent="0.25">
      <c r="A94" s="20" t="s">
        <v>110</v>
      </c>
      <c r="B94" s="20" t="s">
        <v>110</v>
      </c>
      <c r="C94" s="20" t="s">
        <v>479</v>
      </c>
      <c r="D94" s="20" t="s">
        <v>480</v>
      </c>
      <c r="E94" s="21" t="s">
        <v>1433</v>
      </c>
      <c r="F94" s="22"/>
      <c r="G94" s="23">
        <v>1.69619836554793</v>
      </c>
      <c r="H94" s="23">
        <v>1.50418085693236</v>
      </c>
      <c r="I94" s="24">
        <f t="shared" si="1"/>
        <v>1.600189611240145</v>
      </c>
      <c r="J94" s="22"/>
      <c r="K94" s="25" t="s">
        <v>1331</v>
      </c>
      <c r="L94" s="26" t="s">
        <v>1609</v>
      </c>
      <c r="O94" s="27"/>
    </row>
    <row r="95" spans="1:15" s="20" customFormat="1" ht="20.100000000000001" customHeight="1" x14ac:dyDescent="0.25">
      <c r="A95" s="20" t="s">
        <v>100</v>
      </c>
      <c r="B95" s="28" t="s">
        <v>100</v>
      </c>
      <c r="C95" s="20" t="s">
        <v>469</v>
      </c>
      <c r="D95" s="28" t="s">
        <v>470</v>
      </c>
      <c r="E95" s="21" t="s">
        <v>1433</v>
      </c>
      <c r="F95" s="22"/>
      <c r="G95" s="23">
        <v>1.7373790857983999</v>
      </c>
      <c r="H95" s="23">
        <v>1.46211910572229</v>
      </c>
      <c r="I95" s="24">
        <f t="shared" si="1"/>
        <v>1.5997490957603451</v>
      </c>
      <c r="J95" s="22"/>
      <c r="K95" s="25" t="s">
        <v>776</v>
      </c>
      <c r="L95" s="26" t="s">
        <v>1610</v>
      </c>
      <c r="O95" s="27"/>
    </row>
    <row r="96" spans="1:15" s="20" customFormat="1" ht="20.100000000000001" customHeight="1" x14ac:dyDescent="0.25">
      <c r="A96" s="20" t="s">
        <v>112</v>
      </c>
      <c r="B96" s="28" t="s">
        <v>463</v>
      </c>
      <c r="C96" s="20" t="s">
        <v>462</v>
      </c>
      <c r="D96" s="28" t="s">
        <v>1448</v>
      </c>
      <c r="E96" s="21" t="s">
        <v>1433</v>
      </c>
      <c r="F96" s="22"/>
      <c r="G96" s="23">
        <v>1.74370725248189</v>
      </c>
      <c r="H96" s="23">
        <v>1.4527520874317199</v>
      </c>
      <c r="I96" s="24">
        <f t="shared" si="1"/>
        <v>1.598229669956805</v>
      </c>
      <c r="J96" s="22"/>
      <c r="K96" s="25" t="s">
        <v>1272</v>
      </c>
      <c r="L96" s="26" t="s">
        <v>1448</v>
      </c>
      <c r="O96" s="27"/>
    </row>
    <row r="97" spans="1:15" s="20" customFormat="1" ht="20.100000000000001" customHeight="1" x14ac:dyDescent="0.25">
      <c r="A97" s="20" t="s">
        <v>137</v>
      </c>
      <c r="B97" s="20" t="s">
        <v>137</v>
      </c>
      <c r="C97" s="20" t="s">
        <v>518</v>
      </c>
      <c r="D97" s="20" t="s">
        <v>467</v>
      </c>
      <c r="E97" s="21" t="s">
        <v>1433</v>
      </c>
      <c r="F97" s="22"/>
      <c r="G97" s="23">
        <v>1.5383767649989999</v>
      </c>
      <c r="H97" s="23">
        <v>1.6353142565297301</v>
      </c>
      <c r="I97" s="24">
        <f t="shared" si="1"/>
        <v>1.5868455107643649</v>
      </c>
      <c r="J97" s="22"/>
      <c r="K97" s="25" t="s">
        <v>775</v>
      </c>
      <c r="L97" s="26" t="s">
        <v>1601</v>
      </c>
      <c r="O97" s="27"/>
    </row>
    <row r="98" spans="1:15" s="20" customFormat="1" ht="20.100000000000001" customHeight="1" x14ac:dyDescent="0.25">
      <c r="A98" s="20" t="s">
        <v>102</v>
      </c>
      <c r="B98" s="28" t="s">
        <v>102</v>
      </c>
      <c r="C98" s="20" t="s">
        <v>468</v>
      </c>
      <c r="D98" s="28" t="s">
        <v>1455</v>
      </c>
      <c r="E98" s="21" t="s">
        <v>1433</v>
      </c>
      <c r="F98" s="22"/>
      <c r="G98" s="23">
        <v>1.74078236433719</v>
      </c>
      <c r="H98" s="23">
        <v>1.4325749155839</v>
      </c>
      <c r="I98" s="24">
        <f t="shared" si="1"/>
        <v>1.586678639960545</v>
      </c>
      <c r="J98" s="22"/>
      <c r="K98" s="25" t="s">
        <v>1279</v>
      </c>
      <c r="L98" s="26" t="s">
        <v>1611</v>
      </c>
      <c r="O98" s="27"/>
    </row>
    <row r="99" spans="1:15" s="20" customFormat="1" ht="20.100000000000001" customHeight="1" x14ac:dyDescent="0.25">
      <c r="A99" s="20" t="s">
        <v>93</v>
      </c>
      <c r="B99" s="28" t="s">
        <v>93</v>
      </c>
      <c r="C99" s="20" t="s">
        <v>439</v>
      </c>
      <c r="D99" s="28" t="s">
        <v>440</v>
      </c>
      <c r="E99" s="21" t="s">
        <v>1433</v>
      </c>
      <c r="F99" s="22"/>
      <c r="G99" s="23">
        <v>1.8857608636299701</v>
      </c>
      <c r="H99" s="23">
        <v>1.2860699628871399</v>
      </c>
      <c r="I99" s="24">
        <f t="shared" si="1"/>
        <v>1.5859154132585549</v>
      </c>
      <c r="J99" s="22"/>
      <c r="K99" s="25" t="s">
        <v>772</v>
      </c>
      <c r="L99" s="26" t="s">
        <v>1612</v>
      </c>
      <c r="O99" s="27"/>
    </row>
    <row r="100" spans="1:15" s="20" customFormat="1" ht="20.100000000000001" customHeight="1" x14ac:dyDescent="0.25">
      <c r="A100" s="20" t="s">
        <v>87</v>
      </c>
      <c r="B100" s="20" t="s">
        <v>87</v>
      </c>
      <c r="C100" s="20" t="s">
        <v>430</v>
      </c>
      <c r="D100" s="20" t="s">
        <v>431</v>
      </c>
      <c r="E100" s="21" t="s">
        <v>1433</v>
      </c>
      <c r="F100" s="22"/>
      <c r="G100" s="23">
        <v>1.9229141998819601</v>
      </c>
      <c r="H100" s="23">
        <v>1.2439500379358801</v>
      </c>
      <c r="I100" s="24">
        <f t="shared" si="1"/>
        <v>1.5834321189089202</v>
      </c>
      <c r="J100" s="22"/>
      <c r="K100" s="25" t="s">
        <v>771</v>
      </c>
      <c r="L100" s="26" t="s">
        <v>1613</v>
      </c>
      <c r="O100" s="27"/>
    </row>
    <row r="101" spans="1:15" s="20" customFormat="1" ht="20.100000000000001" customHeight="1" x14ac:dyDescent="0.25">
      <c r="A101" s="20" t="s">
        <v>96</v>
      </c>
      <c r="B101" s="20" t="s">
        <v>445</v>
      </c>
      <c r="C101" s="20" t="s">
        <v>444</v>
      </c>
      <c r="D101" s="28" t="s">
        <v>446</v>
      </c>
      <c r="E101" s="21" t="s">
        <v>1433</v>
      </c>
      <c r="F101" s="22"/>
      <c r="G101" s="23">
        <v>1.8548850339576599</v>
      </c>
      <c r="H101" s="23">
        <v>1.30576146866541</v>
      </c>
      <c r="I101" s="24">
        <f t="shared" si="1"/>
        <v>1.5803232513115351</v>
      </c>
      <c r="J101" s="22"/>
      <c r="K101" s="25" t="s">
        <v>1261</v>
      </c>
      <c r="L101" s="26" t="s">
        <v>1591</v>
      </c>
      <c r="O101" s="27"/>
    </row>
    <row r="102" spans="1:15" s="20" customFormat="1" ht="20.100000000000001" customHeight="1" x14ac:dyDescent="0.25">
      <c r="A102" s="20" t="s">
        <v>75</v>
      </c>
      <c r="B102" s="20" t="s">
        <v>75</v>
      </c>
      <c r="C102" s="20" t="s">
        <v>409</v>
      </c>
      <c r="D102" s="20" t="s">
        <v>410</v>
      </c>
      <c r="E102" s="21" t="s">
        <v>1433</v>
      </c>
      <c r="F102" s="22"/>
      <c r="G102" s="23">
        <v>2.0815922579954398</v>
      </c>
      <c r="H102" s="23">
        <v>1.07739277123633</v>
      </c>
      <c r="I102" s="24">
        <f t="shared" si="1"/>
        <v>1.5794925146158849</v>
      </c>
      <c r="J102" s="22"/>
      <c r="K102" s="25" t="s">
        <v>1407</v>
      </c>
      <c r="L102" s="26" t="s">
        <v>1614</v>
      </c>
      <c r="O102" s="27"/>
    </row>
    <row r="103" spans="1:15" s="20" customFormat="1" ht="20.100000000000001" customHeight="1" x14ac:dyDescent="0.25">
      <c r="A103" s="20" t="s">
        <v>73</v>
      </c>
      <c r="B103" s="20" t="s">
        <v>73</v>
      </c>
      <c r="C103" s="20" t="s">
        <v>429</v>
      </c>
      <c r="D103" s="20" t="s">
        <v>384</v>
      </c>
      <c r="E103" s="21" t="s">
        <v>1433</v>
      </c>
      <c r="F103" s="22"/>
      <c r="G103" s="23">
        <v>1.9456662346245199</v>
      </c>
      <c r="H103" s="23">
        <v>1.2094364406995699</v>
      </c>
      <c r="I103" s="24">
        <f t="shared" si="1"/>
        <v>1.5775513376620449</v>
      </c>
      <c r="J103" s="22"/>
      <c r="K103" s="25" t="s">
        <v>1264</v>
      </c>
      <c r="L103" s="26" t="s">
        <v>1589</v>
      </c>
      <c r="O103" s="27"/>
    </row>
    <row r="104" spans="1:15" s="20" customFormat="1" ht="20.100000000000001" customHeight="1" x14ac:dyDescent="0.25">
      <c r="A104" s="20" t="s">
        <v>845</v>
      </c>
      <c r="B104" s="28" t="s">
        <v>845</v>
      </c>
      <c r="C104" s="20" t="s">
        <v>1048</v>
      </c>
      <c r="D104" s="28" t="s">
        <v>1454</v>
      </c>
      <c r="E104" s="21" t="s">
        <v>1433</v>
      </c>
      <c r="F104" s="22"/>
      <c r="G104" s="23">
        <v>1.70055597033996</v>
      </c>
      <c r="H104" s="23">
        <v>1.45317433070246</v>
      </c>
      <c r="I104" s="24">
        <f t="shared" si="1"/>
        <v>1.5768651505212099</v>
      </c>
      <c r="J104" s="22"/>
      <c r="K104" s="25" t="s">
        <v>1279</v>
      </c>
      <c r="L104" s="26" t="s">
        <v>1611</v>
      </c>
      <c r="O104" s="27"/>
    </row>
    <row r="105" spans="1:15" s="20" customFormat="1" ht="20.100000000000001" customHeight="1" x14ac:dyDescent="0.25">
      <c r="A105" s="20" t="s">
        <v>163</v>
      </c>
      <c r="B105" s="28" t="s">
        <v>163</v>
      </c>
      <c r="C105" s="20" t="s">
        <v>570</v>
      </c>
      <c r="D105" s="28" t="s">
        <v>549</v>
      </c>
      <c r="E105" s="21" t="s">
        <v>1433</v>
      </c>
      <c r="F105" s="22"/>
      <c r="G105" s="23">
        <v>1.3005747080204499</v>
      </c>
      <c r="H105" s="23">
        <v>1.84495685189634</v>
      </c>
      <c r="I105" s="24">
        <f t="shared" si="1"/>
        <v>1.5727657799583949</v>
      </c>
      <c r="J105" s="22"/>
      <c r="K105" s="25" t="s">
        <v>787</v>
      </c>
      <c r="L105" s="26" t="s">
        <v>1600</v>
      </c>
      <c r="O105" s="27"/>
    </row>
    <row r="106" spans="1:15" s="20" customFormat="1" ht="20.100000000000001" customHeight="1" x14ac:dyDescent="0.25">
      <c r="A106" s="20" t="s">
        <v>83</v>
      </c>
      <c r="B106" s="28" t="s">
        <v>83</v>
      </c>
      <c r="C106" s="20" t="s">
        <v>435</v>
      </c>
      <c r="D106" s="28" t="s">
        <v>436</v>
      </c>
      <c r="E106" s="21" t="s">
        <v>1433</v>
      </c>
      <c r="F106" s="22"/>
      <c r="G106" s="23">
        <v>1.9100944462934</v>
      </c>
      <c r="H106" s="23">
        <v>1.2239661270578299</v>
      </c>
      <c r="I106" s="24">
        <f t="shared" si="1"/>
        <v>1.5670302866756149</v>
      </c>
      <c r="J106" s="22"/>
      <c r="K106" s="25" t="s">
        <v>1277</v>
      </c>
      <c r="L106" s="26" t="s">
        <v>1615</v>
      </c>
      <c r="O106" s="27"/>
    </row>
    <row r="107" spans="1:15" s="20" customFormat="1" ht="20.100000000000001" customHeight="1" x14ac:dyDescent="0.25">
      <c r="A107" s="20" t="s">
        <v>169</v>
      </c>
      <c r="B107" s="20" t="s">
        <v>169</v>
      </c>
      <c r="C107" s="20" t="s">
        <v>577</v>
      </c>
      <c r="D107" s="20" t="s">
        <v>471</v>
      </c>
      <c r="E107" s="21" t="s">
        <v>1433</v>
      </c>
      <c r="F107" s="22"/>
      <c r="G107" s="23">
        <v>1.2597740730505</v>
      </c>
      <c r="H107" s="23">
        <v>1.87016905853104</v>
      </c>
      <c r="I107" s="24">
        <f t="shared" si="1"/>
        <v>1.5649715657907701</v>
      </c>
      <c r="J107" s="22"/>
      <c r="K107" s="25" t="s">
        <v>791</v>
      </c>
      <c r="L107" s="26" t="s">
        <v>1616</v>
      </c>
      <c r="O107" s="27"/>
    </row>
    <row r="108" spans="1:15" s="20" customFormat="1" ht="20.100000000000001" customHeight="1" x14ac:dyDescent="0.25">
      <c r="A108" s="20" t="s">
        <v>131</v>
      </c>
      <c r="B108" s="20" t="s">
        <v>131</v>
      </c>
      <c r="C108" s="20" t="s">
        <v>523</v>
      </c>
      <c r="D108" s="20" t="s">
        <v>488</v>
      </c>
      <c r="E108" s="21" t="s">
        <v>1433</v>
      </c>
      <c r="F108" s="22"/>
      <c r="G108" s="23">
        <v>1.5035337211467199</v>
      </c>
      <c r="H108" s="23">
        <v>1.62328771344981</v>
      </c>
      <c r="I108" s="24">
        <f t="shared" si="1"/>
        <v>1.563410717298265</v>
      </c>
      <c r="J108" s="22"/>
      <c r="K108" s="25" t="s">
        <v>779</v>
      </c>
      <c r="L108" s="26" t="s">
        <v>1617</v>
      </c>
      <c r="O108" s="27"/>
    </row>
    <row r="109" spans="1:15" s="20" customFormat="1" ht="20.100000000000001" customHeight="1" x14ac:dyDescent="0.25">
      <c r="A109" s="20" t="s">
        <v>920</v>
      </c>
      <c r="B109" s="20" t="s">
        <v>920</v>
      </c>
      <c r="C109" s="20" t="s">
        <v>1073</v>
      </c>
      <c r="D109" s="20" t="s">
        <v>341</v>
      </c>
      <c r="E109" s="21" t="s">
        <v>1433</v>
      </c>
      <c r="F109" s="22"/>
      <c r="G109" s="23">
        <v>1.37981719122355</v>
      </c>
      <c r="H109" s="23">
        <v>1.74457186241105</v>
      </c>
      <c r="I109" s="24">
        <f t="shared" si="1"/>
        <v>1.5621945268172999</v>
      </c>
      <c r="J109" s="22"/>
      <c r="K109" s="25" t="s">
        <v>781</v>
      </c>
      <c r="L109" s="26" t="s">
        <v>1581</v>
      </c>
      <c r="O109" s="27"/>
    </row>
    <row r="110" spans="1:15" s="20" customFormat="1" ht="20.100000000000001" customHeight="1" x14ac:dyDescent="0.25">
      <c r="A110" s="20" t="s">
        <v>870</v>
      </c>
      <c r="B110" s="28" t="s">
        <v>870</v>
      </c>
      <c r="C110" s="20" t="s">
        <v>1070</v>
      </c>
      <c r="D110" s="28" t="s">
        <v>1071</v>
      </c>
      <c r="E110" s="21" t="s">
        <v>1433</v>
      </c>
      <c r="F110" s="22"/>
      <c r="G110" s="23">
        <v>1.4325527741396</v>
      </c>
      <c r="H110" s="23">
        <v>1.66686916437939</v>
      </c>
      <c r="I110" s="24">
        <f t="shared" si="1"/>
        <v>1.549710969259495</v>
      </c>
      <c r="J110" s="22"/>
      <c r="K110" s="25" t="s">
        <v>1316</v>
      </c>
      <c r="L110" s="26" t="s">
        <v>1618</v>
      </c>
      <c r="O110" s="27"/>
    </row>
    <row r="111" spans="1:15" s="20" customFormat="1" ht="20.100000000000001" customHeight="1" x14ac:dyDescent="0.25">
      <c r="A111" s="20" t="s">
        <v>168</v>
      </c>
      <c r="B111" s="20" t="s">
        <v>168</v>
      </c>
      <c r="C111" s="20" t="s">
        <v>568</v>
      </c>
      <c r="D111" s="20" t="s">
        <v>569</v>
      </c>
      <c r="E111" s="21" t="s">
        <v>1433</v>
      </c>
      <c r="F111" s="22"/>
      <c r="G111" s="23">
        <v>1.3009755384522901</v>
      </c>
      <c r="H111" s="23">
        <v>1.79068956770018</v>
      </c>
      <c r="I111" s="24">
        <f t="shared" si="1"/>
        <v>1.5458325530762349</v>
      </c>
      <c r="J111" s="22"/>
      <c r="K111" s="25" t="s">
        <v>790</v>
      </c>
      <c r="L111" s="26" t="s">
        <v>1619</v>
      </c>
      <c r="O111" s="27"/>
    </row>
    <row r="112" spans="1:15" s="20" customFormat="1" ht="20.100000000000001" customHeight="1" x14ac:dyDescent="0.25">
      <c r="A112" s="20" t="s">
        <v>116</v>
      </c>
      <c r="B112" s="20" t="s">
        <v>116</v>
      </c>
      <c r="C112" s="20" t="s">
        <v>494</v>
      </c>
      <c r="D112" s="20" t="s">
        <v>1249</v>
      </c>
      <c r="E112" s="21" t="s">
        <v>1433</v>
      </c>
      <c r="F112" s="22"/>
      <c r="G112" s="23">
        <v>1.6223507891114699</v>
      </c>
      <c r="H112" s="23">
        <v>1.4610734632032301</v>
      </c>
      <c r="I112" s="24">
        <f t="shared" si="1"/>
        <v>1.5417121261573499</v>
      </c>
      <c r="J112" s="22"/>
      <c r="K112" s="25" t="s">
        <v>1283</v>
      </c>
      <c r="L112" s="26" t="s">
        <v>1620</v>
      </c>
      <c r="O112" s="27"/>
    </row>
    <row r="113" spans="1:15" s="20" customFormat="1" ht="20.100000000000001" customHeight="1" x14ac:dyDescent="0.25">
      <c r="A113" s="20" t="s">
        <v>850</v>
      </c>
      <c r="B113" s="28" t="s">
        <v>850</v>
      </c>
      <c r="C113" s="20" t="s">
        <v>1100</v>
      </c>
      <c r="D113" s="28" t="s">
        <v>1101</v>
      </c>
      <c r="E113" s="21" t="s">
        <v>1433</v>
      </c>
      <c r="F113" s="22"/>
      <c r="G113" s="23">
        <v>1.2747434274006699</v>
      </c>
      <c r="H113" s="23">
        <v>1.8041093266741</v>
      </c>
      <c r="I113" s="24">
        <f t="shared" si="1"/>
        <v>1.5394263770373851</v>
      </c>
      <c r="J113" s="22"/>
      <c r="K113" s="25" t="s">
        <v>1291</v>
      </c>
      <c r="L113" s="26" t="s">
        <v>1621</v>
      </c>
      <c r="O113" s="27"/>
    </row>
    <row r="114" spans="1:15" s="20" customFormat="1" ht="20.100000000000001" customHeight="1" x14ac:dyDescent="0.25">
      <c r="A114" s="20" t="s">
        <v>905</v>
      </c>
      <c r="B114" s="20" t="s">
        <v>1057</v>
      </c>
      <c r="C114" s="20" t="s">
        <v>1056</v>
      </c>
      <c r="D114" s="20" t="s">
        <v>1502</v>
      </c>
      <c r="E114" s="21" t="s">
        <v>1433</v>
      </c>
      <c r="F114" s="22"/>
      <c r="G114" s="23">
        <v>1.58288161134135</v>
      </c>
      <c r="H114" s="23">
        <v>1.48745441519578</v>
      </c>
      <c r="I114" s="24">
        <f t="shared" si="1"/>
        <v>1.535168013268565</v>
      </c>
      <c r="J114" s="22"/>
      <c r="K114" s="25" t="s">
        <v>1369</v>
      </c>
      <c r="L114" s="26" t="s">
        <v>1502</v>
      </c>
      <c r="O114" s="27"/>
    </row>
    <row r="115" spans="1:15" s="20" customFormat="1" ht="20.100000000000001" customHeight="1" x14ac:dyDescent="0.25">
      <c r="A115" s="20" t="s">
        <v>99</v>
      </c>
      <c r="B115" s="28" t="s">
        <v>99</v>
      </c>
      <c r="C115" s="20" t="s">
        <v>451</v>
      </c>
      <c r="D115" s="28" t="s">
        <v>1449</v>
      </c>
      <c r="E115" s="21" t="s">
        <v>1433</v>
      </c>
      <c r="F115" s="22"/>
      <c r="G115" s="23">
        <v>1.81218757731443</v>
      </c>
      <c r="H115" s="23">
        <v>1.25625002974735</v>
      </c>
      <c r="I115" s="24">
        <f t="shared" si="1"/>
        <v>1.5342188035308899</v>
      </c>
      <c r="J115" s="22"/>
      <c r="K115" s="25" t="s">
        <v>1275</v>
      </c>
      <c r="L115" s="26" t="s">
        <v>1622</v>
      </c>
      <c r="O115" s="27"/>
    </row>
    <row r="116" spans="1:15" s="20" customFormat="1" ht="20.100000000000001" customHeight="1" x14ac:dyDescent="0.25">
      <c r="A116" s="20" t="s">
        <v>86</v>
      </c>
      <c r="B116" s="20" t="s">
        <v>434</v>
      </c>
      <c r="C116" s="20" t="s">
        <v>433</v>
      </c>
      <c r="D116" s="20" t="s">
        <v>1418</v>
      </c>
      <c r="E116" s="21" t="s">
        <v>1433</v>
      </c>
      <c r="F116" s="22"/>
      <c r="G116" s="23">
        <v>1.9153663074588301</v>
      </c>
      <c r="H116" s="23">
        <v>1.1512980380099</v>
      </c>
      <c r="I116" s="24">
        <f t="shared" si="1"/>
        <v>1.5333321727343652</v>
      </c>
      <c r="J116" s="22"/>
      <c r="K116" s="25" t="s">
        <v>767</v>
      </c>
      <c r="L116" s="26" t="s">
        <v>1596</v>
      </c>
      <c r="O116" s="27"/>
    </row>
    <row r="117" spans="1:15" s="20" customFormat="1" ht="20.100000000000001" customHeight="1" x14ac:dyDescent="0.25">
      <c r="A117" s="20" t="s">
        <v>895</v>
      </c>
      <c r="B117" s="20" t="s">
        <v>895</v>
      </c>
      <c r="C117" s="20" t="s">
        <v>1072</v>
      </c>
      <c r="D117" s="20" t="s">
        <v>620</v>
      </c>
      <c r="E117" s="21" t="s">
        <v>1433</v>
      </c>
      <c r="F117" s="22"/>
      <c r="G117" s="23">
        <v>1.40710003774336</v>
      </c>
      <c r="H117" s="23">
        <v>1.6463120610650801</v>
      </c>
      <c r="I117" s="24">
        <f t="shared" si="1"/>
        <v>1.5267060494042202</v>
      </c>
      <c r="J117" s="22"/>
      <c r="K117" s="25" t="s">
        <v>1352</v>
      </c>
      <c r="L117" s="26" t="s">
        <v>1623</v>
      </c>
      <c r="O117" s="27"/>
    </row>
    <row r="118" spans="1:15" s="20" customFormat="1" ht="20.100000000000001" customHeight="1" x14ac:dyDescent="0.25">
      <c r="A118" s="20" t="s">
        <v>167</v>
      </c>
      <c r="B118" s="20" t="s">
        <v>167</v>
      </c>
      <c r="C118" s="20" t="s">
        <v>575</v>
      </c>
      <c r="D118" s="20" t="s">
        <v>576</v>
      </c>
      <c r="E118" s="21" t="s">
        <v>1433</v>
      </c>
      <c r="F118" s="22"/>
      <c r="G118" s="23">
        <v>1.26785682857285</v>
      </c>
      <c r="H118" s="23">
        <v>1.7635776111289001</v>
      </c>
      <c r="I118" s="24">
        <f t="shared" si="1"/>
        <v>1.515717219850875</v>
      </c>
      <c r="J118" s="22"/>
      <c r="K118" s="25" t="s">
        <v>1317</v>
      </c>
      <c r="L118" s="26" t="s">
        <v>1624</v>
      </c>
      <c r="O118" s="27"/>
    </row>
    <row r="119" spans="1:15" s="20" customFormat="1" ht="20.100000000000001" customHeight="1" x14ac:dyDescent="0.25">
      <c r="A119" s="20" t="s">
        <v>171</v>
      </c>
      <c r="B119" s="28" t="s">
        <v>171</v>
      </c>
      <c r="C119" s="20" t="s">
        <v>584</v>
      </c>
      <c r="D119" s="28" t="s">
        <v>1435</v>
      </c>
      <c r="E119" s="21" t="s">
        <v>1433</v>
      </c>
      <c r="F119" s="22"/>
      <c r="G119" s="23">
        <v>1.1986212683797599</v>
      </c>
      <c r="H119" s="23">
        <v>1.8324704891041901</v>
      </c>
      <c r="I119" s="24">
        <f t="shared" si="1"/>
        <v>1.5155458787419751</v>
      </c>
      <c r="J119" s="22"/>
      <c r="K119" s="29" t="s">
        <v>311</v>
      </c>
      <c r="L119" s="25" t="s">
        <v>311</v>
      </c>
      <c r="O119" s="27"/>
    </row>
    <row r="120" spans="1:15" s="20" customFormat="1" ht="20.100000000000001" customHeight="1" x14ac:dyDescent="0.25">
      <c r="A120" s="20" t="s">
        <v>111</v>
      </c>
      <c r="B120" s="20" t="s">
        <v>111</v>
      </c>
      <c r="C120" s="20" t="s">
        <v>472</v>
      </c>
      <c r="D120" s="20" t="s">
        <v>473</v>
      </c>
      <c r="E120" s="21" t="s">
        <v>1433</v>
      </c>
      <c r="F120" s="22"/>
      <c r="G120" s="23">
        <v>1.72225267518697</v>
      </c>
      <c r="H120" s="23">
        <v>1.27977740135707</v>
      </c>
      <c r="I120" s="24">
        <f t="shared" si="1"/>
        <v>1.50101503827202</v>
      </c>
      <c r="J120" s="22"/>
      <c r="K120" s="25" t="s">
        <v>1289</v>
      </c>
      <c r="L120" s="26" t="s">
        <v>1625</v>
      </c>
      <c r="O120" s="27"/>
    </row>
    <row r="121" spans="1:15" s="20" customFormat="1" ht="20.100000000000001" customHeight="1" x14ac:dyDescent="0.25">
      <c r="A121" s="20" t="s">
        <v>976</v>
      </c>
      <c r="B121" s="20" t="s">
        <v>976</v>
      </c>
      <c r="C121" s="20" t="s">
        <v>1065</v>
      </c>
      <c r="D121" s="20" t="s">
        <v>526</v>
      </c>
      <c r="E121" s="21" t="s">
        <v>1433</v>
      </c>
      <c r="F121" s="22"/>
      <c r="G121" s="23">
        <v>1.4961433502560899</v>
      </c>
      <c r="H121" s="23">
        <v>1.4968035000195701</v>
      </c>
      <c r="I121" s="24">
        <f t="shared" si="1"/>
        <v>1.49647342513783</v>
      </c>
      <c r="J121" s="22"/>
      <c r="K121" s="25" t="s">
        <v>1304</v>
      </c>
      <c r="L121" s="26" t="s">
        <v>1626</v>
      </c>
      <c r="O121" s="27"/>
    </row>
    <row r="122" spans="1:15" s="20" customFormat="1" ht="20.100000000000001" customHeight="1" x14ac:dyDescent="0.25">
      <c r="A122" s="20" t="s">
        <v>1008</v>
      </c>
      <c r="B122" s="28" t="s">
        <v>1008</v>
      </c>
      <c r="C122" s="20" t="s">
        <v>1068</v>
      </c>
      <c r="D122" s="28" t="s">
        <v>1474</v>
      </c>
      <c r="E122" s="21" t="s">
        <v>1433</v>
      </c>
      <c r="F122" s="22"/>
      <c r="G122" s="23">
        <v>1.4742936759677301</v>
      </c>
      <c r="H122" s="23">
        <v>1.50123593801029</v>
      </c>
      <c r="I122" s="24">
        <f t="shared" si="1"/>
        <v>1.4877648069890101</v>
      </c>
      <c r="J122" s="22"/>
      <c r="K122" s="25" t="s">
        <v>1417</v>
      </c>
      <c r="L122" s="26" t="s">
        <v>1627</v>
      </c>
      <c r="O122" s="27"/>
    </row>
    <row r="123" spans="1:15" s="20" customFormat="1" ht="20.100000000000001" customHeight="1" x14ac:dyDescent="0.25">
      <c r="A123" s="20" t="s">
        <v>106</v>
      </c>
      <c r="B123" s="28" t="s">
        <v>106</v>
      </c>
      <c r="C123" s="20" t="s">
        <v>483</v>
      </c>
      <c r="D123" s="28" t="s">
        <v>484</v>
      </c>
      <c r="E123" s="21" t="s">
        <v>1433</v>
      </c>
      <c r="F123" s="22"/>
      <c r="G123" s="23">
        <v>1.68810577435454</v>
      </c>
      <c r="H123" s="23">
        <v>1.28498915260271</v>
      </c>
      <c r="I123" s="24">
        <f t="shared" si="1"/>
        <v>1.4865474634786251</v>
      </c>
      <c r="J123" s="22"/>
      <c r="K123" s="25" t="s">
        <v>778</v>
      </c>
      <c r="L123" s="26" t="s">
        <v>1168</v>
      </c>
      <c r="O123" s="27"/>
    </row>
    <row r="124" spans="1:15" s="20" customFormat="1" ht="20.100000000000001" customHeight="1" x14ac:dyDescent="0.25">
      <c r="A124" s="20" t="s">
        <v>91</v>
      </c>
      <c r="B124" s="20" t="s">
        <v>91</v>
      </c>
      <c r="C124" s="20" t="s">
        <v>447</v>
      </c>
      <c r="D124" s="28" t="s">
        <v>448</v>
      </c>
      <c r="E124" s="21" t="s">
        <v>1433</v>
      </c>
      <c r="F124" s="22"/>
      <c r="G124" s="23">
        <v>1.85294343269478</v>
      </c>
      <c r="H124" s="23">
        <v>1.1168876015887099</v>
      </c>
      <c r="I124" s="24">
        <f t="shared" si="1"/>
        <v>1.484915517141745</v>
      </c>
      <c r="J124" s="22"/>
      <c r="K124" s="29" t="s">
        <v>311</v>
      </c>
      <c r="L124" s="25" t="s">
        <v>311</v>
      </c>
      <c r="O124" s="27"/>
    </row>
    <row r="125" spans="1:15" s="20" customFormat="1" ht="20.100000000000001" customHeight="1" x14ac:dyDescent="0.25">
      <c r="A125" s="20" t="s">
        <v>130</v>
      </c>
      <c r="B125" s="20" t="s">
        <v>130</v>
      </c>
      <c r="C125" s="20" t="s">
        <v>501</v>
      </c>
      <c r="D125" s="20" t="s">
        <v>502</v>
      </c>
      <c r="E125" s="21" t="s">
        <v>1433</v>
      </c>
      <c r="F125" s="22"/>
      <c r="G125" s="23">
        <v>1.59834563174718</v>
      </c>
      <c r="H125" s="23">
        <v>1.34036601168335</v>
      </c>
      <c r="I125" s="24">
        <f t="shared" si="1"/>
        <v>1.4693558217152649</v>
      </c>
      <c r="J125" s="22"/>
      <c r="K125" s="25" t="s">
        <v>1254</v>
      </c>
      <c r="L125" s="26" t="s">
        <v>1628</v>
      </c>
      <c r="O125" s="27"/>
    </row>
    <row r="126" spans="1:15" s="20" customFormat="1" ht="20.100000000000001" customHeight="1" x14ac:dyDescent="0.25">
      <c r="A126" s="20" t="s">
        <v>882</v>
      </c>
      <c r="B126" s="20" t="s">
        <v>882</v>
      </c>
      <c r="C126" s="20" t="s">
        <v>1052</v>
      </c>
      <c r="D126" s="28" t="s">
        <v>1053</v>
      </c>
      <c r="E126" s="21" t="s">
        <v>1433</v>
      </c>
      <c r="F126" s="22"/>
      <c r="G126" s="23">
        <v>1.61444579746021</v>
      </c>
      <c r="H126" s="23">
        <v>1.2985418018217301</v>
      </c>
      <c r="I126" s="24">
        <f t="shared" si="1"/>
        <v>1.4564937996409699</v>
      </c>
      <c r="J126" s="22"/>
      <c r="K126" s="29" t="s">
        <v>311</v>
      </c>
      <c r="L126" s="25" t="s">
        <v>311</v>
      </c>
      <c r="O126" s="27"/>
    </row>
    <row r="127" spans="1:15" s="20" customFormat="1" ht="20.100000000000001" customHeight="1" x14ac:dyDescent="0.25">
      <c r="A127" s="20" t="s">
        <v>153</v>
      </c>
      <c r="B127" s="20" t="s">
        <v>153</v>
      </c>
      <c r="C127" s="20" t="s">
        <v>561</v>
      </c>
      <c r="D127" s="20" t="s">
        <v>431</v>
      </c>
      <c r="E127" s="21" t="s">
        <v>1433</v>
      </c>
      <c r="F127" s="22"/>
      <c r="G127" s="23">
        <v>1.3367610919190001</v>
      </c>
      <c r="H127" s="23">
        <v>1.57615303962933</v>
      </c>
      <c r="I127" s="24">
        <f t="shared" si="1"/>
        <v>1.4564570657741651</v>
      </c>
      <c r="J127" s="22"/>
      <c r="K127" s="25" t="s">
        <v>771</v>
      </c>
      <c r="L127" s="26" t="s">
        <v>1613</v>
      </c>
      <c r="O127" s="27"/>
    </row>
    <row r="128" spans="1:15" s="20" customFormat="1" ht="20.100000000000001" customHeight="1" x14ac:dyDescent="0.25">
      <c r="A128" s="20" t="s">
        <v>82</v>
      </c>
      <c r="B128" s="20" t="s">
        <v>82</v>
      </c>
      <c r="C128" s="20" t="s">
        <v>437</v>
      </c>
      <c r="D128" s="20" t="s">
        <v>438</v>
      </c>
      <c r="E128" s="21" t="s">
        <v>1433</v>
      </c>
      <c r="F128" s="22"/>
      <c r="G128" s="23">
        <v>1.89770594476779</v>
      </c>
      <c r="H128" s="23">
        <v>1.00524791319449</v>
      </c>
      <c r="I128" s="24">
        <f t="shared" si="1"/>
        <v>1.45147692898114</v>
      </c>
      <c r="J128" s="22"/>
      <c r="K128" s="25" t="s">
        <v>1346</v>
      </c>
      <c r="L128" s="26" t="s">
        <v>1585</v>
      </c>
      <c r="O128" s="27"/>
    </row>
    <row r="129" spans="1:15" s="20" customFormat="1" ht="20.100000000000001" customHeight="1" x14ac:dyDescent="0.25">
      <c r="A129" s="20" t="s">
        <v>121</v>
      </c>
      <c r="B129" s="20" t="s">
        <v>121</v>
      </c>
      <c r="C129" s="20" t="s">
        <v>532</v>
      </c>
      <c r="D129" s="20" t="s">
        <v>533</v>
      </c>
      <c r="E129" s="21" t="s">
        <v>1433</v>
      </c>
      <c r="F129" s="22"/>
      <c r="G129" s="23">
        <v>1.4862510778607401</v>
      </c>
      <c r="H129" s="23">
        <v>1.3941806826743099</v>
      </c>
      <c r="I129" s="24">
        <f t="shared" si="1"/>
        <v>1.4402158802675249</v>
      </c>
      <c r="J129" s="22"/>
      <c r="K129" s="25" t="s">
        <v>1275</v>
      </c>
      <c r="L129" s="26" t="s">
        <v>1622</v>
      </c>
      <c r="O129" s="27"/>
    </row>
    <row r="130" spans="1:15" s="20" customFormat="1" ht="20.100000000000001" customHeight="1" x14ac:dyDescent="0.25">
      <c r="A130" s="20" t="s">
        <v>103</v>
      </c>
      <c r="B130" s="28" t="s">
        <v>458</v>
      </c>
      <c r="C130" s="20" t="s">
        <v>457</v>
      </c>
      <c r="D130" s="28" t="s">
        <v>459</v>
      </c>
      <c r="E130" s="21" t="s">
        <v>1433</v>
      </c>
      <c r="F130" s="22"/>
      <c r="G130" s="23">
        <v>1.77912217068173</v>
      </c>
      <c r="H130" s="23">
        <v>1.08419037418542</v>
      </c>
      <c r="I130" s="24">
        <f t="shared" si="1"/>
        <v>1.4316562724335751</v>
      </c>
      <c r="J130" s="22"/>
      <c r="K130" s="25" t="s">
        <v>774</v>
      </c>
      <c r="L130" s="26" t="s">
        <v>1629</v>
      </c>
      <c r="O130" s="27"/>
    </row>
    <row r="131" spans="1:15" s="20" customFormat="1" ht="20.100000000000001" customHeight="1" x14ac:dyDescent="0.25">
      <c r="A131" s="20" t="s">
        <v>125</v>
      </c>
      <c r="B131" s="28" t="s">
        <v>125</v>
      </c>
      <c r="C131" s="20" t="s">
        <v>503</v>
      </c>
      <c r="D131" s="28" t="s">
        <v>504</v>
      </c>
      <c r="E131" s="21" t="s">
        <v>1433</v>
      </c>
      <c r="F131" s="22"/>
      <c r="G131" s="23">
        <v>1.5939967069874399</v>
      </c>
      <c r="H131" s="23">
        <v>1.26583390967223</v>
      </c>
      <c r="I131" s="24">
        <f t="shared" si="1"/>
        <v>1.4299153083298348</v>
      </c>
      <c r="J131" s="22"/>
      <c r="K131" s="25" t="s">
        <v>782</v>
      </c>
      <c r="L131" s="26" t="s">
        <v>1630</v>
      </c>
      <c r="O131" s="27"/>
    </row>
    <row r="132" spans="1:15" s="20" customFormat="1" ht="20.100000000000001" customHeight="1" x14ac:dyDescent="0.25">
      <c r="A132" s="20" t="s">
        <v>140</v>
      </c>
      <c r="B132" s="28" t="s">
        <v>140</v>
      </c>
      <c r="C132" s="20" t="s">
        <v>521</v>
      </c>
      <c r="D132" s="28" t="s">
        <v>1463</v>
      </c>
      <c r="E132" s="21" t="s">
        <v>1433</v>
      </c>
      <c r="F132" s="22"/>
      <c r="G132" s="23">
        <v>1.5078869947306399</v>
      </c>
      <c r="H132" s="23">
        <v>1.3510120597822</v>
      </c>
      <c r="I132" s="24">
        <f t="shared" si="1"/>
        <v>1.4294495272564198</v>
      </c>
      <c r="J132" s="22"/>
      <c r="K132" s="25" t="s">
        <v>786</v>
      </c>
      <c r="L132" s="26" t="s">
        <v>1631</v>
      </c>
      <c r="O132" s="27"/>
    </row>
    <row r="133" spans="1:15" s="20" customFormat="1" ht="20.100000000000001" customHeight="1" x14ac:dyDescent="0.25">
      <c r="A133" s="20" t="s">
        <v>833</v>
      </c>
      <c r="B133" s="20" t="s">
        <v>1050</v>
      </c>
      <c r="C133" s="20" t="s">
        <v>1049</v>
      </c>
      <c r="D133" s="28" t="s">
        <v>1051</v>
      </c>
      <c r="E133" s="21" t="s">
        <v>1433</v>
      </c>
      <c r="F133" s="22"/>
      <c r="G133" s="23">
        <v>1.63283876990913</v>
      </c>
      <c r="H133" s="23">
        <v>1.2184627262227801</v>
      </c>
      <c r="I133" s="24">
        <f t="shared" si="1"/>
        <v>1.425650748065955</v>
      </c>
      <c r="J133" s="22"/>
      <c r="K133" s="25" t="s">
        <v>779</v>
      </c>
      <c r="L133" s="26" t="s">
        <v>1617</v>
      </c>
      <c r="O133" s="27"/>
    </row>
    <row r="134" spans="1:15" s="20" customFormat="1" ht="20.100000000000001" customHeight="1" x14ac:dyDescent="0.25">
      <c r="A134" s="20" t="s">
        <v>98</v>
      </c>
      <c r="B134" s="20" t="s">
        <v>98</v>
      </c>
      <c r="C134" s="20" t="s">
        <v>456</v>
      </c>
      <c r="D134" s="28" t="s">
        <v>1437</v>
      </c>
      <c r="E134" s="21" t="s">
        <v>1433</v>
      </c>
      <c r="F134" s="22"/>
      <c r="G134" s="23">
        <v>1.7856658452169001</v>
      </c>
      <c r="H134" s="23">
        <v>1.06290209489313</v>
      </c>
      <c r="I134" s="24">
        <f t="shared" si="1"/>
        <v>1.4242839700550149</v>
      </c>
      <c r="J134" s="22"/>
      <c r="K134" s="29" t="s">
        <v>311</v>
      </c>
      <c r="L134" s="25" t="s">
        <v>311</v>
      </c>
      <c r="O134" s="27"/>
    </row>
    <row r="135" spans="1:15" s="20" customFormat="1" ht="20.100000000000001" customHeight="1" x14ac:dyDescent="0.25">
      <c r="A135" s="20" t="s">
        <v>139</v>
      </c>
      <c r="B135" s="20" t="s">
        <v>139</v>
      </c>
      <c r="C135" s="20" t="s">
        <v>524</v>
      </c>
      <c r="D135" s="20" t="s">
        <v>1498</v>
      </c>
      <c r="E135" s="21" t="s">
        <v>1433</v>
      </c>
      <c r="F135" s="22"/>
      <c r="G135" s="23">
        <v>1.4998952521291</v>
      </c>
      <c r="H135" s="23">
        <v>1.33591712538945</v>
      </c>
      <c r="I135" s="24">
        <f t="shared" si="1"/>
        <v>1.417906188759275</v>
      </c>
      <c r="J135" s="22"/>
      <c r="K135" s="25" t="s">
        <v>1350</v>
      </c>
      <c r="L135" s="26" t="s">
        <v>1556</v>
      </c>
      <c r="O135" s="27"/>
    </row>
    <row r="136" spans="1:15" s="20" customFormat="1" ht="20.100000000000001" customHeight="1" x14ac:dyDescent="0.25">
      <c r="A136" s="20" t="s">
        <v>914</v>
      </c>
      <c r="B136" s="20" t="s">
        <v>914</v>
      </c>
      <c r="C136" s="20" t="s">
        <v>1096</v>
      </c>
      <c r="D136" s="28" t="s">
        <v>1097</v>
      </c>
      <c r="E136" s="21" t="s">
        <v>1433</v>
      </c>
      <c r="F136" s="22"/>
      <c r="G136" s="23">
        <v>1.30365126353386</v>
      </c>
      <c r="H136" s="23">
        <v>1.5271610572685499</v>
      </c>
      <c r="I136" s="24">
        <f t="shared" ref="I136:I199" si="2">AVERAGE(G136,H136)</f>
        <v>1.4154061604012049</v>
      </c>
      <c r="J136" s="22"/>
      <c r="K136" s="29" t="s">
        <v>311</v>
      </c>
      <c r="L136" s="25" t="s">
        <v>311</v>
      </c>
      <c r="O136" s="27"/>
    </row>
    <row r="137" spans="1:15" s="20" customFormat="1" ht="20.100000000000001" customHeight="1" x14ac:dyDescent="0.25">
      <c r="A137" s="20" t="s">
        <v>107</v>
      </c>
      <c r="B137" s="28" t="s">
        <v>475</v>
      </c>
      <c r="C137" s="20" t="s">
        <v>474</v>
      </c>
      <c r="D137" s="28" t="s">
        <v>476</v>
      </c>
      <c r="E137" s="21" t="s">
        <v>1433</v>
      </c>
      <c r="F137" s="22"/>
      <c r="G137" s="23">
        <v>1.6980880135118801</v>
      </c>
      <c r="H137" s="23">
        <v>1.1172558836155499</v>
      </c>
      <c r="I137" s="24">
        <f t="shared" si="2"/>
        <v>1.407671948563715</v>
      </c>
      <c r="J137" s="22"/>
      <c r="K137" s="25" t="s">
        <v>777</v>
      </c>
      <c r="L137" s="26" t="s">
        <v>1632</v>
      </c>
      <c r="O137" s="27"/>
    </row>
    <row r="138" spans="1:15" s="20" customFormat="1" ht="20.100000000000001" customHeight="1" x14ac:dyDescent="0.25">
      <c r="A138" s="20" t="s">
        <v>114</v>
      </c>
      <c r="B138" s="20" t="s">
        <v>114</v>
      </c>
      <c r="C138" s="20" t="s">
        <v>487</v>
      </c>
      <c r="D138" s="20" t="s">
        <v>488</v>
      </c>
      <c r="E138" s="21" t="s">
        <v>1433</v>
      </c>
      <c r="F138" s="22"/>
      <c r="G138" s="23">
        <v>1.64997905953928</v>
      </c>
      <c r="H138" s="23">
        <v>1.1594427422954301</v>
      </c>
      <c r="I138" s="24">
        <f t="shared" si="2"/>
        <v>1.4047109009173551</v>
      </c>
      <c r="J138" s="22"/>
      <c r="K138" s="25" t="s">
        <v>779</v>
      </c>
      <c r="L138" s="26" t="s">
        <v>1617</v>
      </c>
      <c r="O138" s="27"/>
    </row>
    <row r="139" spans="1:15" s="20" customFormat="1" ht="20.100000000000001" customHeight="1" x14ac:dyDescent="0.25">
      <c r="A139" s="20" t="s">
        <v>117</v>
      </c>
      <c r="B139" s="20" t="s">
        <v>117</v>
      </c>
      <c r="C139" s="20" t="s">
        <v>489</v>
      </c>
      <c r="D139" s="20" t="s">
        <v>490</v>
      </c>
      <c r="E139" s="21" t="s">
        <v>1433</v>
      </c>
      <c r="F139" s="22"/>
      <c r="G139" s="23">
        <v>1.63714831249159</v>
      </c>
      <c r="H139" s="23">
        <v>1.1679566349310699</v>
      </c>
      <c r="I139" s="24">
        <f t="shared" si="2"/>
        <v>1.40255247371133</v>
      </c>
      <c r="J139" s="22"/>
      <c r="K139" s="25" t="s">
        <v>780</v>
      </c>
      <c r="L139" s="26" t="s">
        <v>1633</v>
      </c>
      <c r="O139" s="27"/>
    </row>
    <row r="140" spans="1:15" s="20" customFormat="1" ht="20.100000000000001" customHeight="1" x14ac:dyDescent="0.25">
      <c r="A140" s="20" t="s">
        <v>113</v>
      </c>
      <c r="B140" s="20" t="s">
        <v>113</v>
      </c>
      <c r="C140" s="20" t="s">
        <v>486</v>
      </c>
      <c r="D140" s="28" t="s">
        <v>1165</v>
      </c>
      <c r="E140" s="21" t="s">
        <v>1433</v>
      </c>
      <c r="F140" s="22"/>
      <c r="G140" s="23">
        <v>1.65236095686796</v>
      </c>
      <c r="H140" s="23">
        <v>1.1512594086659</v>
      </c>
      <c r="I140" s="24">
        <f t="shared" si="2"/>
        <v>1.40181018276693</v>
      </c>
      <c r="J140" s="22"/>
      <c r="K140" s="29" t="s">
        <v>311</v>
      </c>
      <c r="L140" s="25" t="s">
        <v>311</v>
      </c>
      <c r="O140" s="27"/>
    </row>
    <row r="141" spans="1:15" s="20" customFormat="1" ht="20.100000000000001" customHeight="1" x14ac:dyDescent="0.25">
      <c r="A141" s="20" t="s">
        <v>122</v>
      </c>
      <c r="B141" s="20" t="s">
        <v>122</v>
      </c>
      <c r="C141" s="20" t="s">
        <v>509</v>
      </c>
      <c r="D141" s="20" t="s">
        <v>1107</v>
      </c>
      <c r="E141" s="21" t="s">
        <v>1433</v>
      </c>
      <c r="F141" s="22"/>
      <c r="G141" s="23">
        <v>1.5861603361246199</v>
      </c>
      <c r="H141" s="23">
        <v>1.2134135398669701</v>
      </c>
      <c r="I141" s="24">
        <f t="shared" si="2"/>
        <v>1.399786937995795</v>
      </c>
      <c r="J141" s="22"/>
      <c r="K141" s="25" t="s">
        <v>1306</v>
      </c>
      <c r="L141" s="26" t="s">
        <v>1634</v>
      </c>
      <c r="O141" s="27"/>
    </row>
    <row r="142" spans="1:15" s="20" customFormat="1" ht="20.100000000000001" customHeight="1" x14ac:dyDescent="0.25">
      <c r="A142" s="20" t="s">
        <v>841</v>
      </c>
      <c r="B142" s="20" t="s">
        <v>841</v>
      </c>
      <c r="C142" s="20" t="s">
        <v>1062</v>
      </c>
      <c r="D142" s="28" t="s">
        <v>1063</v>
      </c>
      <c r="E142" s="21" t="s">
        <v>1433</v>
      </c>
      <c r="F142" s="22"/>
      <c r="G142" s="23">
        <v>1.51429445057112</v>
      </c>
      <c r="H142" s="23">
        <v>1.2781488675639301</v>
      </c>
      <c r="I142" s="24">
        <f t="shared" si="2"/>
        <v>1.3962216590675252</v>
      </c>
      <c r="J142" s="22"/>
      <c r="K142" s="29" t="s">
        <v>311</v>
      </c>
      <c r="L142" s="25" t="s">
        <v>311</v>
      </c>
      <c r="O142" s="27"/>
    </row>
    <row r="143" spans="1:15" s="20" customFormat="1" ht="20.100000000000001" customHeight="1" x14ac:dyDescent="0.25">
      <c r="A143" s="20" t="s">
        <v>101</v>
      </c>
      <c r="B143" s="20" t="s">
        <v>101</v>
      </c>
      <c r="C143" s="20" t="s">
        <v>464</v>
      </c>
      <c r="D143" s="20" t="s">
        <v>465</v>
      </c>
      <c r="E143" s="21" t="s">
        <v>1433</v>
      </c>
      <c r="F143" s="22"/>
      <c r="G143" s="23">
        <v>1.7413204179885899</v>
      </c>
      <c r="H143" s="23">
        <v>1.0488406220576501</v>
      </c>
      <c r="I143" s="24">
        <f t="shared" si="2"/>
        <v>1.39508052002312</v>
      </c>
      <c r="J143" s="22"/>
      <c r="K143" s="25" t="s">
        <v>1395</v>
      </c>
      <c r="L143" s="26" t="s">
        <v>1635</v>
      </c>
      <c r="O143" s="27"/>
    </row>
    <row r="144" spans="1:15" s="20" customFormat="1" ht="20.100000000000001" customHeight="1" x14ac:dyDescent="0.25">
      <c r="A144" s="20" t="s">
        <v>916</v>
      </c>
      <c r="B144" s="20" t="s">
        <v>916</v>
      </c>
      <c r="C144" s="20" t="s">
        <v>1069</v>
      </c>
      <c r="D144" s="20" t="s">
        <v>485</v>
      </c>
      <c r="E144" s="21" t="s">
        <v>1433</v>
      </c>
      <c r="F144" s="22"/>
      <c r="G144" s="23">
        <v>1.4494526198208699</v>
      </c>
      <c r="H144" s="23">
        <v>1.33186968958108</v>
      </c>
      <c r="I144" s="24">
        <f t="shared" si="2"/>
        <v>1.3906611547009748</v>
      </c>
      <c r="J144" s="22"/>
      <c r="K144" s="25" t="s">
        <v>1377</v>
      </c>
      <c r="L144" s="26" t="s">
        <v>1605</v>
      </c>
      <c r="O144" s="27"/>
    </row>
    <row r="145" spans="1:15" s="20" customFormat="1" ht="20.100000000000001" customHeight="1" x14ac:dyDescent="0.25">
      <c r="A145" s="20" t="s">
        <v>165</v>
      </c>
      <c r="B145" s="20" t="s">
        <v>165</v>
      </c>
      <c r="C145" s="20" t="s">
        <v>562</v>
      </c>
      <c r="D145" s="28" t="s">
        <v>296</v>
      </c>
      <c r="E145" s="21" t="s">
        <v>1433</v>
      </c>
      <c r="F145" s="22"/>
      <c r="G145" s="23">
        <v>1.33668098584301</v>
      </c>
      <c r="H145" s="23">
        <v>1.4304001016952801</v>
      </c>
      <c r="I145" s="24">
        <f t="shared" si="2"/>
        <v>1.383540543769145</v>
      </c>
      <c r="J145" s="22"/>
      <c r="K145" s="29" t="s">
        <v>311</v>
      </c>
      <c r="L145" s="25" t="s">
        <v>311</v>
      </c>
      <c r="O145" s="27"/>
    </row>
    <row r="146" spans="1:15" s="20" customFormat="1" ht="20.100000000000001" customHeight="1" x14ac:dyDescent="0.25">
      <c r="A146" s="20" t="s">
        <v>147</v>
      </c>
      <c r="B146" s="20" t="s">
        <v>147</v>
      </c>
      <c r="C146" s="20" t="s">
        <v>542</v>
      </c>
      <c r="D146" s="20" t="s">
        <v>526</v>
      </c>
      <c r="E146" s="21" t="s">
        <v>1433</v>
      </c>
      <c r="F146" s="22"/>
      <c r="G146" s="23">
        <v>1.43304813686288</v>
      </c>
      <c r="H146" s="23">
        <v>1.3334091157217101</v>
      </c>
      <c r="I146" s="24">
        <f t="shared" si="2"/>
        <v>1.383228626292295</v>
      </c>
      <c r="J146" s="22"/>
      <c r="K146" s="25" t="s">
        <v>1304</v>
      </c>
      <c r="L146" s="26" t="s">
        <v>1626</v>
      </c>
      <c r="O146" s="27"/>
    </row>
    <row r="147" spans="1:15" s="20" customFormat="1" ht="20.100000000000001" customHeight="1" x14ac:dyDescent="0.25">
      <c r="A147" s="20" t="s">
        <v>906</v>
      </c>
      <c r="B147" s="20" t="s">
        <v>906</v>
      </c>
      <c r="C147" s="20" t="s">
        <v>1127</v>
      </c>
      <c r="D147" s="20" t="s">
        <v>1503</v>
      </c>
      <c r="E147" s="21" t="s">
        <v>1433</v>
      </c>
      <c r="F147" s="22"/>
      <c r="G147" s="23">
        <v>1.1203277764235999</v>
      </c>
      <c r="H147" s="23">
        <v>1.63560103958393</v>
      </c>
      <c r="I147" s="24">
        <f t="shared" si="2"/>
        <v>1.377964408003765</v>
      </c>
      <c r="J147" s="22"/>
      <c r="K147" s="25" t="s">
        <v>1370</v>
      </c>
      <c r="L147" s="26" t="s">
        <v>1636</v>
      </c>
      <c r="O147" s="27"/>
    </row>
    <row r="148" spans="1:15" s="20" customFormat="1" ht="20.100000000000001" customHeight="1" x14ac:dyDescent="0.25">
      <c r="A148" s="20" t="s">
        <v>872</v>
      </c>
      <c r="B148" s="20" t="s">
        <v>872</v>
      </c>
      <c r="C148" s="20" t="s">
        <v>1121</v>
      </c>
      <c r="D148" s="20" t="s">
        <v>1425</v>
      </c>
      <c r="E148" s="21" t="s">
        <v>1433</v>
      </c>
      <c r="F148" s="22"/>
      <c r="G148" s="23">
        <v>1.1364608497328399</v>
      </c>
      <c r="H148" s="23">
        <v>1.6194296936850701</v>
      </c>
      <c r="I148" s="24">
        <f t="shared" si="2"/>
        <v>1.3779452717089549</v>
      </c>
      <c r="J148" s="22"/>
      <c r="K148" s="25" t="s">
        <v>1257</v>
      </c>
      <c r="L148" s="26" t="s">
        <v>1637</v>
      </c>
      <c r="O148" s="27"/>
    </row>
    <row r="149" spans="1:15" s="20" customFormat="1" ht="20.100000000000001" customHeight="1" x14ac:dyDescent="0.25">
      <c r="A149" s="20" t="s">
        <v>159</v>
      </c>
      <c r="B149" s="20" t="s">
        <v>159</v>
      </c>
      <c r="C149" s="20" t="s">
        <v>558</v>
      </c>
      <c r="D149" s="20" t="s">
        <v>341</v>
      </c>
      <c r="E149" s="21" t="s">
        <v>1433</v>
      </c>
      <c r="F149" s="22"/>
      <c r="G149" s="23">
        <v>1.34968184913367</v>
      </c>
      <c r="H149" s="23">
        <v>1.40569165906047</v>
      </c>
      <c r="I149" s="24">
        <f t="shared" si="2"/>
        <v>1.3776867540970699</v>
      </c>
      <c r="J149" s="22"/>
      <c r="K149" s="25" t="s">
        <v>781</v>
      </c>
      <c r="L149" s="26" t="s">
        <v>1581</v>
      </c>
      <c r="O149" s="27"/>
    </row>
    <row r="150" spans="1:15" s="20" customFormat="1" ht="20.100000000000001" customHeight="1" x14ac:dyDescent="0.25">
      <c r="A150" s="20" t="s">
        <v>123</v>
      </c>
      <c r="B150" s="20" t="s">
        <v>123</v>
      </c>
      <c r="C150" s="20" t="s">
        <v>507</v>
      </c>
      <c r="D150" s="20" t="s">
        <v>508</v>
      </c>
      <c r="E150" s="21" t="s">
        <v>1433</v>
      </c>
      <c r="F150" s="22"/>
      <c r="G150" s="23">
        <v>1.5898034396762499</v>
      </c>
      <c r="H150" s="23">
        <v>1.1559345066249</v>
      </c>
      <c r="I150" s="24">
        <f t="shared" si="2"/>
        <v>1.372868973150575</v>
      </c>
      <c r="J150" s="22"/>
      <c r="K150" s="25" t="s">
        <v>783</v>
      </c>
      <c r="L150" s="26" t="s">
        <v>1638</v>
      </c>
      <c r="O150" s="27"/>
    </row>
    <row r="151" spans="1:15" s="20" customFormat="1" ht="20.100000000000001" customHeight="1" x14ac:dyDescent="0.25">
      <c r="A151" s="20" t="s">
        <v>120</v>
      </c>
      <c r="B151" s="20" t="s">
        <v>120</v>
      </c>
      <c r="C151" s="20" t="s">
        <v>499</v>
      </c>
      <c r="D151" s="20" t="s">
        <v>500</v>
      </c>
      <c r="E151" s="21" t="s">
        <v>1433</v>
      </c>
      <c r="F151" s="22"/>
      <c r="G151" s="23">
        <v>1.5991818588083899</v>
      </c>
      <c r="H151" s="23">
        <v>1.14457788097275</v>
      </c>
      <c r="I151" s="24">
        <f t="shared" si="2"/>
        <v>1.3718798698905701</v>
      </c>
      <c r="J151" s="22"/>
      <c r="K151" s="25" t="s">
        <v>1313</v>
      </c>
      <c r="L151" s="26" t="s">
        <v>1639</v>
      </c>
      <c r="O151" s="27"/>
    </row>
    <row r="152" spans="1:15" s="20" customFormat="1" ht="20.100000000000001" customHeight="1" x14ac:dyDescent="0.25">
      <c r="A152" s="20" t="s">
        <v>178</v>
      </c>
      <c r="B152" s="20" t="s">
        <v>178</v>
      </c>
      <c r="C152" s="20" t="s">
        <v>594</v>
      </c>
      <c r="D152" s="28" t="s">
        <v>595</v>
      </c>
      <c r="E152" s="21" t="s">
        <v>1433</v>
      </c>
      <c r="F152" s="22"/>
      <c r="G152" s="23">
        <v>1.1266675165730899</v>
      </c>
      <c r="H152" s="23">
        <v>1.61099764726513</v>
      </c>
      <c r="I152" s="24">
        <f t="shared" si="2"/>
        <v>1.3688325819191101</v>
      </c>
      <c r="J152" s="22"/>
      <c r="K152" s="25" t="s">
        <v>796</v>
      </c>
      <c r="L152" s="26" t="s">
        <v>1562</v>
      </c>
      <c r="O152" s="27"/>
    </row>
    <row r="153" spans="1:15" s="20" customFormat="1" ht="20.100000000000001" customHeight="1" x14ac:dyDescent="0.25">
      <c r="A153" s="20" t="s">
        <v>176</v>
      </c>
      <c r="B153" s="20" t="s">
        <v>176</v>
      </c>
      <c r="C153" s="20" t="s">
        <v>591</v>
      </c>
      <c r="D153" s="20" t="s">
        <v>592</v>
      </c>
      <c r="E153" s="21" t="s">
        <v>1433</v>
      </c>
      <c r="F153" s="22"/>
      <c r="G153" s="23">
        <v>1.1393460304779801</v>
      </c>
      <c r="H153" s="23">
        <v>1.5902773082280901</v>
      </c>
      <c r="I153" s="24">
        <f t="shared" si="2"/>
        <v>1.3648116693530352</v>
      </c>
      <c r="J153" s="22"/>
      <c r="K153" s="25" t="s">
        <v>1394</v>
      </c>
      <c r="L153" s="26" t="s">
        <v>1640</v>
      </c>
      <c r="O153" s="27"/>
    </row>
    <row r="154" spans="1:15" s="20" customFormat="1" ht="20.100000000000001" customHeight="1" x14ac:dyDescent="0.25">
      <c r="A154" s="20" t="s">
        <v>181</v>
      </c>
      <c r="B154" s="20" t="s">
        <v>181</v>
      </c>
      <c r="C154" s="20" t="s">
        <v>596</v>
      </c>
      <c r="D154" s="20" t="s">
        <v>592</v>
      </c>
      <c r="E154" s="21" t="s">
        <v>1433</v>
      </c>
      <c r="F154" s="22"/>
      <c r="G154" s="23">
        <v>1.09861710156876</v>
      </c>
      <c r="H154" s="23">
        <v>1.6303828118091199</v>
      </c>
      <c r="I154" s="24">
        <f t="shared" si="2"/>
        <v>1.36449995668894</v>
      </c>
      <c r="J154" s="22"/>
      <c r="K154" s="25" t="s">
        <v>796</v>
      </c>
      <c r="L154" s="26" t="s">
        <v>1562</v>
      </c>
      <c r="O154" s="27"/>
    </row>
    <row r="155" spans="1:15" s="20" customFormat="1" ht="20.100000000000001" customHeight="1" x14ac:dyDescent="0.25">
      <c r="A155" s="20" t="s">
        <v>124</v>
      </c>
      <c r="B155" s="20" t="s">
        <v>124</v>
      </c>
      <c r="C155" s="20" t="s">
        <v>514</v>
      </c>
      <c r="D155" s="28" t="s">
        <v>515</v>
      </c>
      <c r="E155" s="21" t="s">
        <v>1433</v>
      </c>
      <c r="F155" s="22"/>
      <c r="G155" s="23">
        <v>1.55943222055773</v>
      </c>
      <c r="H155" s="23">
        <v>1.1510918079925601</v>
      </c>
      <c r="I155" s="24">
        <f t="shared" si="2"/>
        <v>1.355262014275145</v>
      </c>
      <c r="J155" s="22"/>
      <c r="K155" s="29" t="s">
        <v>311</v>
      </c>
      <c r="L155" s="25" t="s">
        <v>311</v>
      </c>
      <c r="O155" s="27"/>
    </row>
    <row r="156" spans="1:15" s="20" customFormat="1" ht="20.100000000000001" customHeight="1" x14ac:dyDescent="0.25">
      <c r="A156" s="20" t="s">
        <v>154</v>
      </c>
      <c r="B156" s="20" t="s">
        <v>154</v>
      </c>
      <c r="C156" s="20" t="s">
        <v>550</v>
      </c>
      <c r="D156" s="20" t="s">
        <v>1491</v>
      </c>
      <c r="E156" s="21" t="s">
        <v>1433</v>
      </c>
      <c r="F156" s="22"/>
      <c r="G156" s="23">
        <v>1.39516817893454</v>
      </c>
      <c r="H156" s="23">
        <v>1.30812676954592</v>
      </c>
      <c r="I156" s="24">
        <f t="shared" si="2"/>
        <v>1.35164747424023</v>
      </c>
      <c r="J156" s="22"/>
      <c r="K156" s="25" t="s">
        <v>788</v>
      </c>
      <c r="L156" s="26" t="s">
        <v>1641</v>
      </c>
      <c r="O156" s="27"/>
    </row>
    <row r="157" spans="1:15" s="20" customFormat="1" ht="20.100000000000001" customHeight="1" x14ac:dyDescent="0.25">
      <c r="A157" s="20" t="s">
        <v>183</v>
      </c>
      <c r="B157" s="20" t="s">
        <v>183</v>
      </c>
      <c r="C157" s="20" t="s">
        <v>600</v>
      </c>
      <c r="D157" s="20" t="s">
        <v>601</v>
      </c>
      <c r="E157" s="21" t="s">
        <v>1433</v>
      </c>
      <c r="F157" s="22"/>
      <c r="G157" s="23">
        <v>1.0533231428776899</v>
      </c>
      <c r="H157" s="23">
        <v>1.6453581756098801</v>
      </c>
      <c r="I157" s="24">
        <f t="shared" si="2"/>
        <v>1.3493406592437851</v>
      </c>
      <c r="J157" s="22"/>
      <c r="K157" s="25" t="s">
        <v>787</v>
      </c>
      <c r="L157" s="26" t="s">
        <v>1600</v>
      </c>
      <c r="O157" s="27"/>
    </row>
    <row r="158" spans="1:15" s="20" customFormat="1" ht="20.100000000000001" customHeight="1" x14ac:dyDescent="0.25">
      <c r="A158" s="20" t="s">
        <v>836</v>
      </c>
      <c r="B158" s="20" t="s">
        <v>1080</v>
      </c>
      <c r="C158" s="20" t="s">
        <v>1079</v>
      </c>
      <c r="D158" s="28" t="s">
        <v>1081</v>
      </c>
      <c r="E158" s="21" t="s">
        <v>1433</v>
      </c>
      <c r="F158" s="22"/>
      <c r="G158" s="23">
        <v>1.36289862037359</v>
      </c>
      <c r="H158" s="23">
        <v>1.32733911458917</v>
      </c>
      <c r="I158" s="24">
        <f t="shared" si="2"/>
        <v>1.3451188674813799</v>
      </c>
      <c r="J158" s="22"/>
      <c r="K158" s="25" t="s">
        <v>763</v>
      </c>
      <c r="L158" s="26" t="s">
        <v>1574</v>
      </c>
      <c r="O158" s="27"/>
    </row>
    <row r="159" spans="1:15" s="20" customFormat="1" ht="20.100000000000001" customHeight="1" x14ac:dyDescent="0.25">
      <c r="A159" s="20" t="s">
        <v>128</v>
      </c>
      <c r="B159" s="20" t="s">
        <v>128</v>
      </c>
      <c r="C159" s="20" t="s">
        <v>516</v>
      </c>
      <c r="D159" s="28" t="s">
        <v>517</v>
      </c>
      <c r="E159" s="21" t="s">
        <v>1433</v>
      </c>
      <c r="F159" s="22"/>
      <c r="G159" s="23">
        <v>1.5499365690879501</v>
      </c>
      <c r="H159" s="23">
        <v>1.1220114573359501</v>
      </c>
      <c r="I159" s="24">
        <f t="shared" si="2"/>
        <v>1.33597401321195</v>
      </c>
      <c r="J159" s="22"/>
      <c r="K159" s="29" t="s">
        <v>311</v>
      </c>
      <c r="L159" s="25" t="s">
        <v>311</v>
      </c>
      <c r="O159" s="27"/>
    </row>
    <row r="160" spans="1:15" s="20" customFormat="1" ht="20.100000000000001" customHeight="1" x14ac:dyDescent="0.25">
      <c r="A160" s="20" t="s">
        <v>129</v>
      </c>
      <c r="B160" s="28" t="s">
        <v>129</v>
      </c>
      <c r="C160" s="20" t="s">
        <v>505</v>
      </c>
      <c r="D160" s="28" t="s">
        <v>506</v>
      </c>
      <c r="E160" s="21" t="s">
        <v>1433</v>
      </c>
      <c r="F160" s="22"/>
      <c r="G160" s="23">
        <v>1.5899841247278801</v>
      </c>
      <c r="H160" s="23">
        <v>1.08092262424005</v>
      </c>
      <c r="I160" s="24">
        <f t="shared" si="2"/>
        <v>1.335453374483965</v>
      </c>
      <c r="J160" s="22"/>
      <c r="K160" s="25" t="s">
        <v>1280</v>
      </c>
      <c r="L160" s="26" t="s">
        <v>1642</v>
      </c>
      <c r="O160" s="27"/>
    </row>
    <row r="161" spans="1:15" s="20" customFormat="1" ht="20.100000000000001" customHeight="1" x14ac:dyDescent="0.25">
      <c r="A161" s="20" t="s">
        <v>160</v>
      </c>
      <c r="B161" s="20" t="s">
        <v>160</v>
      </c>
      <c r="C161" s="20" t="s">
        <v>565</v>
      </c>
      <c r="D161" s="20" t="s">
        <v>440</v>
      </c>
      <c r="E161" s="21" t="s">
        <v>1433</v>
      </c>
      <c r="F161" s="22"/>
      <c r="G161" s="23">
        <v>1.3304080181823901</v>
      </c>
      <c r="H161" s="23">
        <v>1.3228594150097901</v>
      </c>
      <c r="I161" s="24">
        <f t="shared" si="2"/>
        <v>1.3266337165960902</v>
      </c>
      <c r="J161" s="22"/>
      <c r="K161" s="25" t="s">
        <v>772</v>
      </c>
      <c r="L161" s="26" t="s">
        <v>1612</v>
      </c>
      <c r="O161" s="27"/>
    </row>
    <row r="162" spans="1:15" s="20" customFormat="1" ht="20.100000000000001" customHeight="1" x14ac:dyDescent="0.25">
      <c r="A162" s="20" t="s">
        <v>987</v>
      </c>
      <c r="B162" s="20" t="s">
        <v>987</v>
      </c>
      <c r="C162" s="20" t="s">
        <v>1111</v>
      </c>
      <c r="D162" s="20" t="s">
        <v>1112</v>
      </c>
      <c r="E162" s="21" t="s">
        <v>1433</v>
      </c>
      <c r="F162" s="22"/>
      <c r="G162" s="23">
        <v>1.1685283567024101</v>
      </c>
      <c r="H162" s="23">
        <v>1.4832190047300799</v>
      </c>
      <c r="I162" s="24">
        <f t="shared" si="2"/>
        <v>1.325873680716245</v>
      </c>
      <c r="J162" s="22"/>
      <c r="K162" s="25" t="s">
        <v>1389</v>
      </c>
      <c r="L162" s="26" t="s">
        <v>1643</v>
      </c>
      <c r="O162" s="27"/>
    </row>
    <row r="163" spans="1:15" s="20" customFormat="1" ht="20.100000000000001" customHeight="1" x14ac:dyDescent="0.25">
      <c r="A163" s="20" t="s">
        <v>144</v>
      </c>
      <c r="B163" s="28" t="s">
        <v>540</v>
      </c>
      <c r="C163" s="20" t="s">
        <v>539</v>
      </c>
      <c r="D163" s="28" t="s">
        <v>1419</v>
      </c>
      <c r="E163" s="21" t="s">
        <v>1433</v>
      </c>
      <c r="F163" s="22"/>
      <c r="G163" s="23">
        <v>1.4439275325627201</v>
      </c>
      <c r="H163" s="23">
        <v>1.2076563269067599</v>
      </c>
      <c r="I163" s="24">
        <f t="shared" si="2"/>
        <v>1.32579192973474</v>
      </c>
      <c r="J163" s="22"/>
      <c r="K163" s="25" t="s">
        <v>1262</v>
      </c>
      <c r="L163" s="26" t="s">
        <v>1644</v>
      </c>
      <c r="O163" s="27"/>
    </row>
    <row r="164" spans="1:15" s="20" customFormat="1" ht="20.100000000000001" customHeight="1" x14ac:dyDescent="0.25">
      <c r="A164" s="20" t="s">
        <v>940</v>
      </c>
      <c r="B164" s="28" t="s">
        <v>940</v>
      </c>
      <c r="C164" s="20" t="s">
        <v>1128</v>
      </c>
      <c r="D164" s="28" t="s">
        <v>1129</v>
      </c>
      <c r="E164" s="21" t="s">
        <v>1433</v>
      </c>
      <c r="F164" s="22"/>
      <c r="G164" s="23">
        <v>1.1000430434552999</v>
      </c>
      <c r="H164" s="23">
        <v>1.5481309013290001</v>
      </c>
      <c r="I164" s="24">
        <f t="shared" si="2"/>
        <v>1.32408697239215</v>
      </c>
      <c r="J164" s="22"/>
      <c r="K164" s="25" t="s">
        <v>1368</v>
      </c>
      <c r="L164" s="26" t="s">
        <v>1645</v>
      </c>
      <c r="O164" s="27"/>
    </row>
    <row r="165" spans="1:15" s="20" customFormat="1" ht="20.100000000000001" customHeight="1" x14ac:dyDescent="0.25">
      <c r="A165" s="20" t="s">
        <v>119</v>
      </c>
      <c r="B165" s="28" t="s">
        <v>492</v>
      </c>
      <c r="C165" s="20" t="s">
        <v>491</v>
      </c>
      <c r="D165" s="28" t="s">
        <v>493</v>
      </c>
      <c r="E165" s="21" t="s">
        <v>1433</v>
      </c>
      <c r="F165" s="22"/>
      <c r="G165" s="23">
        <v>1.6296728261195701</v>
      </c>
      <c r="H165" s="23">
        <v>1.0135873099185799</v>
      </c>
      <c r="I165" s="24">
        <f t="shared" si="2"/>
        <v>1.3216300680190751</v>
      </c>
      <c r="J165" s="22"/>
      <c r="K165" s="25" t="s">
        <v>1359</v>
      </c>
      <c r="L165" s="26" t="s">
        <v>493</v>
      </c>
      <c r="O165" s="27"/>
    </row>
    <row r="166" spans="1:15" s="20" customFormat="1" ht="20.100000000000001" customHeight="1" x14ac:dyDescent="0.25">
      <c r="A166" s="20" t="s">
        <v>133</v>
      </c>
      <c r="B166" s="20" t="s">
        <v>133</v>
      </c>
      <c r="C166" s="20" t="s">
        <v>519</v>
      </c>
      <c r="D166" s="20" t="s">
        <v>520</v>
      </c>
      <c r="E166" s="21" t="s">
        <v>1433</v>
      </c>
      <c r="F166" s="22"/>
      <c r="G166" s="23">
        <v>1.5209421906135401</v>
      </c>
      <c r="H166" s="23">
        <v>1.11560049024821</v>
      </c>
      <c r="I166" s="24">
        <f t="shared" si="2"/>
        <v>1.318271340430875</v>
      </c>
      <c r="J166" s="22"/>
      <c r="K166" s="25" t="s">
        <v>785</v>
      </c>
      <c r="L166" s="26" t="s">
        <v>1646</v>
      </c>
      <c r="O166" s="27"/>
    </row>
    <row r="167" spans="1:15" s="20" customFormat="1" ht="20.100000000000001" customHeight="1" x14ac:dyDescent="0.25">
      <c r="A167" s="20" t="s">
        <v>143</v>
      </c>
      <c r="B167" s="20" t="s">
        <v>143</v>
      </c>
      <c r="C167" s="20" t="s">
        <v>543</v>
      </c>
      <c r="D167" s="20" t="s">
        <v>544</v>
      </c>
      <c r="E167" s="21" t="s">
        <v>1433</v>
      </c>
      <c r="F167" s="22"/>
      <c r="G167" s="23">
        <v>1.4318521684990899</v>
      </c>
      <c r="H167" s="23">
        <v>1.20466745486086</v>
      </c>
      <c r="I167" s="24">
        <f t="shared" si="2"/>
        <v>1.3182598116799751</v>
      </c>
      <c r="J167" s="22"/>
      <c r="K167" s="25" t="s">
        <v>777</v>
      </c>
      <c r="L167" s="26" t="s">
        <v>1632</v>
      </c>
      <c r="O167" s="27"/>
    </row>
    <row r="168" spans="1:15" s="20" customFormat="1" ht="20.100000000000001" customHeight="1" x14ac:dyDescent="0.25">
      <c r="A168" s="20" t="s">
        <v>890</v>
      </c>
      <c r="B168" s="28" t="s">
        <v>890</v>
      </c>
      <c r="C168" s="20" t="s">
        <v>1066</v>
      </c>
      <c r="D168" s="28" t="s">
        <v>1067</v>
      </c>
      <c r="E168" s="21" t="s">
        <v>1433</v>
      </c>
      <c r="F168" s="22"/>
      <c r="G168" s="23">
        <v>1.48308383211823</v>
      </c>
      <c r="H168" s="23">
        <v>1.1488370243347901</v>
      </c>
      <c r="I168" s="24">
        <f t="shared" si="2"/>
        <v>1.31596042822651</v>
      </c>
      <c r="J168" s="22"/>
      <c r="K168" s="25" t="s">
        <v>1328</v>
      </c>
      <c r="L168" s="26" t="s">
        <v>1647</v>
      </c>
      <c r="O168" s="27"/>
    </row>
    <row r="169" spans="1:15" s="20" customFormat="1" ht="20.100000000000001" customHeight="1" x14ac:dyDescent="0.25">
      <c r="A169" s="20" t="s">
        <v>127</v>
      </c>
      <c r="B169" s="20" t="s">
        <v>127</v>
      </c>
      <c r="C169" s="20" t="s">
        <v>510</v>
      </c>
      <c r="D169" s="20" t="s">
        <v>511</v>
      </c>
      <c r="E169" s="21" t="s">
        <v>1433</v>
      </c>
      <c r="F169" s="22"/>
      <c r="G169" s="23">
        <v>1.5758516242176299</v>
      </c>
      <c r="H169" s="23">
        <v>1.04944296859327</v>
      </c>
      <c r="I169" s="24">
        <f t="shared" si="2"/>
        <v>1.3126472964054501</v>
      </c>
      <c r="J169" s="22"/>
      <c r="K169" s="25" t="s">
        <v>784</v>
      </c>
      <c r="L169" s="26" t="s">
        <v>1648</v>
      </c>
      <c r="O169" s="27"/>
    </row>
    <row r="170" spans="1:15" s="20" customFormat="1" ht="20.100000000000001" customHeight="1" x14ac:dyDescent="0.25">
      <c r="A170" s="20" t="s">
        <v>141</v>
      </c>
      <c r="B170" s="20" t="s">
        <v>528</v>
      </c>
      <c r="C170" s="20" t="s">
        <v>527</v>
      </c>
      <c r="D170" s="28" t="s">
        <v>529</v>
      </c>
      <c r="E170" s="21" t="s">
        <v>1433</v>
      </c>
      <c r="F170" s="22"/>
      <c r="G170" s="23">
        <v>1.4920407791905299</v>
      </c>
      <c r="H170" s="23">
        <v>1.13105586304095</v>
      </c>
      <c r="I170" s="24">
        <f t="shared" si="2"/>
        <v>1.3115483211157399</v>
      </c>
      <c r="J170" s="22"/>
      <c r="K170" s="25" t="s">
        <v>761</v>
      </c>
      <c r="L170" s="26" t="s">
        <v>1571</v>
      </c>
      <c r="O170" s="27"/>
    </row>
    <row r="171" spans="1:15" s="20" customFormat="1" ht="20.100000000000001" customHeight="1" x14ac:dyDescent="0.25">
      <c r="A171" s="20" t="s">
        <v>115</v>
      </c>
      <c r="B171" s="20" t="s">
        <v>115</v>
      </c>
      <c r="C171" s="20" t="s">
        <v>496</v>
      </c>
      <c r="D171" s="20" t="s">
        <v>1167</v>
      </c>
      <c r="E171" s="21" t="s">
        <v>1433</v>
      </c>
      <c r="F171" s="22"/>
      <c r="G171" s="23">
        <v>1.61138551495946</v>
      </c>
      <c r="H171" s="23">
        <v>1.0095571350997301</v>
      </c>
      <c r="I171" s="24">
        <f t="shared" si="2"/>
        <v>1.310471325029595</v>
      </c>
      <c r="J171" s="22"/>
      <c r="K171" s="25" t="s">
        <v>1356</v>
      </c>
      <c r="L171" s="26" t="s">
        <v>1649</v>
      </c>
      <c r="O171" s="27"/>
    </row>
    <row r="172" spans="1:15" s="20" customFormat="1" ht="20.100000000000001" customHeight="1" x14ac:dyDescent="0.25">
      <c r="A172" s="20" t="s">
        <v>187</v>
      </c>
      <c r="B172" s="20" t="s">
        <v>187</v>
      </c>
      <c r="C172" s="20" t="s">
        <v>751</v>
      </c>
      <c r="D172" s="20" t="s">
        <v>601</v>
      </c>
      <c r="E172" s="21" t="s">
        <v>1433</v>
      </c>
      <c r="F172" s="22"/>
      <c r="G172" s="23">
        <v>1.0147001655891199</v>
      </c>
      <c r="H172" s="23">
        <v>1.60310208164239</v>
      </c>
      <c r="I172" s="24">
        <f t="shared" si="2"/>
        <v>1.3089011236157551</v>
      </c>
      <c r="J172" s="22"/>
      <c r="K172" s="25" t="s">
        <v>787</v>
      </c>
      <c r="L172" s="26" t="s">
        <v>1600</v>
      </c>
      <c r="O172" s="27"/>
    </row>
    <row r="173" spans="1:15" s="20" customFormat="1" ht="20.100000000000001" customHeight="1" x14ac:dyDescent="0.25">
      <c r="A173" s="20" t="s">
        <v>138</v>
      </c>
      <c r="B173" s="28" t="s">
        <v>138</v>
      </c>
      <c r="C173" s="20" t="s">
        <v>525</v>
      </c>
      <c r="D173" s="28" t="s">
        <v>1436</v>
      </c>
      <c r="E173" s="21" t="s">
        <v>1433</v>
      </c>
      <c r="F173" s="22"/>
      <c r="G173" s="23">
        <v>1.4962176229241599</v>
      </c>
      <c r="H173" s="23">
        <v>1.1150358931220701</v>
      </c>
      <c r="I173" s="24">
        <f t="shared" si="2"/>
        <v>1.3056267580231151</v>
      </c>
      <c r="J173" s="22"/>
      <c r="K173" s="29" t="s">
        <v>311</v>
      </c>
      <c r="L173" s="25" t="s">
        <v>311</v>
      </c>
      <c r="O173" s="27"/>
    </row>
    <row r="174" spans="1:15" s="20" customFormat="1" ht="20.100000000000001" customHeight="1" x14ac:dyDescent="0.25">
      <c r="A174" s="20" t="s">
        <v>885</v>
      </c>
      <c r="B174" s="20" t="s">
        <v>885</v>
      </c>
      <c r="C174" s="20" t="s">
        <v>1074</v>
      </c>
      <c r="D174" s="20" t="s">
        <v>1075</v>
      </c>
      <c r="E174" s="21" t="s">
        <v>1433</v>
      </c>
      <c r="F174" s="22"/>
      <c r="G174" s="23">
        <v>1.3690697018522999</v>
      </c>
      <c r="H174" s="23">
        <v>1.2365309201191801</v>
      </c>
      <c r="I174" s="24">
        <f t="shared" si="2"/>
        <v>1.30280031098574</v>
      </c>
      <c r="J174" s="22"/>
      <c r="K174" s="25" t="s">
        <v>1334</v>
      </c>
      <c r="L174" s="26" t="s">
        <v>1650</v>
      </c>
      <c r="O174" s="27"/>
    </row>
    <row r="175" spans="1:15" s="20" customFormat="1" ht="20.100000000000001" customHeight="1" x14ac:dyDescent="0.25">
      <c r="A175" s="20" t="s">
        <v>963</v>
      </c>
      <c r="B175" s="28" t="s">
        <v>963</v>
      </c>
      <c r="C175" s="20" t="s">
        <v>1117</v>
      </c>
      <c r="D175" s="28" t="s">
        <v>620</v>
      </c>
      <c r="E175" s="21" t="s">
        <v>1433</v>
      </c>
      <c r="F175" s="22"/>
      <c r="G175" s="23">
        <v>1.1533903396382701</v>
      </c>
      <c r="H175" s="23">
        <v>1.4518468437050001</v>
      </c>
      <c r="I175" s="24">
        <f t="shared" si="2"/>
        <v>1.3026185916716351</v>
      </c>
      <c r="J175" s="22"/>
      <c r="K175" s="25" t="s">
        <v>1352</v>
      </c>
      <c r="L175" s="26" t="s">
        <v>1623</v>
      </c>
      <c r="O175" s="27"/>
    </row>
    <row r="176" spans="1:15" s="20" customFormat="1" ht="20.100000000000001" customHeight="1" x14ac:dyDescent="0.25">
      <c r="A176" s="20" t="s">
        <v>896</v>
      </c>
      <c r="B176" s="20" t="s">
        <v>896</v>
      </c>
      <c r="C176" s="20" t="s">
        <v>1123</v>
      </c>
      <c r="D176" s="20" t="s">
        <v>620</v>
      </c>
      <c r="E176" s="21" t="s">
        <v>1433</v>
      </c>
      <c r="F176" s="22"/>
      <c r="G176" s="23">
        <v>1.13321005933837</v>
      </c>
      <c r="H176" s="23">
        <v>1.4708906189986699</v>
      </c>
      <c r="I176" s="24">
        <f t="shared" si="2"/>
        <v>1.3020503391685199</v>
      </c>
      <c r="J176" s="22"/>
      <c r="K176" s="25" t="s">
        <v>1353</v>
      </c>
      <c r="L176" s="26" t="s">
        <v>1597</v>
      </c>
      <c r="O176" s="27"/>
    </row>
    <row r="177" spans="1:15" s="20" customFormat="1" ht="20.100000000000001" customHeight="1" x14ac:dyDescent="0.25">
      <c r="A177" s="20" t="s">
        <v>155</v>
      </c>
      <c r="B177" s="20" t="s">
        <v>155</v>
      </c>
      <c r="C177" s="20" t="s">
        <v>556</v>
      </c>
      <c r="D177" s="20" t="s">
        <v>557</v>
      </c>
      <c r="E177" s="21" t="s">
        <v>1433</v>
      </c>
      <c r="F177" s="22"/>
      <c r="G177" s="23">
        <v>1.3527494253850301</v>
      </c>
      <c r="H177" s="23">
        <v>1.2341550976442801</v>
      </c>
      <c r="I177" s="24">
        <f t="shared" si="2"/>
        <v>1.2934522615146551</v>
      </c>
      <c r="J177" s="22"/>
      <c r="K177" s="25" t="s">
        <v>1336</v>
      </c>
      <c r="L177" s="26" t="s">
        <v>1651</v>
      </c>
      <c r="O177" s="27"/>
    </row>
    <row r="178" spans="1:15" s="20" customFormat="1" ht="20.100000000000001" customHeight="1" x14ac:dyDescent="0.25">
      <c r="A178" s="20" t="s">
        <v>135</v>
      </c>
      <c r="B178" s="20" t="s">
        <v>135</v>
      </c>
      <c r="C178" s="20" t="s">
        <v>530</v>
      </c>
      <c r="D178" s="28" t="s">
        <v>531</v>
      </c>
      <c r="E178" s="21" t="s">
        <v>1433</v>
      </c>
      <c r="F178" s="22"/>
      <c r="G178" s="23">
        <v>1.48684241280048</v>
      </c>
      <c r="H178" s="23">
        <v>1.0984819528866001</v>
      </c>
      <c r="I178" s="24">
        <f t="shared" si="2"/>
        <v>1.2926621828435401</v>
      </c>
      <c r="J178" s="22"/>
      <c r="K178" s="29" t="s">
        <v>311</v>
      </c>
      <c r="L178" s="25" t="s">
        <v>311</v>
      </c>
      <c r="O178" s="27"/>
    </row>
    <row r="179" spans="1:15" s="20" customFormat="1" ht="20.100000000000001" customHeight="1" x14ac:dyDescent="0.25">
      <c r="A179" s="20" t="s">
        <v>988</v>
      </c>
      <c r="B179" s="20" t="s">
        <v>988</v>
      </c>
      <c r="C179" s="20" t="s">
        <v>1124</v>
      </c>
      <c r="D179" s="20" t="s">
        <v>549</v>
      </c>
      <c r="E179" s="21" t="s">
        <v>1433</v>
      </c>
      <c r="F179" s="22"/>
      <c r="G179" s="23">
        <v>1.13093058306649</v>
      </c>
      <c r="H179" s="23">
        <v>1.45210190079248</v>
      </c>
      <c r="I179" s="24">
        <f t="shared" si="2"/>
        <v>1.291516241929485</v>
      </c>
      <c r="J179" s="22"/>
      <c r="K179" s="25" t="s">
        <v>787</v>
      </c>
      <c r="L179" s="26" t="s">
        <v>1600</v>
      </c>
      <c r="O179" s="27"/>
    </row>
    <row r="180" spans="1:15" s="20" customFormat="1" ht="20.100000000000001" customHeight="1" x14ac:dyDescent="0.25">
      <c r="A180" s="20" t="s">
        <v>880</v>
      </c>
      <c r="B180" s="28" t="s">
        <v>880</v>
      </c>
      <c r="C180" s="20" t="s">
        <v>1135</v>
      </c>
      <c r="D180" s="28" t="s">
        <v>1136</v>
      </c>
      <c r="E180" s="21" t="s">
        <v>1433</v>
      </c>
      <c r="F180" s="22"/>
      <c r="G180" s="23">
        <v>1.0772923372407699</v>
      </c>
      <c r="H180" s="23">
        <v>1.4936433315059701</v>
      </c>
      <c r="I180" s="24">
        <f t="shared" si="2"/>
        <v>1.2854678343733701</v>
      </c>
      <c r="J180" s="22"/>
      <c r="K180" s="25" t="s">
        <v>1323</v>
      </c>
      <c r="L180" s="26" t="s">
        <v>1652</v>
      </c>
      <c r="O180" s="27"/>
    </row>
    <row r="181" spans="1:15" s="20" customFormat="1" ht="20.100000000000001" customHeight="1" x14ac:dyDescent="0.25">
      <c r="A181" s="20" t="s">
        <v>174</v>
      </c>
      <c r="B181" s="28" t="s">
        <v>586</v>
      </c>
      <c r="C181" s="20" t="s">
        <v>585</v>
      </c>
      <c r="D181" s="28" t="s">
        <v>587</v>
      </c>
      <c r="E181" s="21" t="s">
        <v>1433</v>
      </c>
      <c r="F181" s="22"/>
      <c r="G181" s="23">
        <v>1.1827097468685599</v>
      </c>
      <c r="H181" s="23">
        <v>1.3556960187140299</v>
      </c>
      <c r="I181" s="24">
        <f t="shared" si="2"/>
        <v>1.2692028827912949</v>
      </c>
      <c r="J181" s="22"/>
      <c r="K181" s="25" t="s">
        <v>794</v>
      </c>
      <c r="L181" s="26" t="s">
        <v>1653</v>
      </c>
      <c r="O181" s="27"/>
    </row>
    <row r="182" spans="1:15" s="20" customFormat="1" ht="20.100000000000001" customHeight="1" x14ac:dyDescent="0.25">
      <c r="A182" s="20" t="s">
        <v>170</v>
      </c>
      <c r="B182" s="20" t="s">
        <v>170</v>
      </c>
      <c r="C182" s="20" t="s">
        <v>578</v>
      </c>
      <c r="D182" s="20" t="s">
        <v>579</v>
      </c>
      <c r="E182" s="21" t="s">
        <v>1433</v>
      </c>
      <c r="F182" s="22"/>
      <c r="G182" s="23">
        <v>1.24938029006611</v>
      </c>
      <c r="H182" s="23">
        <v>1.2646648360411601</v>
      </c>
      <c r="I182" s="24">
        <f t="shared" si="2"/>
        <v>1.2570225630536349</v>
      </c>
      <c r="J182" s="22"/>
      <c r="K182" s="25" t="s">
        <v>792</v>
      </c>
      <c r="L182" s="26" t="s">
        <v>1654</v>
      </c>
      <c r="O182" s="27"/>
    </row>
    <row r="183" spans="1:15" s="20" customFormat="1" ht="20.100000000000001" customHeight="1" x14ac:dyDescent="0.25">
      <c r="A183" s="20" t="s">
        <v>164</v>
      </c>
      <c r="B183" s="28" t="s">
        <v>164</v>
      </c>
      <c r="C183" s="20" t="s">
        <v>567</v>
      </c>
      <c r="D183" s="28" t="s">
        <v>341</v>
      </c>
      <c r="E183" s="21" t="s">
        <v>1433</v>
      </c>
      <c r="F183" s="22"/>
      <c r="G183" s="23">
        <v>1.3078930685061001</v>
      </c>
      <c r="H183" s="23">
        <v>1.2049495381522299</v>
      </c>
      <c r="I183" s="24">
        <f t="shared" si="2"/>
        <v>1.2564213033291649</v>
      </c>
      <c r="J183" s="22"/>
      <c r="K183" s="25" t="s">
        <v>781</v>
      </c>
      <c r="L183" s="26" t="s">
        <v>1581</v>
      </c>
      <c r="O183" s="27"/>
    </row>
    <row r="184" spans="1:15" s="20" customFormat="1" ht="20.100000000000001" customHeight="1" x14ac:dyDescent="0.25">
      <c r="A184" s="20" t="s">
        <v>156</v>
      </c>
      <c r="B184" s="20" t="s">
        <v>156</v>
      </c>
      <c r="C184" s="20" t="s">
        <v>566</v>
      </c>
      <c r="D184" s="20" t="s">
        <v>431</v>
      </c>
      <c r="E184" s="21" t="s">
        <v>1433</v>
      </c>
      <c r="F184" s="22"/>
      <c r="G184" s="23">
        <v>1.30893903154619</v>
      </c>
      <c r="H184" s="23">
        <v>1.19564803540757</v>
      </c>
      <c r="I184" s="24">
        <f t="shared" si="2"/>
        <v>1.2522935334768799</v>
      </c>
      <c r="J184" s="22"/>
      <c r="K184" s="25" t="s">
        <v>771</v>
      </c>
      <c r="L184" s="26" t="s">
        <v>1613</v>
      </c>
      <c r="O184" s="27"/>
    </row>
    <row r="185" spans="1:15" s="20" customFormat="1" ht="20.100000000000001" customHeight="1" x14ac:dyDescent="0.25">
      <c r="A185" s="20" t="s">
        <v>887</v>
      </c>
      <c r="B185" s="20" t="s">
        <v>887</v>
      </c>
      <c r="C185" s="20" t="s">
        <v>1122</v>
      </c>
      <c r="D185" s="20" t="s">
        <v>1495</v>
      </c>
      <c r="E185" s="21" t="s">
        <v>1433</v>
      </c>
      <c r="F185" s="22"/>
      <c r="G185" s="23">
        <v>1.1354540100417101</v>
      </c>
      <c r="H185" s="23">
        <v>1.36798030579855</v>
      </c>
      <c r="I185" s="24">
        <f t="shared" si="2"/>
        <v>1.2517171579201301</v>
      </c>
      <c r="J185" s="22"/>
      <c r="K185" s="25" t="s">
        <v>1267</v>
      </c>
      <c r="L185" s="26" t="s">
        <v>522</v>
      </c>
      <c r="O185" s="27"/>
    </row>
    <row r="186" spans="1:15" s="20" customFormat="1" ht="20.100000000000001" customHeight="1" x14ac:dyDescent="0.25">
      <c r="A186" s="20" t="s">
        <v>893</v>
      </c>
      <c r="B186" s="20" t="s">
        <v>893</v>
      </c>
      <c r="C186" s="20" t="s">
        <v>1104</v>
      </c>
      <c r="D186" s="20" t="s">
        <v>619</v>
      </c>
      <c r="E186" s="21" t="s">
        <v>1433</v>
      </c>
      <c r="F186" s="22"/>
      <c r="G186" s="23">
        <v>1.21489435689373</v>
      </c>
      <c r="H186" s="23">
        <v>1.2875844785608399</v>
      </c>
      <c r="I186" s="24">
        <f t="shared" si="2"/>
        <v>1.251239417727285</v>
      </c>
      <c r="J186" s="22"/>
      <c r="K186" s="25" t="s">
        <v>1351</v>
      </c>
      <c r="L186" s="26" t="s">
        <v>1655</v>
      </c>
      <c r="O186" s="27"/>
    </row>
    <row r="187" spans="1:15" s="20" customFormat="1" ht="20.100000000000001" customHeight="1" x14ac:dyDescent="0.25">
      <c r="A187" s="20" t="s">
        <v>983</v>
      </c>
      <c r="B187" s="28" t="s">
        <v>983</v>
      </c>
      <c r="C187" s="20" t="s">
        <v>1154</v>
      </c>
      <c r="D187" s="28" t="s">
        <v>1155</v>
      </c>
      <c r="E187" s="21" t="s">
        <v>1433</v>
      </c>
      <c r="F187" s="22"/>
      <c r="G187" s="23">
        <v>1.0356687905173401</v>
      </c>
      <c r="H187" s="23">
        <v>1.46081774859945</v>
      </c>
      <c r="I187" s="24">
        <f t="shared" si="2"/>
        <v>1.2482432695583952</v>
      </c>
      <c r="J187" s="22"/>
      <c r="K187" s="25" t="s">
        <v>1402</v>
      </c>
      <c r="L187" s="26" t="s">
        <v>1656</v>
      </c>
      <c r="O187" s="27"/>
    </row>
    <row r="188" spans="1:15" s="20" customFormat="1" ht="20.100000000000001" customHeight="1" x14ac:dyDescent="0.25">
      <c r="A188" s="20" t="s">
        <v>134</v>
      </c>
      <c r="B188" s="28" t="s">
        <v>134</v>
      </c>
      <c r="C188" s="20" t="s">
        <v>536</v>
      </c>
      <c r="D188" s="28" t="s">
        <v>537</v>
      </c>
      <c r="E188" s="21" t="s">
        <v>1433</v>
      </c>
      <c r="F188" s="22"/>
      <c r="G188" s="23">
        <v>1.4803327637786901</v>
      </c>
      <c r="H188" s="23">
        <v>1.0038058039067099</v>
      </c>
      <c r="I188" s="24">
        <f t="shared" si="2"/>
        <v>1.2420692838426999</v>
      </c>
      <c r="J188" s="22"/>
      <c r="K188" s="25" t="s">
        <v>1328</v>
      </c>
      <c r="L188" s="26" t="s">
        <v>1647</v>
      </c>
      <c r="O188" s="27"/>
    </row>
    <row r="189" spans="1:15" s="20" customFormat="1" ht="20.100000000000001" customHeight="1" x14ac:dyDescent="0.25">
      <c r="A189" s="20" t="s">
        <v>834</v>
      </c>
      <c r="B189" s="20" t="s">
        <v>1119</v>
      </c>
      <c r="C189" s="20" t="s">
        <v>1118</v>
      </c>
      <c r="D189" s="28" t="s">
        <v>1120</v>
      </c>
      <c r="E189" s="21" t="s">
        <v>1433</v>
      </c>
      <c r="F189" s="22"/>
      <c r="G189" s="23">
        <v>1.1460982747452999</v>
      </c>
      <c r="H189" s="23">
        <v>1.3163681882871701</v>
      </c>
      <c r="I189" s="24">
        <f t="shared" si="2"/>
        <v>1.2312332315162351</v>
      </c>
      <c r="J189" s="22"/>
      <c r="K189" s="25" t="s">
        <v>1256</v>
      </c>
      <c r="L189" s="26" t="s">
        <v>1120</v>
      </c>
      <c r="O189" s="27"/>
    </row>
    <row r="190" spans="1:15" s="20" customFormat="1" ht="20.100000000000001" customHeight="1" x14ac:dyDescent="0.25">
      <c r="A190" s="20" t="s">
        <v>166</v>
      </c>
      <c r="B190" s="20" t="s">
        <v>166</v>
      </c>
      <c r="C190" s="20" t="s">
        <v>572</v>
      </c>
      <c r="D190" s="20" t="s">
        <v>573</v>
      </c>
      <c r="E190" s="21" t="s">
        <v>1433</v>
      </c>
      <c r="F190" s="22"/>
      <c r="G190" s="23">
        <v>1.28308969137394</v>
      </c>
      <c r="H190" s="23">
        <v>1.16816204492208</v>
      </c>
      <c r="I190" s="24">
        <f t="shared" si="2"/>
        <v>1.2256258681480099</v>
      </c>
      <c r="J190" s="22"/>
      <c r="K190" s="25" t="s">
        <v>1367</v>
      </c>
      <c r="L190" s="26" t="s">
        <v>1657</v>
      </c>
      <c r="O190" s="27"/>
    </row>
    <row r="191" spans="1:15" s="20" customFormat="1" ht="20.100000000000001" customHeight="1" x14ac:dyDescent="0.25">
      <c r="A191" s="20" t="s">
        <v>847</v>
      </c>
      <c r="B191" s="20" t="s">
        <v>847</v>
      </c>
      <c r="C191" s="20" t="s">
        <v>1093</v>
      </c>
      <c r="D191" s="20" t="s">
        <v>1166</v>
      </c>
      <c r="E191" s="21" t="s">
        <v>1433</v>
      </c>
      <c r="F191" s="22"/>
      <c r="G191" s="23">
        <v>1.31363982581266</v>
      </c>
      <c r="H191" s="23">
        <v>1.12941998199213</v>
      </c>
      <c r="I191" s="24">
        <f t="shared" si="2"/>
        <v>1.221529903902395</v>
      </c>
      <c r="J191" s="22"/>
      <c r="K191" s="25" t="s">
        <v>1284</v>
      </c>
      <c r="L191" s="26" t="s">
        <v>1658</v>
      </c>
      <c r="O191" s="27"/>
    </row>
    <row r="192" spans="1:15" s="20" customFormat="1" ht="20.100000000000001" customHeight="1" x14ac:dyDescent="0.25">
      <c r="A192" s="20" t="s">
        <v>862</v>
      </c>
      <c r="B192" s="28" t="s">
        <v>862</v>
      </c>
      <c r="C192" s="20" t="s">
        <v>1145</v>
      </c>
      <c r="D192" s="28" t="s">
        <v>1146</v>
      </c>
      <c r="E192" s="21" t="s">
        <v>1433</v>
      </c>
      <c r="F192" s="22"/>
      <c r="G192" s="23">
        <v>1.0452559924725</v>
      </c>
      <c r="H192" s="23">
        <v>1.38995268395503</v>
      </c>
      <c r="I192" s="24">
        <f t="shared" si="2"/>
        <v>1.2176043382137651</v>
      </c>
      <c r="J192" s="22"/>
      <c r="K192" s="25" t="s">
        <v>1311</v>
      </c>
      <c r="L192" s="26" t="s">
        <v>1659</v>
      </c>
      <c r="O192" s="27"/>
    </row>
    <row r="193" spans="1:15" s="20" customFormat="1" ht="20.100000000000001" customHeight="1" x14ac:dyDescent="0.25">
      <c r="A193" s="20" t="s">
        <v>909</v>
      </c>
      <c r="B193" s="28" t="s">
        <v>909</v>
      </c>
      <c r="C193" s="20" t="s">
        <v>1159</v>
      </c>
      <c r="D193" s="28" t="s">
        <v>1160</v>
      </c>
      <c r="E193" s="21" t="s">
        <v>1433</v>
      </c>
      <c r="F193" s="22"/>
      <c r="G193" s="23">
        <v>1.0160292987684501</v>
      </c>
      <c r="H193" s="23">
        <v>1.4175063813926401</v>
      </c>
      <c r="I193" s="24">
        <f t="shared" si="2"/>
        <v>1.2167678400805451</v>
      </c>
      <c r="J193" s="22"/>
      <c r="K193" s="25" t="s">
        <v>1371</v>
      </c>
      <c r="L193" s="26" t="s">
        <v>1660</v>
      </c>
      <c r="O193" s="27"/>
    </row>
    <row r="194" spans="1:15" s="20" customFormat="1" ht="20.100000000000001" customHeight="1" x14ac:dyDescent="0.25">
      <c r="A194" s="20" t="s">
        <v>838</v>
      </c>
      <c r="B194" s="28" t="s">
        <v>1110</v>
      </c>
      <c r="C194" s="20" t="s">
        <v>1109</v>
      </c>
      <c r="D194" s="28" t="s">
        <v>1447</v>
      </c>
      <c r="E194" s="21" t="s">
        <v>1433</v>
      </c>
      <c r="F194" s="22"/>
      <c r="G194" s="23">
        <v>1.1788128586903299</v>
      </c>
      <c r="H194" s="23">
        <v>1.24837901931108</v>
      </c>
      <c r="I194" s="24">
        <f t="shared" si="2"/>
        <v>1.2135959390007049</v>
      </c>
      <c r="J194" s="22"/>
      <c r="K194" s="25" t="s">
        <v>1265</v>
      </c>
      <c r="L194" s="26" t="s">
        <v>1661</v>
      </c>
      <c r="O194" s="27"/>
    </row>
    <row r="195" spans="1:15" s="20" customFormat="1" ht="20.100000000000001" customHeight="1" x14ac:dyDescent="0.25">
      <c r="A195" s="20" t="s">
        <v>148</v>
      </c>
      <c r="B195" s="20" t="s">
        <v>546</v>
      </c>
      <c r="C195" s="20" t="s">
        <v>545</v>
      </c>
      <c r="D195" s="28" t="s">
        <v>547</v>
      </c>
      <c r="E195" s="21" t="s">
        <v>1433</v>
      </c>
      <c r="F195" s="22"/>
      <c r="G195" s="23">
        <v>1.4107962243866801</v>
      </c>
      <c r="H195" s="23">
        <v>1.0109640494282099</v>
      </c>
      <c r="I195" s="24">
        <f t="shared" si="2"/>
        <v>1.2108801369074449</v>
      </c>
      <c r="J195" s="22"/>
      <c r="K195" s="25" t="s">
        <v>785</v>
      </c>
      <c r="L195" s="26" t="s">
        <v>1646</v>
      </c>
      <c r="O195" s="27"/>
    </row>
    <row r="196" spans="1:15" s="20" customFormat="1" ht="20.100000000000001" customHeight="1" x14ac:dyDescent="0.25">
      <c r="A196" s="20" t="s">
        <v>857</v>
      </c>
      <c r="B196" s="20" t="s">
        <v>857</v>
      </c>
      <c r="C196" s="20" t="s">
        <v>1078</v>
      </c>
      <c r="D196" s="20" t="s">
        <v>1487</v>
      </c>
      <c r="E196" s="21" t="s">
        <v>1433</v>
      </c>
      <c r="F196" s="22"/>
      <c r="G196" s="23">
        <v>1.3645360000706901</v>
      </c>
      <c r="H196" s="23">
        <v>1.0566135723835199</v>
      </c>
      <c r="I196" s="24">
        <f t="shared" si="2"/>
        <v>1.210574786227105</v>
      </c>
      <c r="J196" s="22"/>
      <c r="K196" s="25" t="s">
        <v>1303</v>
      </c>
      <c r="L196" s="26" t="s">
        <v>1662</v>
      </c>
      <c r="O196" s="27"/>
    </row>
    <row r="197" spans="1:15" s="20" customFormat="1" ht="20.100000000000001" customHeight="1" x14ac:dyDescent="0.25">
      <c r="A197" s="20" t="s">
        <v>839</v>
      </c>
      <c r="B197" s="28" t="s">
        <v>1087</v>
      </c>
      <c r="C197" s="20" t="s">
        <v>1086</v>
      </c>
      <c r="D197" s="28" t="s">
        <v>1088</v>
      </c>
      <c r="E197" s="21" t="s">
        <v>1433</v>
      </c>
      <c r="F197" s="22"/>
      <c r="G197" s="23">
        <v>1.33782761236852</v>
      </c>
      <c r="H197" s="23">
        <v>1.07475437219799</v>
      </c>
      <c r="I197" s="24">
        <f t="shared" si="2"/>
        <v>1.206290992283255</v>
      </c>
      <c r="J197" s="22"/>
      <c r="K197" s="25" t="s">
        <v>1270</v>
      </c>
      <c r="L197" s="26" t="s">
        <v>1663</v>
      </c>
      <c r="O197" s="27"/>
    </row>
    <row r="198" spans="1:15" s="20" customFormat="1" ht="20.100000000000001" customHeight="1" x14ac:dyDescent="0.25">
      <c r="A198" s="20" t="s">
        <v>150</v>
      </c>
      <c r="B198" s="20" t="s">
        <v>150</v>
      </c>
      <c r="C198" s="20" t="s">
        <v>551</v>
      </c>
      <c r="D198" s="20" t="s">
        <v>552</v>
      </c>
      <c r="E198" s="21" t="s">
        <v>1433</v>
      </c>
      <c r="F198" s="22"/>
      <c r="G198" s="23">
        <v>1.3908393849184599</v>
      </c>
      <c r="H198" s="23">
        <v>1.0215585483179499</v>
      </c>
      <c r="I198" s="24">
        <f t="shared" si="2"/>
        <v>1.2061989666182049</v>
      </c>
      <c r="J198" s="22"/>
      <c r="K198" s="25" t="s">
        <v>1335</v>
      </c>
      <c r="L198" s="26" t="s">
        <v>1664</v>
      </c>
      <c r="O198" s="27"/>
    </row>
    <row r="199" spans="1:15" s="20" customFormat="1" ht="20.100000000000001" customHeight="1" x14ac:dyDescent="0.25">
      <c r="A199" s="20" t="s">
        <v>915</v>
      </c>
      <c r="B199" s="20" t="s">
        <v>915</v>
      </c>
      <c r="C199" s="20" t="s">
        <v>1105</v>
      </c>
      <c r="D199" s="20" t="s">
        <v>1507</v>
      </c>
      <c r="E199" s="21" t="s">
        <v>1433</v>
      </c>
      <c r="F199" s="22"/>
      <c r="G199" s="23">
        <v>1.2022660172986199</v>
      </c>
      <c r="H199" s="23">
        <v>1.2030266223980099</v>
      </c>
      <c r="I199" s="24">
        <f t="shared" si="2"/>
        <v>1.202646319848315</v>
      </c>
      <c r="J199" s="22"/>
      <c r="K199" s="25" t="s">
        <v>1256</v>
      </c>
      <c r="L199" s="26" t="s">
        <v>1120</v>
      </c>
      <c r="O199" s="27"/>
    </row>
    <row r="200" spans="1:15" s="20" customFormat="1" ht="20.100000000000001" customHeight="1" x14ac:dyDescent="0.25">
      <c r="A200" s="20" t="s">
        <v>158</v>
      </c>
      <c r="B200" s="20" t="s">
        <v>158</v>
      </c>
      <c r="C200" s="20" t="s">
        <v>571</v>
      </c>
      <c r="D200" s="28" t="s">
        <v>497</v>
      </c>
      <c r="E200" s="21" t="s">
        <v>1433</v>
      </c>
      <c r="F200" s="22"/>
      <c r="G200" s="23">
        <v>1.2831923100706899</v>
      </c>
      <c r="H200" s="23">
        <v>1.12191952433223</v>
      </c>
      <c r="I200" s="24">
        <f t="shared" ref="I200:I263" si="3">AVERAGE(G200,H200)</f>
        <v>1.2025559172014599</v>
      </c>
      <c r="J200" s="22"/>
      <c r="K200" s="31" t="s">
        <v>1565</v>
      </c>
      <c r="L200" s="26" t="s">
        <v>1761</v>
      </c>
      <c r="O200" s="27"/>
    </row>
    <row r="201" spans="1:15" s="20" customFormat="1" ht="20.100000000000001" customHeight="1" x14ac:dyDescent="0.25">
      <c r="A201" s="20" t="s">
        <v>191</v>
      </c>
      <c r="B201" s="20" t="s">
        <v>191</v>
      </c>
      <c r="C201" s="20" t="s">
        <v>611</v>
      </c>
      <c r="D201" s="20" t="s">
        <v>604</v>
      </c>
      <c r="E201" s="21" t="s">
        <v>1433</v>
      </c>
      <c r="F201" s="22"/>
      <c r="G201" s="23">
        <v>1.0028938948964601</v>
      </c>
      <c r="H201" s="23">
        <v>1.3970585643020199</v>
      </c>
      <c r="I201" s="24">
        <f t="shared" si="3"/>
        <v>1.19997622959924</v>
      </c>
      <c r="J201" s="22"/>
      <c r="K201" s="25" t="s">
        <v>797</v>
      </c>
      <c r="L201" s="26" t="s">
        <v>1665</v>
      </c>
      <c r="O201" s="27"/>
    </row>
    <row r="202" spans="1:15" s="20" customFormat="1" ht="20.100000000000001" customHeight="1" x14ac:dyDescent="0.25">
      <c r="A202" s="20" t="s">
        <v>835</v>
      </c>
      <c r="B202" s="20" t="s">
        <v>1091</v>
      </c>
      <c r="C202" s="20" t="s">
        <v>1090</v>
      </c>
      <c r="D202" s="28" t="s">
        <v>1092</v>
      </c>
      <c r="E202" s="21" t="s">
        <v>1433</v>
      </c>
      <c r="F202" s="22"/>
      <c r="G202" s="23">
        <v>1.3196442228146199</v>
      </c>
      <c r="H202" s="23">
        <v>1.0772595680213299</v>
      </c>
      <c r="I202" s="24">
        <f t="shared" si="3"/>
        <v>1.1984518954179748</v>
      </c>
      <c r="J202" s="22"/>
      <c r="K202" s="25" t="s">
        <v>1258</v>
      </c>
      <c r="L202" s="26" t="s">
        <v>1092</v>
      </c>
      <c r="O202" s="27"/>
    </row>
    <row r="203" spans="1:15" s="20" customFormat="1" ht="20.100000000000001" customHeight="1" x14ac:dyDescent="0.25">
      <c r="A203" s="20" t="s">
        <v>883</v>
      </c>
      <c r="B203" s="28" t="s">
        <v>883</v>
      </c>
      <c r="C203" s="20" t="s">
        <v>1106</v>
      </c>
      <c r="D203" s="28" t="s">
        <v>1107</v>
      </c>
      <c r="E203" s="21" t="s">
        <v>1433</v>
      </c>
      <c r="F203" s="22"/>
      <c r="G203" s="23">
        <v>1.1941793661303099</v>
      </c>
      <c r="H203" s="23">
        <v>1.1946915097183199</v>
      </c>
      <c r="I203" s="24">
        <f t="shared" si="3"/>
        <v>1.1944354379243149</v>
      </c>
      <c r="J203" s="22"/>
      <c r="K203" s="25" t="s">
        <v>1327</v>
      </c>
      <c r="L203" s="26" t="s">
        <v>1666</v>
      </c>
      <c r="O203" s="27"/>
    </row>
    <row r="204" spans="1:15" s="20" customFormat="1" ht="20.100000000000001" customHeight="1" x14ac:dyDescent="0.25">
      <c r="A204" s="20" t="s">
        <v>981</v>
      </c>
      <c r="B204" s="20" t="s">
        <v>981</v>
      </c>
      <c r="C204" s="20" t="s">
        <v>1089</v>
      </c>
      <c r="D204" s="20" t="s">
        <v>414</v>
      </c>
      <c r="E204" s="21" t="s">
        <v>1433</v>
      </c>
      <c r="F204" s="22"/>
      <c r="G204" s="23">
        <v>1.33003132400244</v>
      </c>
      <c r="H204" s="23">
        <v>1.0532838451915301</v>
      </c>
      <c r="I204" s="24">
        <f t="shared" si="3"/>
        <v>1.191657584596985</v>
      </c>
      <c r="J204" s="22"/>
      <c r="K204" s="25" t="s">
        <v>769</v>
      </c>
      <c r="L204" s="26" t="s">
        <v>1592</v>
      </c>
      <c r="O204" s="27"/>
    </row>
    <row r="205" spans="1:15" s="20" customFormat="1" ht="20.100000000000001" customHeight="1" x14ac:dyDescent="0.25">
      <c r="A205" s="20" t="s">
        <v>162</v>
      </c>
      <c r="B205" s="20" t="s">
        <v>162</v>
      </c>
      <c r="C205" s="20" t="s">
        <v>1551</v>
      </c>
      <c r="D205" s="28" t="s">
        <v>1434</v>
      </c>
      <c r="E205" s="21" t="s">
        <v>1433</v>
      </c>
      <c r="F205" s="22"/>
      <c r="G205" s="23">
        <v>1.2946510949872301</v>
      </c>
      <c r="H205" s="23">
        <v>1.08371238268461</v>
      </c>
      <c r="I205" s="24">
        <f t="shared" si="3"/>
        <v>1.18918173883592</v>
      </c>
      <c r="J205" s="22"/>
      <c r="K205" s="29" t="s">
        <v>311</v>
      </c>
      <c r="L205" s="25" t="s">
        <v>311</v>
      </c>
      <c r="O205" s="30"/>
    </row>
    <row r="206" spans="1:15" s="20" customFormat="1" ht="20.100000000000001" customHeight="1" x14ac:dyDescent="0.25">
      <c r="A206" s="20" t="s">
        <v>844</v>
      </c>
      <c r="B206" s="20" t="s">
        <v>844</v>
      </c>
      <c r="C206" s="20" t="s">
        <v>1102</v>
      </c>
      <c r="D206" s="28" t="s">
        <v>1103</v>
      </c>
      <c r="E206" s="21" t="s">
        <v>1433</v>
      </c>
      <c r="F206" s="22"/>
      <c r="G206" s="23">
        <v>1.2605245024935301</v>
      </c>
      <c r="H206" s="23">
        <v>1.11240828882415</v>
      </c>
      <c r="I206" s="24">
        <f t="shared" si="3"/>
        <v>1.1864663956588402</v>
      </c>
      <c r="J206" s="22"/>
      <c r="K206" s="29" t="s">
        <v>311</v>
      </c>
      <c r="L206" s="25" t="s">
        <v>311</v>
      </c>
      <c r="O206" s="27"/>
    </row>
    <row r="207" spans="1:15" s="20" customFormat="1" ht="20.100000000000001" customHeight="1" x14ac:dyDescent="0.25">
      <c r="A207" s="20" t="s">
        <v>172</v>
      </c>
      <c r="B207" s="28" t="s">
        <v>172</v>
      </c>
      <c r="C207" s="20" t="s">
        <v>580</v>
      </c>
      <c r="D207" s="28" t="s">
        <v>581</v>
      </c>
      <c r="E207" s="21" t="s">
        <v>1433</v>
      </c>
      <c r="F207" s="22"/>
      <c r="G207" s="23">
        <v>1.24157418986788</v>
      </c>
      <c r="H207" s="23">
        <v>1.1274215724773999</v>
      </c>
      <c r="I207" s="24">
        <f t="shared" si="3"/>
        <v>1.1844978811726401</v>
      </c>
      <c r="J207" s="22"/>
      <c r="K207" s="25" t="s">
        <v>793</v>
      </c>
      <c r="L207" s="26" t="s">
        <v>1667</v>
      </c>
      <c r="O207" s="27"/>
    </row>
    <row r="208" spans="1:15" s="20" customFormat="1" ht="20.100000000000001" customHeight="1" x14ac:dyDescent="0.25">
      <c r="A208" s="20" t="s">
        <v>186</v>
      </c>
      <c r="B208" s="20" t="s">
        <v>186</v>
      </c>
      <c r="C208" s="20" t="s">
        <v>608</v>
      </c>
      <c r="D208" s="20" t="s">
        <v>1500</v>
      </c>
      <c r="E208" s="21" t="s">
        <v>1433</v>
      </c>
      <c r="F208" s="22"/>
      <c r="G208" s="23">
        <v>1.0238473836241699</v>
      </c>
      <c r="H208" s="23">
        <v>1.34482392969834</v>
      </c>
      <c r="I208" s="24">
        <f t="shared" si="3"/>
        <v>1.1843356566612551</v>
      </c>
      <c r="J208" s="22"/>
      <c r="K208" s="25" t="s">
        <v>799</v>
      </c>
      <c r="L208" s="26" t="s">
        <v>1668</v>
      </c>
      <c r="O208" s="27"/>
    </row>
    <row r="209" spans="1:15" s="20" customFormat="1" ht="20.100000000000001" customHeight="1" x14ac:dyDescent="0.25">
      <c r="A209" s="20" t="s">
        <v>145</v>
      </c>
      <c r="B209" s="20" t="s">
        <v>554</v>
      </c>
      <c r="C209" s="20" t="s">
        <v>553</v>
      </c>
      <c r="D209" s="28" t="s">
        <v>555</v>
      </c>
      <c r="E209" s="21" t="s">
        <v>1433</v>
      </c>
      <c r="F209" s="22"/>
      <c r="G209" s="23">
        <v>1.3585142435845401</v>
      </c>
      <c r="H209" s="23">
        <v>1.00994487792799</v>
      </c>
      <c r="I209" s="24">
        <f t="shared" si="3"/>
        <v>1.1842295607562652</v>
      </c>
      <c r="J209" s="22"/>
      <c r="K209" s="29" t="s">
        <v>311</v>
      </c>
      <c r="L209" s="25" t="s">
        <v>311</v>
      </c>
      <c r="O209" s="27"/>
    </row>
    <row r="210" spans="1:15" s="20" customFormat="1" ht="20.100000000000001" customHeight="1" x14ac:dyDescent="0.25">
      <c r="A210" s="20" t="s">
        <v>157</v>
      </c>
      <c r="B210" s="20" t="s">
        <v>157</v>
      </c>
      <c r="C210" s="20" t="s">
        <v>563</v>
      </c>
      <c r="D210" s="20" t="s">
        <v>564</v>
      </c>
      <c r="E210" s="21" t="s">
        <v>1433</v>
      </c>
      <c r="F210" s="22"/>
      <c r="G210" s="23">
        <v>1.3348147613177901</v>
      </c>
      <c r="H210" s="23">
        <v>1.02706997382938</v>
      </c>
      <c r="I210" s="24">
        <f t="shared" si="3"/>
        <v>1.1809423675735851</v>
      </c>
      <c r="J210" s="22"/>
      <c r="K210" s="25" t="s">
        <v>789</v>
      </c>
      <c r="L210" s="26" t="s">
        <v>1669</v>
      </c>
      <c r="O210" s="27"/>
    </row>
    <row r="211" spans="1:15" s="20" customFormat="1" ht="20.100000000000001" customHeight="1" x14ac:dyDescent="0.25">
      <c r="A211" s="20" t="s">
        <v>913</v>
      </c>
      <c r="B211" s="20" t="s">
        <v>913</v>
      </c>
      <c r="C211" s="20" t="s">
        <v>1137</v>
      </c>
      <c r="D211" s="20" t="s">
        <v>614</v>
      </c>
      <c r="E211" s="21" t="s">
        <v>1433</v>
      </c>
      <c r="F211" s="22"/>
      <c r="G211" s="23">
        <v>1.07569723630762</v>
      </c>
      <c r="H211" s="23">
        <v>1.2719299855186901</v>
      </c>
      <c r="I211" s="24">
        <f t="shared" si="3"/>
        <v>1.1738136109131552</v>
      </c>
      <c r="J211" s="22"/>
      <c r="K211" s="25" t="s">
        <v>1259</v>
      </c>
      <c r="L211" s="26" t="s">
        <v>1670</v>
      </c>
      <c r="O211" s="27"/>
    </row>
    <row r="212" spans="1:15" s="20" customFormat="1" ht="20.100000000000001" customHeight="1" x14ac:dyDescent="0.25">
      <c r="A212" s="20" t="s">
        <v>152</v>
      </c>
      <c r="B212" s="20" t="s">
        <v>152</v>
      </c>
      <c r="C212" s="20" t="s">
        <v>1552</v>
      </c>
      <c r="D212" s="20" t="s">
        <v>541</v>
      </c>
      <c r="E212" s="21" t="s">
        <v>1433</v>
      </c>
      <c r="F212" s="22"/>
      <c r="G212" s="23">
        <v>1.3171800676862</v>
      </c>
      <c r="H212" s="23">
        <v>1.0217999891095599</v>
      </c>
      <c r="I212" s="24">
        <f t="shared" si="3"/>
        <v>1.16949002839788</v>
      </c>
      <c r="J212" s="22"/>
      <c r="K212" s="25" t="s">
        <v>1295</v>
      </c>
      <c r="L212" s="26" t="s">
        <v>1671</v>
      </c>
      <c r="O212" s="27"/>
    </row>
    <row r="213" spans="1:15" s="20" customFormat="1" ht="20.100000000000001" customHeight="1" x14ac:dyDescent="0.25">
      <c r="A213" s="20" t="s">
        <v>991</v>
      </c>
      <c r="B213" s="20" t="s">
        <v>991</v>
      </c>
      <c r="C213" s="20" t="s">
        <v>1149</v>
      </c>
      <c r="D213" s="20" t="s">
        <v>1150</v>
      </c>
      <c r="E213" s="21" t="s">
        <v>1433</v>
      </c>
      <c r="F213" s="22"/>
      <c r="G213" s="23">
        <v>1.03759391473714</v>
      </c>
      <c r="H213" s="23">
        <v>1.29752995852074</v>
      </c>
      <c r="I213" s="24">
        <f t="shared" si="3"/>
        <v>1.16756193662894</v>
      </c>
      <c r="J213" s="22"/>
      <c r="K213" s="25" t="s">
        <v>1385</v>
      </c>
      <c r="L213" s="26" t="s">
        <v>1672</v>
      </c>
      <c r="O213" s="27"/>
    </row>
    <row r="214" spans="1:15" s="20" customFormat="1" ht="20.100000000000001" customHeight="1" x14ac:dyDescent="0.25">
      <c r="A214" s="20" t="s">
        <v>996</v>
      </c>
      <c r="B214" s="20" t="s">
        <v>996</v>
      </c>
      <c r="C214" s="20" t="s">
        <v>1139</v>
      </c>
      <c r="D214" s="20" t="s">
        <v>432</v>
      </c>
      <c r="E214" s="21" t="s">
        <v>1433</v>
      </c>
      <c r="F214" s="22"/>
      <c r="G214" s="23">
        <v>1.07165086903719</v>
      </c>
      <c r="H214" s="23">
        <v>1.2608556246056299</v>
      </c>
      <c r="I214" s="24">
        <f t="shared" si="3"/>
        <v>1.16625324682141</v>
      </c>
      <c r="J214" s="22"/>
      <c r="K214" s="25" t="s">
        <v>1268</v>
      </c>
      <c r="L214" s="26" t="s">
        <v>1673</v>
      </c>
      <c r="O214" s="30"/>
    </row>
    <row r="215" spans="1:15" s="20" customFormat="1" ht="20.100000000000001" customHeight="1" x14ac:dyDescent="0.25">
      <c r="A215" s="20" t="s">
        <v>975</v>
      </c>
      <c r="B215" s="20" t="s">
        <v>975</v>
      </c>
      <c r="C215" s="20" t="s">
        <v>1108</v>
      </c>
      <c r="D215" s="20" t="s">
        <v>574</v>
      </c>
      <c r="E215" s="21" t="s">
        <v>1433</v>
      </c>
      <c r="F215" s="22"/>
      <c r="G215" s="23">
        <v>1.19034808343881</v>
      </c>
      <c r="H215" s="23">
        <v>1.1355961170403801</v>
      </c>
      <c r="I215" s="24">
        <f t="shared" si="3"/>
        <v>1.1629721002395952</v>
      </c>
      <c r="J215" s="22"/>
      <c r="K215" s="25" t="s">
        <v>1263</v>
      </c>
      <c r="L215" s="26" t="s">
        <v>1674</v>
      </c>
      <c r="O215" s="27"/>
    </row>
    <row r="216" spans="1:15" s="20" customFormat="1" ht="20.100000000000001" customHeight="1" x14ac:dyDescent="0.25">
      <c r="A216" s="20" t="s">
        <v>188</v>
      </c>
      <c r="B216" s="28" t="s">
        <v>607</v>
      </c>
      <c r="C216" s="20" t="s">
        <v>606</v>
      </c>
      <c r="D216" s="28" t="s">
        <v>1451</v>
      </c>
      <c r="E216" s="21" t="s">
        <v>1433</v>
      </c>
      <c r="F216" s="22"/>
      <c r="G216" s="23">
        <v>1.02965960350813</v>
      </c>
      <c r="H216" s="23">
        <v>1.2862847425236099</v>
      </c>
      <c r="I216" s="24">
        <f t="shared" si="3"/>
        <v>1.1579721730158701</v>
      </c>
      <c r="J216" s="22"/>
      <c r="K216" s="25" t="s">
        <v>798</v>
      </c>
      <c r="L216" s="26" t="s">
        <v>1451</v>
      </c>
      <c r="O216" s="27"/>
    </row>
    <row r="217" spans="1:15" s="20" customFormat="1" ht="20.100000000000001" customHeight="1" x14ac:dyDescent="0.25">
      <c r="A217" s="20" t="s">
        <v>177</v>
      </c>
      <c r="B217" s="20" t="s">
        <v>177</v>
      </c>
      <c r="C217" s="20" t="s">
        <v>589</v>
      </c>
      <c r="D217" s="20" t="s">
        <v>590</v>
      </c>
      <c r="E217" s="21" t="s">
        <v>1433</v>
      </c>
      <c r="F217" s="22"/>
      <c r="G217" s="23">
        <v>1.14709337804659</v>
      </c>
      <c r="H217" s="23">
        <v>1.1518979097301001</v>
      </c>
      <c r="I217" s="24">
        <f t="shared" si="3"/>
        <v>1.149495643888345</v>
      </c>
      <c r="J217" s="22"/>
      <c r="K217" s="25" t="s">
        <v>795</v>
      </c>
      <c r="L217" s="26" t="s">
        <v>1675</v>
      </c>
      <c r="O217" s="27"/>
    </row>
    <row r="218" spans="1:15" s="20" customFormat="1" ht="20.100000000000001" customHeight="1" x14ac:dyDescent="0.25">
      <c r="A218" s="20" t="s">
        <v>837</v>
      </c>
      <c r="B218" s="28" t="s">
        <v>1143</v>
      </c>
      <c r="C218" s="20" t="s">
        <v>1142</v>
      </c>
      <c r="D218" s="28" t="s">
        <v>1144</v>
      </c>
      <c r="E218" s="21" t="s">
        <v>1433</v>
      </c>
      <c r="F218" s="22"/>
      <c r="G218" s="23">
        <v>1.0532501356323101</v>
      </c>
      <c r="H218" s="23">
        <v>1.2287748845389299</v>
      </c>
      <c r="I218" s="24">
        <f t="shared" si="3"/>
        <v>1.1410125100856199</v>
      </c>
      <c r="J218" s="22"/>
      <c r="K218" s="25" t="s">
        <v>1261</v>
      </c>
      <c r="L218" s="26" t="s">
        <v>1591</v>
      </c>
      <c r="O218" s="27"/>
    </row>
    <row r="219" spans="1:15" s="20" customFormat="1" ht="20.100000000000001" customHeight="1" x14ac:dyDescent="0.25">
      <c r="A219" s="20" t="s">
        <v>173</v>
      </c>
      <c r="B219" s="28" t="s">
        <v>173</v>
      </c>
      <c r="C219" s="20" t="s">
        <v>582</v>
      </c>
      <c r="D219" s="28" t="s">
        <v>583</v>
      </c>
      <c r="E219" s="21" t="s">
        <v>1433</v>
      </c>
      <c r="F219" s="22"/>
      <c r="G219" s="23">
        <v>1.2291960623720199</v>
      </c>
      <c r="H219" s="23">
        <v>1.0284961792395799</v>
      </c>
      <c r="I219" s="24">
        <f t="shared" si="3"/>
        <v>1.1288461208057998</v>
      </c>
      <c r="J219" s="22"/>
      <c r="K219" s="25" t="s">
        <v>1372</v>
      </c>
      <c r="L219" s="26" t="s">
        <v>1676</v>
      </c>
      <c r="O219" s="27"/>
    </row>
    <row r="220" spans="1:15" s="20" customFormat="1" ht="20.100000000000001" customHeight="1" x14ac:dyDescent="0.25">
      <c r="A220" s="20" t="s">
        <v>175</v>
      </c>
      <c r="B220" s="28" t="s">
        <v>175</v>
      </c>
      <c r="C220" s="20" t="s">
        <v>593</v>
      </c>
      <c r="D220" s="28" t="s">
        <v>404</v>
      </c>
      <c r="E220" s="21" t="s">
        <v>1433</v>
      </c>
      <c r="F220" s="22"/>
      <c r="G220" s="23">
        <v>1.1344179605501299</v>
      </c>
      <c r="H220" s="23">
        <v>1.10539749741482</v>
      </c>
      <c r="I220" s="24">
        <f t="shared" si="3"/>
        <v>1.1199077289824748</v>
      </c>
      <c r="J220" s="22"/>
      <c r="K220" s="25" t="s">
        <v>1276</v>
      </c>
      <c r="L220" s="26" t="s">
        <v>1677</v>
      </c>
      <c r="O220" s="27"/>
    </row>
    <row r="221" spans="1:15" s="20" customFormat="1" ht="20.100000000000001" customHeight="1" x14ac:dyDescent="0.25">
      <c r="A221" s="20" t="s">
        <v>185</v>
      </c>
      <c r="B221" s="28" t="s">
        <v>185</v>
      </c>
      <c r="C221" s="20" t="s">
        <v>603</v>
      </c>
      <c r="D221" s="28" t="s">
        <v>604</v>
      </c>
      <c r="E221" s="21" t="s">
        <v>1433</v>
      </c>
      <c r="F221" s="22"/>
      <c r="G221" s="23">
        <v>1.0461685436416299</v>
      </c>
      <c r="H221" s="23">
        <v>1.1534670644543401</v>
      </c>
      <c r="I221" s="24">
        <f t="shared" si="3"/>
        <v>1.0998178040479849</v>
      </c>
      <c r="J221" s="22"/>
      <c r="K221" s="25" t="s">
        <v>797</v>
      </c>
      <c r="L221" s="26" t="s">
        <v>1665</v>
      </c>
      <c r="O221" s="27"/>
    </row>
    <row r="222" spans="1:15" s="20" customFormat="1" ht="20.100000000000001" customHeight="1" x14ac:dyDescent="0.25">
      <c r="A222" s="20" t="s">
        <v>190</v>
      </c>
      <c r="B222" s="28" t="s">
        <v>190</v>
      </c>
      <c r="C222" s="20" t="s">
        <v>609</v>
      </c>
      <c r="D222" s="28" t="s">
        <v>590</v>
      </c>
      <c r="E222" s="21" t="s">
        <v>1433</v>
      </c>
      <c r="F222" s="22"/>
      <c r="G222" s="23">
        <v>1.0163872070044999</v>
      </c>
      <c r="H222" s="23">
        <v>1.18262250463395</v>
      </c>
      <c r="I222" s="24">
        <f t="shared" si="3"/>
        <v>1.0995048558192249</v>
      </c>
      <c r="J222" s="22"/>
      <c r="K222" s="25" t="s">
        <v>795</v>
      </c>
      <c r="L222" s="26" t="s">
        <v>1675</v>
      </c>
      <c r="O222" s="27"/>
    </row>
    <row r="223" spans="1:15" s="20" customFormat="1" ht="20.100000000000001" customHeight="1" x14ac:dyDescent="0.25">
      <c r="A223" s="20" t="s">
        <v>977</v>
      </c>
      <c r="B223" s="20" t="s">
        <v>977</v>
      </c>
      <c r="C223" s="20" t="s">
        <v>1161</v>
      </c>
      <c r="D223" s="20" t="s">
        <v>1043</v>
      </c>
      <c r="E223" s="21" t="s">
        <v>1433</v>
      </c>
      <c r="F223" s="22"/>
      <c r="G223" s="23">
        <v>1.0115566082123599</v>
      </c>
      <c r="H223" s="23">
        <v>1.1795691317024199</v>
      </c>
      <c r="I223" s="24">
        <f t="shared" si="3"/>
        <v>1.0955628699573898</v>
      </c>
      <c r="J223" s="22"/>
      <c r="K223" s="25" t="s">
        <v>1319</v>
      </c>
      <c r="L223" s="26" t="s">
        <v>1576</v>
      </c>
      <c r="O223" s="27"/>
    </row>
    <row r="224" spans="1:15" s="20" customFormat="1" ht="20.100000000000001" customHeight="1" x14ac:dyDescent="0.25">
      <c r="A224" s="20" t="s">
        <v>886</v>
      </c>
      <c r="B224" s="20" t="s">
        <v>886</v>
      </c>
      <c r="C224" s="20" t="s">
        <v>1157</v>
      </c>
      <c r="D224" s="20" t="s">
        <v>1158</v>
      </c>
      <c r="E224" s="21" t="s">
        <v>1433</v>
      </c>
      <c r="F224" s="22"/>
      <c r="G224" s="23">
        <v>1.02466916467856</v>
      </c>
      <c r="H224" s="23">
        <v>1.16140888046359</v>
      </c>
      <c r="I224" s="24">
        <f t="shared" si="3"/>
        <v>1.0930390225710749</v>
      </c>
      <c r="J224" s="22"/>
      <c r="K224" s="25" t="s">
        <v>1339</v>
      </c>
      <c r="L224" s="26" t="s">
        <v>1678</v>
      </c>
      <c r="O224" s="27"/>
    </row>
    <row r="225" spans="1:15" s="20" customFormat="1" ht="20.100000000000001" customHeight="1" x14ac:dyDescent="0.25">
      <c r="A225" s="20" t="s">
        <v>179</v>
      </c>
      <c r="B225" s="20" t="s">
        <v>179</v>
      </c>
      <c r="C225" s="20" t="s">
        <v>588</v>
      </c>
      <c r="D225" s="28" t="s">
        <v>1438</v>
      </c>
      <c r="E225" s="21" t="s">
        <v>1433</v>
      </c>
      <c r="F225" s="22"/>
      <c r="G225" s="23">
        <v>1.1504953953700601</v>
      </c>
      <c r="H225" s="23">
        <v>1.0244608682312299</v>
      </c>
      <c r="I225" s="24">
        <f t="shared" si="3"/>
        <v>1.087478131800645</v>
      </c>
      <c r="J225" s="22"/>
      <c r="K225" s="29" t="s">
        <v>311</v>
      </c>
      <c r="L225" s="25" t="s">
        <v>311</v>
      </c>
      <c r="O225" s="27"/>
    </row>
    <row r="226" spans="1:15" s="20" customFormat="1" ht="20.100000000000001" customHeight="1" x14ac:dyDescent="0.25">
      <c r="A226" s="20" t="s">
        <v>184</v>
      </c>
      <c r="B226" s="28" t="s">
        <v>184</v>
      </c>
      <c r="C226" s="20" t="s">
        <v>597</v>
      </c>
      <c r="D226" s="28" t="s">
        <v>590</v>
      </c>
      <c r="E226" s="21" t="s">
        <v>1433</v>
      </c>
      <c r="F226" s="22"/>
      <c r="G226" s="23">
        <v>1.0793463499345699</v>
      </c>
      <c r="H226" s="23">
        <v>1.0926783131261899</v>
      </c>
      <c r="I226" s="24">
        <f t="shared" si="3"/>
        <v>1.0860123315303798</v>
      </c>
      <c r="J226" s="22"/>
      <c r="K226" s="25" t="s">
        <v>795</v>
      </c>
      <c r="L226" s="26" t="s">
        <v>1675</v>
      </c>
      <c r="O226" s="27"/>
    </row>
    <row r="227" spans="1:15" s="20" customFormat="1" ht="20.100000000000001" customHeight="1" x14ac:dyDescent="0.25">
      <c r="A227" s="20" t="s">
        <v>901</v>
      </c>
      <c r="B227" s="28" t="s">
        <v>901</v>
      </c>
      <c r="C227" s="20" t="s">
        <v>1156</v>
      </c>
      <c r="D227" s="28" t="s">
        <v>1177</v>
      </c>
      <c r="E227" s="21" t="s">
        <v>1433</v>
      </c>
      <c r="F227" s="22"/>
      <c r="G227" s="23">
        <v>1.0283444665497501</v>
      </c>
      <c r="H227" s="23">
        <v>1.0787939250641401</v>
      </c>
      <c r="I227" s="24">
        <f t="shared" si="3"/>
        <v>1.0535691958069451</v>
      </c>
      <c r="J227" s="22"/>
      <c r="K227" s="25" t="s">
        <v>1363</v>
      </c>
      <c r="L227" s="26" t="s">
        <v>1555</v>
      </c>
      <c r="O227" s="27"/>
    </row>
    <row r="228" spans="1:15" s="20" customFormat="1" ht="20.100000000000001" customHeight="1" x14ac:dyDescent="0.25">
      <c r="A228" s="20" t="s">
        <v>189</v>
      </c>
      <c r="B228" s="20" t="s">
        <v>189</v>
      </c>
      <c r="C228" s="20" t="s">
        <v>610</v>
      </c>
      <c r="D228" s="20" t="s">
        <v>579</v>
      </c>
      <c r="E228" s="21" t="s">
        <v>1433</v>
      </c>
      <c r="F228" s="22"/>
      <c r="G228" s="23">
        <v>1.0085606481143099</v>
      </c>
      <c r="H228" s="23">
        <v>1.08904258487699</v>
      </c>
      <c r="I228" s="24">
        <f t="shared" si="3"/>
        <v>1.04880161649565</v>
      </c>
      <c r="J228" s="22"/>
      <c r="K228" s="25" t="s">
        <v>1347</v>
      </c>
      <c r="L228" s="26" t="s">
        <v>1679</v>
      </c>
      <c r="O228" s="27"/>
    </row>
    <row r="229" spans="1:15" s="20" customFormat="1" ht="20.100000000000001" customHeight="1" x14ac:dyDescent="0.25">
      <c r="A229" s="20" t="s">
        <v>892</v>
      </c>
      <c r="B229" s="20" t="s">
        <v>892</v>
      </c>
      <c r="C229" s="20" t="s">
        <v>1138</v>
      </c>
      <c r="D229" s="20" t="s">
        <v>431</v>
      </c>
      <c r="E229" s="21" t="s">
        <v>1433</v>
      </c>
      <c r="F229" s="22"/>
      <c r="G229" s="23">
        <v>1.07361613434737</v>
      </c>
      <c r="H229" s="23">
        <v>1.01443370593212</v>
      </c>
      <c r="I229" s="24">
        <f t="shared" si="3"/>
        <v>1.0440249201397451</v>
      </c>
      <c r="J229" s="22"/>
      <c r="K229" s="25" t="s">
        <v>771</v>
      </c>
      <c r="L229" s="26" t="s">
        <v>1613</v>
      </c>
      <c r="O229" s="27"/>
    </row>
    <row r="230" spans="1:15" s="20" customFormat="1" ht="20.100000000000001" customHeight="1" x14ac:dyDescent="0.25">
      <c r="A230" s="20" t="s">
        <v>848</v>
      </c>
      <c r="B230" s="28" t="s">
        <v>848</v>
      </c>
      <c r="C230" s="20" t="s">
        <v>1163</v>
      </c>
      <c r="D230" s="28" t="s">
        <v>1470</v>
      </c>
      <c r="E230" s="21" t="s">
        <v>1433</v>
      </c>
      <c r="F230" s="22"/>
      <c r="G230" s="23">
        <v>1.00029428110055</v>
      </c>
      <c r="H230" s="23">
        <v>1.0788196393952101</v>
      </c>
      <c r="I230" s="24">
        <f t="shared" si="3"/>
        <v>1.03955696024788</v>
      </c>
      <c r="J230" s="22"/>
      <c r="K230" s="25" t="s">
        <v>1285</v>
      </c>
      <c r="L230" s="26" t="s">
        <v>1557</v>
      </c>
      <c r="O230" s="27"/>
    </row>
    <row r="231" spans="1:15" s="20" customFormat="1" ht="20.100000000000001" customHeight="1" x14ac:dyDescent="0.25">
      <c r="A231" s="20" t="s">
        <v>182</v>
      </c>
      <c r="B231" s="20" t="s">
        <v>182</v>
      </c>
      <c r="C231" s="20" t="s">
        <v>605</v>
      </c>
      <c r="D231" s="20" t="s">
        <v>1518</v>
      </c>
      <c r="E231" s="21" t="s">
        <v>1433</v>
      </c>
      <c r="F231" s="22"/>
      <c r="G231" s="23">
        <v>1.03327742518372</v>
      </c>
      <c r="H231" s="23">
        <v>1.0385716697469201</v>
      </c>
      <c r="I231" s="24">
        <f t="shared" si="3"/>
        <v>1.03592454746532</v>
      </c>
      <c r="J231" s="22"/>
      <c r="K231" s="25" t="s">
        <v>1358</v>
      </c>
      <c r="L231" s="26" t="s">
        <v>1680</v>
      </c>
      <c r="O231" s="27"/>
    </row>
    <row r="232" spans="1:15" s="20" customFormat="1" ht="20.100000000000001" customHeight="1" x14ac:dyDescent="0.25">
      <c r="A232" s="20" t="s">
        <v>180</v>
      </c>
      <c r="B232" s="20" t="s">
        <v>180</v>
      </c>
      <c r="C232" s="20" t="s">
        <v>598</v>
      </c>
      <c r="D232" s="28" t="s">
        <v>599</v>
      </c>
      <c r="E232" s="21" t="s">
        <v>1433</v>
      </c>
      <c r="F232" s="22"/>
      <c r="G232" s="23">
        <v>1.0620076812635899</v>
      </c>
      <c r="H232" s="23">
        <v>1.0070448927709701</v>
      </c>
      <c r="I232" s="24">
        <f t="shared" si="3"/>
        <v>1.03452628701728</v>
      </c>
      <c r="J232" s="22"/>
      <c r="K232" s="29" t="s">
        <v>311</v>
      </c>
      <c r="L232" s="25" t="s">
        <v>311</v>
      </c>
      <c r="O232" s="27"/>
    </row>
    <row r="233" spans="1:15" s="20" customFormat="1" ht="20.100000000000001" customHeight="1" x14ac:dyDescent="0.25">
      <c r="A233" s="20" t="s">
        <v>832</v>
      </c>
      <c r="B233" s="20" t="s">
        <v>1148</v>
      </c>
      <c r="C233" s="20" t="s">
        <v>1147</v>
      </c>
      <c r="D233" s="28" t="s">
        <v>1445</v>
      </c>
      <c r="E233" s="21" t="s">
        <v>1433</v>
      </c>
      <c r="F233" s="22"/>
      <c r="G233" s="23">
        <v>1.04168241574494</v>
      </c>
      <c r="H233" s="23">
        <v>1.0113757661769101</v>
      </c>
      <c r="I233" s="24">
        <f t="shared" si="3"/>
        <v>1.026529090960925</v>
      </c>
      <c r="J233" s="22"/>
      <c r="K233" s="25" t="s">
        <v>1255</v>
      </c>
      <c r="L233" s="26" t="s">
        <v>1681</v>
      </c>
      <c r="O233" s="27"/>
    </row>
    <row r="234" spans="1:15" s="20" customFormat="1" ht="20.100000000000001" customHeight="1" x14ac:dyDescent="0.25">
      <c r="A234" s="20" t="s">
        <v>853</v>
      </c>
      <c r="B234" s="28" t="s">
        <v>1152</v>
      </c>
      <c r="C234" s="20" t="s">
        <v>1151</v>
      </c>
      <c r="D234" s="28" t="s">
        <v>1153</v>
      </c>
      <c r="E234" s="21" t="s">
        <v>1433</v>
      </c>
      <c r="F234" s="22"/>
      <c r="G234" s="23">
        <v>1.03714684069077</v>
      </c>
      <c r="H234" s="23">
        <v>1.00099028005241</v>
      </c>
      <c r="I234" s="24">
        <f t="shared" si="3"/>
        <v>1.0190685603715899</v>
      </c>
      <c r="J234" s="22"/>
      <c r="K234" s="25" t="s">
        <v>1296</v>
      </c>
      <c r="L234" s="26" t="s">
        <v>1153</v>
      </c>
      <c r="O234" s="27"/>
    </row>
    <row r="235" spans="1:15" s="20" customFormat="1" ht="20.100000000000001" customHeight="1" x14ac:dyDescent="0.25">
      <c r="A235" s="20" t="s">
        <v>902</v>
      </c>
      <c r="B235" s="28" t="s">
        <v>902</v>
      </c>
      <c r="C235" s="20" t="s">
        <v>1181</v>
      </c>
      <c r="D235" s="28" t="s">
        <v>1519</v>
      </c>
      <c r="E235" s="21" t="s">
        <v>1433</v>
      </c>
      <c r="F235" s="22"/>
      <c r="G235" s="23">
        <v>-1.01033707525225</v>
      </c>
      <c r="H235" s="23">
        <v>-1.0173192020886099</v>
      </c>
      <c r="I235" s="24">
        <f t="shared" si="3"/>
        <v>-1.01382813867043</v>
      </c>
      <c r="J235" s="22"/>
      <c r="K235" s="25" t="s">
        <v>1364</v>
      </c>
      <c r="L235" s="26" t="s">
        <v>615</v>
      </c>
      <c r="O235" s="27"/>
    </row>
    <row r="236" spans="1:15" s="20" customFormat="1" ht="20.100000000000001" customHeight="1" x14ac:dyDescent="0.25">
      <c r="A236" s="20" t="s">
        <v>958</v>
      </c>
      <c r="B236" s="28" t="s">
        <v>958</v>
      </c>
      <c r="C236" s="20" t="s">
        <v>1180</v>
      </c>
      <c r="D236" s="28" t="s">
        <v>621</v>
      </c>
      <c r="E236" s="21" t="s">
        <v>1433</v>
      </c>
      <c r="F236" s="22"/>
      <c r="G236" s="23">
        <v>-1.0025759153618301</v>
      </c>
      <c r="H236" s="23">
        <v>-1.0373173729662</v>
      </c>
      <c r="I236" s="24">
        <f t="shared" si="3"/>
        <v>-1.019946644164015</v>
      </c>
      <c r="J236" s="22"/>
      <c r="K236" s="25" t="s">
        <v>802</v>
      </c>
      <c r="L236" s="26" t="s">
        <v>1682</v>
      </c>
      <c r="O236" s="27"/>
    </row>
    <row r="237" spans="1:15" s="20" customFormat="1" ht="20.100000000000001" customHeight="1" x14ac:dyDescent="0.25">
      <c r="A237" s="20" t="s">
        <v>193</v>
      </c>
      <c r="B237" s="20" t="s">
        <v>193</v>
      </c>
      <c r="C237" s="20" t="s">
        <v>625</v>
      </c>
      <c r="D237" s="20" t="s">
        <v>1501</v>
      </c>
      <c r="E237" s="21" t="s">
        <v>1433</v>
      </c>
      <c r="F237" s="22"/>
      <c r="G237" s="23">
        <v>-1.0295848119075901</v>
      </c>
      <c r="H237" s="23">
        <v>-1.0242397157651599</v>
      </c>
      <c r="I237" s="24">
        <f t="shared" si="3"/>
        <v>-1.026912263836375</v>
      </c>
      <c r="J237" s="22"/>
      <c r="K237" s="25" t="s">
        <v>800</v>
      </c>
      <c r="L237" s="26" t="s">
        <v>1683</v>
      </c>
      <c r="O237" s="27"/>
    </row>
    <row r="238" spans="1:15" s="20" customFormat="1" ht="20.100000000000001" customHeight="1" x14ac:dyDescent="0.25">
      <c r="A238" s="20" t="s">
        <v>912</v>
      </c>
      <c r="B238" s="20" t="s">
        <v>912</v>
      </c>
      <c r="C238" s="20" t="s">
        <v>1182</v>
      </c>
      <c r="D238" s="20" t="s">
        <v>1505</v>
      </c>
      <c r="E238" s="21" t="s">
        <v>1433</v>
      </c>
      <c r="F238" s="22"/>
      <c r="G238" s="23">
        <v>-1.0340581325726499</v>
      </c>
      <c r="H238" s="23">
        <v>-1.0197717242878399</v>
      </c>
      <c r="I238" s="24">
        <f t="shared" si="3"/>
        <v>-1.0269149284302448</v>
      </c>
      <c r="J238" s="22"/>
      <c r="K238" s="25" t="s">
        <v>1375</v>
      </c>
      <c r="L238" s="26" t="s">
        <v>1684</v>
      </c>
      <c r="O238" s="27"/>
    </row>
    <row r="239" spans="1:15" s="20" customFormat="1" ht="20.100000000000001" customHeight="1" x14ac:dyDescent="0.25">
      <c r="A239" s="20" t="s">
        <v>196</v>
      </c>
      <c r="B239" s="20" t="s">
        <v>196</v>
      </c>
      <c r="C239" s="20" t="s">
        <v>626</v>
      </c>
      <c r="D239" s="20" t="s">
        <v>1485</v>
      </c>
      <c r="E239" s="21" t="s">
        <v>1433</v>
      </c>
      <c r="F239" s="22"/>
      <c r="G239" s="23">
        <v>-1.04545328726665</v>
      </c>
      <c r="H239" s="23">
        <v>-1.0152657444219</v>
      </c>
      <c r="I239" s="24">
        <f t="shared" si="3"/>
        <v>-1.0303595158442751</v>
      </c>
      <c r="J239" s="22"/>
      <c r="K239" s="25" t="s">
        <v>1298</v>
      </c>
      <c r="L239" s="26" t="s">
        <v>1685</v>
      </c>
      <c r="O239" s="27"/>
    </row>
    <row r="240" spans="1:15" s="20" customFormat="1" ht="20.100000000000001" customHeight="1" x14ac:dyDescent="0.25">
      <c r="A240" s="20" t="s">
        <v>192</v>
      </c>
      <c r="B240" s="28" t="s">
        <v>192</v>
      </c>
      <c r="C240" s="20" t="s">
        <v>623</v>
      </c>
      <c r="D240" s="28" t="s">
        <v>618</v>
      </c>
      <c r="E240" s="21" t="s">
        <v>1433</v>
      </c>
      <c r="F240" s="22"/>
      <c r="G240" s="23">
        <v>-1.0286964604898401</v>
      </c>
      <c r="H240" s="23">
        <v>-1.03637076611544</v>
      </c>
      <c r="I240" s="24">
        <f t="shared" si="3"/>
        <v>-1.0325336133026402</v>
      </c>
      <c r="J240" s="22"/>
      <c r="K240" s="25" t="s">
        <v>1393</v>
      </c>
      <c r="L240" s="26" t="s">
        <v>1686</v>
      </c>
      <c r="O240" s="27"/>
    </row>
    <row r="241" spans="1:15" s="20" customFormat="1" ht="20.100000000000001" customHeight="1" x14ac:dyDescent="0.25">
      <c r="A241" s="20" t="s">
        <v>855</v>
      </c>
      <c r="B241" s="20" t="s">
        <v>1188</v>
      </c>
      <c r="C241" s="20" t="s">
        <v>1187</v>
      </c>
      <c r="D241" s="20" t="s">
        <v>1486</v>
      </c>
      <c r="E241" s="21" t="s">
        <v>1433</v>
      </c>
      <c r="F241" s="22"/>
      <c r="G241" s="23">
        <v>-1.06855924796383</v>
      </c>
      <c r="H241" s="23">
        <v>-1.00054778641488</v>
      </c>
      <c r="I241" s="24">
        <f t="shared" si="3"/>
        <v>-1.034553517189355</v>
      </c>
      <c r="J241" s="22"/>
      <c r="K241" s="25" t="s">
        <v>1299</v>
      </c>
      <c r="L241" s="26" t="s">
        <v>1486</v>
      </c>
      <c r="O241" s="27"/>
    </row>
    <row r="242" spans="1:15" s="20" customFormat="1" ht="20.100000000000001" customHeight="1" x14ac:dyDescent="0.25">
      <c r="A242" s="20" t="s">
        <v>884</v>
      </c>
      <c r="B242" s="20" t="s">
        <v>884</v>
      </c>
      <c r="C242" s="20" t="s">
        <v>1194</v>
      </c>
      <c r="D242" s="20" t="s">
        <v>1195</v>
      </c>
      <c r="E242" s="21" t="s">
        <v>1433</v>
      </c>
      <c r="F242" s="22"/>
      <c r="G242" s="23">
        <v>-1.11237847203318</v>
      </c>
      <c r="H242" s="23">
        <v>-1.0274055356827301</v>
      </c>
      <c r="I242" s="24">
        <f t="shared" si="3"/>
        <v>-1.0698920038579551</v>
      </c>
      <c r="J242" s="22"/>
      <c r="K242" s="25" t="s">
        <v>1329</v>
      </c>
      <c r="L242" s="26" t="s">
        <v>1687</v>
      </c>
      <c r="O242" s="27"/>
    </row>
    <row r="243" spans="1:15" s="20" customFormat="1" ht="20.100000000000001" customHeight="1" x14ac:dyDescent="0.25">
      <c r="A243" s="20" t="s">
        <v>935</v>
      </c>
      <c r="B243" s="28" t="s">
        <v>935</v>
      </c>
      <c r="C243" s="20" t="s">
        <v>1198</v>
      </c>
      <c r="D243" s="28" t="s">
        <v>1173</v>
      </c>
      <c r="E243" s="21" t="s">
        <v>1433</v>
      </c>
      <c r="F243" s="22"/>
      <c r="G243" s="23">
        <v>-1.1282832501303199</v>
      </c>
      <c r="H243" s="23">
        <v>-1.0116867744276701</v>
      </c>
      <c r="I243" s="24">
        <f t="shared" si="3"/>
        <v>-1.0699850122789951</v>
      </c>
      <c r="J243" s="22"/>
      <c r="K243" s="25" t="s">
        <v>1386</v>
      </c>
      <c r="L243" s="26" t="s">
        <v>1688</v>
      </c>
      <c r="O243" s="27"/>
    </row>
    <row r="244" spans="1:15" s="20" customFormat="1" ht="20.100000000000001" customHeight="1" x14ac:dyDescent="0.25">
      <c r="A244" s="20" t="s">
        <v>938</v>
      </c>
      <c r="B244" s="28" t="s">
        <v>938</v>
      </c>
      <c r="C244" s="20" t="s">
        <v>1186</v>
      </c>
      <c r="D244" s="28" t="s">
        <v>602</v>
      </c>
      <c r="E244" s="21" t="s">
        <v>1433</v>
      </c>
      <c r="F244" s="22"/>
      <c r="G244" s="23">
        <v>-1.0601454219834701</v>
      </c>
      <c r="H244" s="23">
        <v>-1.0857897258018001</v>
      </c>
      <c r="I244" s="24">
        <f t="shared" si="3"/>
        <v>-1.072967573892635</v>
      </c>
      <c r="J244" s="22"/>
      <c r="K244" s="25" t="s">
        <v>1380</v>
      </c>
      <c r="L244" s="26" t="s">
        <v>1689</v>
      </c>
      <c r="O244" s="27"/>
    </row>
    <row r="245" spans="1:15" s="20" customFormat="1" ht="20.100000000000001" customHeight="1" x14ac:dyDescent="0.25">
      <c r="A245" s="20" t="s">
        <v>194</v>
      </c>
      <c r="B245" s="28" t="s">
        <v>194</v>
      </c>
      <c r="C245" s="20" t="s">
        <v>629</v>
      </c>
      <c r="D245" s="28" t="s">
        <v>1466</v>
      </c>
      <c r="E245" s="21" t="s">
        <v>1433</v>
      </c>
      <c r="F245" s="22"/>
      <c r="G245" s="23">
        <v>-1.06331504829029</v>
      </c>
      <c r="H245" s="23">
        <v>-1.0966065780605201</v>
      </c>
      <c r="I245" s="24">
        <f t="shared" si="3"/>
        <v>-1.079960813175405</v>
      </c>
      <c r="J245" s="22"/>
      <c r="K245" s="25" t="s">
        <v>1400</v>
      </c>
      <c r="L245" s="26" t="s">
        <v>1690</v>
      </c>
      <c r="O245" s="27"/>
    </row>
    <row r="246" spans="1:15" s="20" customFormat="1" ht="20.100000000000001" customHeight="1" x14ac:dyDescent="0.25">
      <c r="A246" s="20" t="s">
        <v>879</v>
      </c>
      <c r="B246" s="28" t="s">
        <v>879</v>
      </c>
      <c r="C246" s="20" t="s">
        <v>1190</v>
      </c>
      <c r="D246" s="28" t="s">
        <v>1191</v>
      </c>
      <c r="E246" s="21" t="s">
        <v>1433</v>
      </c>
      <c r="F246" s="22"/>
      <c r="G246" s="23">
        <v>-1.09404703663106</v>
      </c>
      <c r="H246" s="23">
        <v>-1.0705845928272999</v>
      </c>
      <c r="I246" s="24">
        <f t="shared" si="3"/>
        <v>-1.08231581472918</v>
      </c>
      <c r="J246" s="22"/>
      <c r="K246" s="25" t="s">
        <v>1322</v>
      </c>
      <c r="L246" s="26" t="s">
        <v>1691</v>
      </c>
      <c r="O246" s="27"/>
    </row>
    <row r="247" spans="1:15" s="20" customFormat="1" ht="20.100000000000001" customHeight="1" x14ac:dyDescent="0.25">
      <c r="A247" s="20" t="s">
        <v>197</v>
      </c>
      <c r="B247" s="28" t="s">
        <v>197</v>
      </c>
      <c r="C247" s="20" t="s">
        <v>636</v>
      </c>
      <c r="D247" s="28" t="s">
        <v>621</v>
      </c>
      <c r="E247" s="21" t="s">
        <v>1433</v>
      </c>
      <c r="F247" s="22"/>
      <c r="G247" s="23">
        <v>-1.1381101739352</v>
      </c>
      <c r="H247" s="23">
        <v>-1.03105829173019</v>
      </c>
      <c r="I247" s="24">
        <f t="shared" si="3"/>
        <v>-1.0845842328326949</v>
      </c>
      <c r="J247" s="22"/>
      <c r="K247" s="25" t="s">
        <v>802</v>
      </c>
      <c r="L247" s="26" t="s">
        <v>1682</v>
      </c>
      <c r="O247" s="27"/>
    </row>
    <row r="248" spans="1:15" s="20" customFormat="1" ht="20.100000000000001" customHeight="1" x14ac:dyDescent="0.25">
      <c r="A248" s="20" t="s">
        <v>203</v>
      </c>
      <c r="B248" s="28" t="s">
        <v>632</v>
      </c>
      <c r="C248" s="20" t="s">
        <v>631</v>
      </c>
      <c r="D248" s="28" t="s">
        <v>633</v>
      </c>
      <c r="E248" s="21" t="s">
        <v>1433</v>
      </c>
      <c r="F248" s="22"/>
      <c r="G248" s="23">
        <v>-1.1364522084901001</v>
      </c>
      <c r="H248" s="23">
        <v>-1.0560611569909999</v>
      </c>
      <c r="I248" s="24">
        <f t="shared" si="3"/>
        <v>-1.09625668274055</v>
      </c>
      <c r="J248" s="22"/>
      <c r="K248" s="25" t="s">
        <v>1274</v>
      </c>
      <c r="L248" s="26" t="s">
        <v>633</v>
      </c>
      <c r="O248" s="27"/>
    </row>
    <row r="249" spans="1:15" s="20" customFormat="1" ht="20.100000000000001" customHeight="1" x14ac:dyDescent="0.25">
      <c r="A249" s="20" t="s">
        <v>889</v>
      </c>
      <c r="B249" s="20" t="s">
        <v>889</v>
      </c>
      <c r="C249" s="20" t="s">
        <v>1192</v>
      </c>
      <c r="D249" s="20" t="s">
        <v>1193</v>
      </c>
      <c r="E249" s="21" t="s">
        <v>1433</v>
      </c>
      <c r="F249" s="22"/>
      <c r="G249" s="23">
        <v>-1.1034646051439001</v>
      </c>
      <c r="H249" s="23">
        <v>-1.1093840568578901</v>
      </c>
      <c r="I249" s="24">
        <f t="shared" si="3"/>
        <v>-1.1064243310008952</v>
      </c>
      <c r="J249" s="22"/>
      <c r="K249" s="25" t="s">
        <v>1341</v>
      </c>
      <c r="L249" s="26" t="s">
        <v>1692</v>
      </c>
      <c r="O249" s="27"/>
    </row>
    <row r="250" spans="1:15" s="20" customFormat="1" ht="20.100000000000001" customHeight="1" x14ac:dyDescent="0.25">
      <c r="A250" s="20" t="s">
        <v>205</v>
      </c>
      <c r="B250" s="20" t="s">
        <v>205</v>
      </c>
      <c r="C250" s="20" t="s">
        <v>638</v>
      </c>
      <c r="D250" s="20" t="s">
        <v>639</v>
      </c>
      <c r="E250" s="21" t="s">
        <v>1433</v>
      </c>
      <c r="F250" s="22"/>
      <c r="G250" s="23">
        <v>-1.16466104338831</v>
      </c>
      <c r="H250" s="23">
        <v>-1.0493214457834801</v>
      </c>
      <c r="I250" s="24">
        <f t="shared" si="3"/>
        <v>-1.1069912445858949</v>
      </c>
      <c r="J250" s="22"/>
      <c r="K250" s="25" t="s">
        <v>1300</v>
      </c>
      <c r="L250" s="26" t="s">
        <v>1693</v>
      </c>
      <c r="O250" s="27"/>
    </row>
    <row r="251" spans="1:15" s="20" customFormat="1" ht="20.100000000000001" customHeight="1" x14ac:dyDescent="0.25">
      <c r="A251" s="20" t="s">
        <v>933</v>
      </c>
      <c r="B251" s="20" t="s">
        <v>933</v>
      </c>
      <c r="C251" s="20" t="s">
        <v>1203</v>
      </c>
      <c r="D251" s="20" t="s">
        <v>1179</v>
      </c>
      <c r="E251" s="21" t="s">
        <v>1433</v>
      </c>
      <c r="F251" s="22"/>
      <c r="G251" s="23">
        <v>-1.1517558279259399</v>
      </c>
      <c r="H251" s="23">
        <v>-1.07933762583308</v>
      </c>
      <c r="I251" s="24">
        <f t="shared" si="3"/>
        <v>-1.1155467268795101</v>
      </c>
      <c r="J251" s="22"/>
      <c r="K251" s="25" t="s">
        <v>1381</v>
      </c>
      <c r="L251" s="26" t="s">
        <v>1694</v>
      </c>
      <c r="O251" s="27"/>
    </row>
    <row r="252" spans="1:15" s="20" customFormat="1" ht="20.100000000000001" customHeight="1" x14ac:dyDescent="0.25">
      <c r="A252" s="20" t="s">
        <v>201</v>
      </c>
      <c r="B252" s="28" t="s">
        <v>201</v>
      </c>
      <c r="C252" s="20" t="s">
        <v>646</v>
      </c>
      <c r="D252" s="28" t="s">
        <v>1457</v>
      </c>
      <c r="E252" s="21" t="s">
        <v>1433</v>
      </c>
      <c r="F252" s="22"/>
      <c r="G252" s="23">
        <v>-1.2162104123150099</v>
      </c>
      <c r="H252" s="23">
        <v>-1.0192609174879099</v>
      </c>
      <c r="I252" s="24">
        <f t="shared" si="3"/>
        <v>-1.1177356649014598</v>
      </c>
      <c r="J252" s="22"/>
      <c r="K252" s="25" t="s">
        <v>805</v>
      </c>
      <c r="L252" s="26" t="s">
        <v>1695</v>
      </c>
      <c r="O252" s="30"/>
    </row>
    <row r="253" spans="1:15" s="20" customFormat="1" ht="20.100000000000001" customHeight="1" x14ac:dyDescent="0.25">
      <c r="A253" s="20" t="s">
        <v>903</v>
      </c>
      <c r="B253" s="20" t="s">
        <v>903</v>
      </c>
      <c r="C253" s="20" t="s">
        <v>1196</v>
      </c>
      <c r="D253" s="20" t="s">
        <v>1171</v>
      </c>
      <c r="E253" s="21" t="s">
        <v>1433</v>
      </c>
      <c r="F253" s="22"/>
      <c r="G253" s="23">
        <v>-1.11926667467937</v>
      </c>
      <c r="H253" s="23">
        <v>-1.1173045984807499</v>
      </c>
      <c r="I253" s="24">
        <f t="shared" si="3"/>
        <v>-1.11828563658006</v>
      </c>
      <c r="J253" s="22"/>
      <c r="K253" s="25" t="s">
        <v>1365</v>
      </c>
      <c r="L253" s="26" t="s">
        <v>1251</v>
      </c>
      <c r="O253" s="27"/>
    </row>
    <row r="254" spans="1:15" s="20" customFormat="1" ht="20.100000000000001" customHeight="1" x14ac:dyDescent="0.25">
      <c r="A254" s="20" t="s">
        <v>923</v>
      </c>
      <c r="B254" s="28" t="s">
        <v>923</v>
      </c>
      <c r="C254" s="20" t="s">
        <v>1200</v>
      </c>
      <c r="D254" s="28" t="s">
        <v>1179</v>
      </c>
      <c r="E254" s="21" t="s">
        <v>1433</v>
      </c>
      <c r="F254" s="22"/>
      <c r="G254" s="23">
        <v>-1.1415527602673701</v>
      </c>
      <c r="H254" s="23">
        <v>-1.0979862878075799</v>
      </c>
      <c r="I254" s="24">
        <f t="shared" si="3"/>
        <v>-1.119769524037475</v>
      </c>
      <c r="J254" s="22"/>
      <c r="K254" s="25" t="s">
        <v>1380</v>
      </c>
      <c r="L254" s="26" t="s">
        <v>1689</v>
      </c>
      <c r="O254" s="27"/>
    </row>
    <row r="255" spans="1:15" s="20" customFormat="1" ht="20.100000000000001" customHeight="1" x14ac:dyDescent="0.25">
      <c r="A255" s="20" t="s">
        <v>865</v>
      </c>
      <c r="B255" s="28" t="s">
        <v>865</v>
      </c>
      <c r="C255" s="20" t="s">
        <v>1197</v>
      </c>
      <c r="D255" s="28" t="s">
        <v>1472</v>
      </c>
      <c r="E255" s="21" t="s">
        <v>1433</v>
      </c>
      <c r="F255" s="22"/>
      <c r="G255" s="23">
        <v>-1.1226820138956599</v>
      </c>
      <c r="H255" s="23">
        <v>-1.12442516851996</v>
      </c>
      <c r="I255" s="24">
        <f t="shared" si="3"/>
        <v>-1.1235535912078101</v>
      </c>
      <c r="J255" s="22"/>
      <c r="K255" s="25" t="s">
        <v>1314</v>
      </c>
      <c r="L255" s="26" t="s">
        <v>1696</v>
      </c>
      <c r="O255" s="27"/>
    </row>
    <row r="256" spans="1:15" s="20" customFormat="1" ht="20.100000000000001" customHeight="1" x14ac:dyDescent="0.25">
      <c r="A256" s="20" t="s">
        <v>209</v>
      </c>
      <c r="B256" s="20" t="s">
        <v>209</v>
      </c>
      <c r="C256" s="20" t="s">
        <v>643</v>
      </c>
      <c r="D256" s="20" t="s">
        <v>1493</v>
      </c>
      <c r="E256" s="21" t="s">
        <v>1433</v>
      </c>
      <c r="F256" s="22"/>
      <c r="G256" s="23">
        <v>-1.20502439889165</v>
      </c>
      <c r="H256" s="23">
        <v>-1.0453762208513999</v>
      </c>
      <c r="I256" s="24">
        <f t="shared" si="3"/>
        <v>-1.1252003098715249</v>
      </c>
      <c r="J256" s="22"/>
      <c r="K256" s="25" t="s">
        <v>1333</v>
      </c>
      <c r="L256" s="26" t="s">
        <v>1697</v>
      </c>
      <c r="O256" s="27"/>
    </row>
    <row r="257" spans="1:15" s="20" customFormat="1" ht="20.100000000000001" customHeight="1" x14ac:dyDescent="0.25">
      <c r="A257" s="20" t="s">
        <v>924</v>
      </c>
      <c r="B257" s="28" t="s">
        <v>924</v>
      </c>
      <c r="C257" s="20" t="s">
        <v>1210</v>
      </c>
      <c r="D257" s="28" t="s">
        <v>1178</v>
      </c>
      <c r="E257" s="21" t="s">
        <v>1433</v>
      </c>
      <c r="F257" s="22"/>
      <c r="G257" s="23">
        <v>-1.2340311475200201</v>
      </c>
      <c r="H257" s="23">
        <v>-1.01707183994532</v>
      </c>
      <c r="I257" s="24">
        <f t="shared" si="3"/>
        <v>-1.12555149373267</v>
      </c>
      <c r="J257" s="22"/>
      <c r="K257" s="25" t="s">
        <v>1382</v>
      </c>
      <c r="L257" s="26" t="s">
        <v>1698</v>
      </c>
      <c r="O257" s="27"/>
    </row>
    <row r="258" spans="1:15" s="20" customFormat="1" ht="20.100000000000001" customHeight="1" x14ac:dyDescent="0.25">
      <c r="A258" s="20" t="s">
        <v>211</v>
      </c>
      <c r="B258" s="20" t="s">
        <v>211</v>
      </c>
      <c r="C258" s="20" t="s">
        <v>649</v>
      </c>
      <c r="D258" s="20" t="s">
        <v>650</v>
      </c>
      <c r="E258" s="21" t="s">
        <v>1433</v>
      </c>
      <c r="F258" s="22"/>
      <c r="G258" s="23">
        <v>-1.24357193995117</v>
      </c>
      <c r="H258" s="23">
        <v>-1.0094853273823401</v>
      </c>
      <c r="I258" s="24">
        <f t="shared" si="3"/>
        <v>-1.126528633666755</v>
      </c>
      <c r="J258" s="22"/>
      <c r="K258" s="25" t="s">
        <v>806</v>
      </c>
      <c r="L258" s="26" t="s">
        <v>1699</v>
      </c>
      <c r="O258" s="27"/>
    </row>
    <row r="259" spans="1:15" s="20" customFormat="1" ht="20.100000000000001" customHeight="1" x14ac:dyDescent="0.25">
      <c r="A259" s="20" t="s">
        <v>851</v>
      </c>
      <c r="B259" s="28" t="s">
        <v>851</v>
      </c>
      <c r="C259" s="20" t="s">
        <v>1201</v>
      </c>
      <c r="D259" s="28" t="s">
        <v>1202</v>
      </c>
      <c r="E259" s="21" t="s">
        <v>1433</v>
      </c>
      <c r="F259" s="22"/>
      <c r="G259" s="23">
        <v>-1.15016102118108</v>
      </c>
      <c r="H259" s="23">
        <v>-1.10806093909565</v>
      </c>
      <c r="I259" s="24">
        <f t="shared" si="3"/>
        <v>-1.129110980138365</v>
      </c>
      <c r="J259" s="22"/>
      <c r="K259" s="25" t="s">
        <v>1293</v>
      </c>
      <c r="L259" s="26" t="s">
        <v>1700</v>
      </c>
      <c r="O259" s="27"/>
    </row>
    <row r="260" spans="1:15" s="20" customFormat="1" ht="20.100000000000001" customHeight="1" x14ac:dyDescent="0.25">
      <c r="A260" s="20" t="s">
        <v>206</v>
      </c>
      <c r="B260" s="28" t="s">
        <v>206</v>
      </c>
      <c r="C260" s="20" t="s">
        <v>644</v>
      </c>
      <c r="D260" s="28" t="s">
        <v>617</v>
      </c>
      <c r="E260" s="21" t="s">
        <v>1433</v>
      </c>
      <c r="F260" s="22"/>
      <c r="G260" s="23">
        <v>-1.2072978439569699</v>
      </c>
      <c r="H260" s="23">
        <v>-1.08961994701265</v>
      </c>
      <c r="I260" s="24">
        <f t="shared" si="3"/>
        <v>-1.1484588954848101</v>
      </c>
      <c r="J260" s="22"/>
      <c r="K260" s="25" t="s">
        <v>801</v>
      </c>
      <c r="L260" s="26" t="s">
        <v>1701</v>
      </c>
      <c r="O260" s="27"/>
    </row>
    <row r="261" spans="1:15" s="20" customFormat="1" ht="20.100000000000001" customHeight="1" x14ac:dyDescent="0.25">
      <c r="A261" s="20" t="s">
        <v>199</v>
      </c>
      <c r="B261" s="20" t="s">
        <v>199</v>
      </c>
      <c r="C261" s="20" t="s">
        <v>637</v>
      </c>
      <c r="D261" s="28" t="s">
        <v>630</v>
      </c>
      <c r="E261" s="21" t="s">
        <v>1433</v>
      </c>
      <c r="F261" s="22"/>
      <c r="G261" s="23">
        <v>-1.1608013409017599</v>
      </c>
      <c r="H261" s="23">
        <v>-1.1422251603464399</v>
      </c>
      <c r="I261" s="24">
        <f t="shared" si="3"/>
        <v>-1.1515132506240999</v>
      </c>
      <c r="J261" s="22"/>
      <c r="K261" s="29" t="s">
        <v>311</v>
      </c>
      <c r="L261" s="25" t="s">
        <v>311</v>
      </c>
      <c r="O261" s="27"/>
    </row>
    <row r="262" spans="1:15" s="20" customFormat="1" ht="20.100000000000001" customHeight="1" x14ac:dyDescent="0.25">
      <c r="A262" s="20" t="s">
        <v>878</v>
      </c>
      <c r="B262" s="20" t="s">
        <v>878</v>
      </c>
      <c r="C262" s="20" t="s">
        <v>1199</v>
      </c>
      <c r="D262" s="20" t="s">
        <v>1489</v>
      </c>
      <c r="E262" s="21" t="s">
        <v>1433</v>
      </c>
      <c r="F262" s="22"/>
      <c r="G262" s="23">
        <v>-1.1369366096598501</v>
      </c>
      <c r="H262" s="23">
        <v>-1.18184223460718</v>
      </c>
      <c r="I262" s="24">
        <f t="shared" si="3"/>
        <v>-1.159389422133515</v>
      </c>
      <c r="J262" s="22"/>
      <c r="K262" s="25" t="s">
        <v>1320</v>
      </c>
      <c r="L262" s="26" t="s">
        <v>1702</v>
      </c>
      <c r="O262" s="27"/>
    </row>
    <row r="263" spans="1:15" s="20" customFormat="1" ht="20.100000000000001" customHeight="1" x14ac:dyDescent="0.25">
      <c r="A263" s="20" t="s">
        <v>215</v>
      </c>
      <c r="B263" s="28" t="s">
        <v>656</v>
      </c>
      <c r="C263" s="20" t="s">
        <v>655</v>
      </c>
      <c r="D263" s="28" t="s">
        <v>657</v>
      </c>
      <c r="E263" s="21" t="s">
        <v>1433</v>
      </c>
      <c r="F263" s="22"/>
      <c r="G263" s="23">
        <v>-1.30063554421493</v>
      </c>
      <c r="H263" s="23">
        <v>-1.0230638808967401</v>
      </c>
      <c r="I263" s="24">
        <f t="shared" si="3"/>
        <v>-1.1618497125558349</v>
      </c>
      <c r="J263" s="22"/>
      <c r="K263" s="25" t="s">
        <v>1273</v>
      </c>
      <c r="L263" s="26" t="s">
        <v>1703</v>
      </c>
      <c r="O263" s="27"/>
    </row>
    <row r="264" spans="1:15" s="20" customFormat="1" ht="20.100000000000001" customHeight="1" x14ac:dyDescent="0.25">
      <c r="A264" s="20" t="s">
        <v>198</v>
      </c>
      <c r="B264" s="20" t="s">
        <v>198</v>
      </c>
      <c r="C264" s="20" t="s">
        <v>634</v>
      </c>
      <c r="D264" s="28" t="s">
        <v>635</v>
      </c>
      <c r="E264" s="21" t="s">
        <v>1433</v>
      </c>
      <c r="F264" s="22"/>
      <c r="G264" s="23">
        <v>-1.13786132022931</v>
      </c>
      <c r="H264" s="23">
        <v>-1.1894659265354599</v>
      </c>
      <c r="I264" s="24">
        <f t="shared" ref="I264:I327" si="4">AVERAGE(G264,H264)</f>
        <v>-1.1636636233823849</v>
      </c>
      <c r="J264" s="22"/>
      <c r="K264" s="29" t="s">
        <v>311</v>
      </c>
      <c r="L264" s="25" t="s">
        <v>311</v>
      </c>
      <c r="O264" s="27"/>
    </row>
    <row r="265" spans="1:15" s="20" customFormat="1" ht="20.100000000000001" customHeight="1" x14ac:dyDescent="0.25">
      <c r="A265" s="20" t="s">
        <v>954</v>
      </c>
      <c r="B265" s="28" t="s">
        <v>954</v>
      </c>
      <c r="C265" s="20" t="s">
        <v>1189</v>
      </c>
      <c r="D265" s="28" t="s">
        <v>1162</v>
      </c>
      <c r="E265" s="21" t="s">
        <v>1433</v>
      </c>
      <c r="F265" s="22"/>
      <c r="G265" s="23">
        <v>-1.0870095131164601</v>
      </c>
      <c r="H265" s="23">
        <v>-1.24511189909127</v>
      </c>
      <c r="I265" s="24">
        <f t="shared" si="4"/>
        <v>-1.166060706103865</v>
      </c>
      <c r="J265" s="22"/>
      <c r="K265" s="25" t="s">
        <v>1380</v>
      </c>
      <c r="L265" s="26" t="s">
        <v>1689</v>
      </c>
      <c r="O265" s="27"/>
    </row>
    <row r="266" spans="1:15" s="20" customFormat="1" ht="20.100000000000001" customHeight="1" x14ac:dyDescent="0.25">
      <c r="A266" s="20" t="s">
        <v>210</v>
      </c>
      <c r="B266" s="28" t="s">
        <v>210</v>
      </c>
      <c r="C266" s="20" t="s">
        <v>645</v>
      </c>
      <c r="D266" s="28" t="s">
        <v>1459</v>
      </c>
      <c r="E266" s="21" t="s">
        <v>1433</v>
      </c>
      <c r="F266" s="22"/>
      <c r="G266" s="23">
        <v>-1.2148722732842601</v>
      </c>
      <c r="H266" s="23">
        <v>-1.1213437749847399</v>
      </c>
      <c r="I266" s="24">
        <f t="shared" si="4"/>
        <v>-1.1681080241344999</v>
      </c>
      <c r="J266" s="22"/>
      <c r="K266" s="25" t="s">
        <v>804</v>
      </c>
      <c r="L266" s="26" t="s">
        <v>1704</v>
      </c>
      <c r="O266" s="27"/>
    </row>
    <row r="267" spans="1:15" s="20" customFormat="1" ht="20.100000000000001" customHeight="1" x14ac:dyDescent="0.25">
      <c r="A267" s="20" t="s">
        <v>972</v>
      </c>
      <c r="B267" s="20" t="s">
        <v>972</v>
      </c>
      <c r="C267" s="20" t="s">
        <v>1216</v>
      </c>
      <c r="D267" s="20" t="s">
        <v>1217</v>
      </c>
      <c r="E267" s="21" t="s">
        <v>1433</v>
      </c>
      <c r="F267" s="22"/>
      <c r="G267" s="23">
        <v>-1.3186775079162301</v>
      </c>
      <c r="H267" s="23">
        <v>-1.0237115719054799</v>
      </c>
      <c r="I267" s="24">
        <f t="shared" si="4"/>
        <v>-1.171194539910855</v>
      </c>
      <c r="J267" s="22"/>
      <c r="K267" s="25" t="s">
        <v>1392</v>
      </c>
      <c r="L267" s="26" t="s">
        <v>1705</v>
      </c>
      <c r="O267" s="27"/>
    </row>
    <row r="268" spans="1:15" s="20" customFormat="1" ht="20.100000000000001" customHeight="1" x14ac:dyDescent="0.25">
      <c r="A268" s="20" t="s">
        <v>971</v>
      </c>
      <c r="B268" s="20" t="s">
        <v>971</v>
      </c>
      <c r="C268" s="20" t="s">
        <v>1205</v>
      </c>
      <c r="D268" s="20" t="s">
        <v>1162</v>
      </c>
      <c r="E268" s="21" t="s">
        <v>1433</v>
      </c>
      <c r="F268" s="22"/>
      <c r="G268" s="23">
        <v>-1.2121407708765</v>
      </c>
      <c r="H268" s="23">
        <v>-1.1310532486832601</v>
      </c>
      <c r="I268" s="24">
        <f t="shared" si="4"/>
        <v>-1.17159700977988</v>
      </c>
      <c r="J268" s="22"/>
      <c r="K268" s="25" t="s">
        <v>1381</v>
      </c>
      <c r="L268" s="26" t="s">
        <v>1694</v>
      </c>
      <c r="O268" s="27"/>
    </row>
    <row r="269" spans="1:15" s="20" customFormat="1" ht="20.100000000000001" customHeight="1" x14ac:dyDescent="0.25">
      <c r="A269" s="20" t="s">
        <v>200</v>
      </c>
      <c r="B269" s="20" t="s">
        <v>641</v>
      </c>
      <c r="C269" s="20" t="s">
        <v>640</v>
      </c>
      <c r="D269" s="20" t="s">
        <v>642</v>
      </c>
      <c r="E269" s="21" t="s">
        <v>1433</v>
      </c>
      <c r="F269" s="22"/>
      <c r="G269" s="23">
        <v>-1.2015843664255399</v>
      </c>
      <c r="H269" s="23">
        <v>-1.1449480968075501</v>
      </c>
      <c r="I269" s="24">
        <f t="shared" si="4"/>
        <v>-1.173266231616545</v>
      </c>
      <c r="J269" s="22"/>
      <c r="K269" s="25" t="s">
        <v>803</v>
      </c>
      <c r="L269" s="26" t="s">
        <v>642</v>
      </c>
      <c r="O269" s="27"/>
    </row>
    <row r="270" spans="1:15" s="20" customFormat="1" ht="20.100000000000001" customHeight="1" x14ac:dyDescent="0.25">
      <c r="A270" s="20" t="s">
        <v>957</v>
      </c>
      <c r="B270" s="28" t="s">
        <v>957</v>
      </c>
      <c r="C270" s="20" t="s">
        <v>1208</v>
      </c>
      <c r="D270" s="28" t="s">
        <v>1162</v>
      </c>
      <c r="E270" s="21" t="s">
        <v>1433</v>
      </c>
      <c r="F270" s="22"/>
      <c r="G270" s="23">
        <v>-1.2171679845804999</v>
      </c>
      <c r="H270" s="23">
        <v>-1.1378337946408501</v>
      </c>
      <c r="I270" s="24">
        <f t="shared" si="4"/>
        <v>-1.1775008896106751</v>
      </c>
      <c r="J270" s="22"/>
      <c r="K270" s="25" t="s">
        <v>1380</v>
      </c>
      <c r="L270" s="26" t="s">
        <v>1689</v>
      </c>
      <c r="O270" s="27"/>
    </row>
    <row r="271" spans="1:15" s="20" customFormat="1" ht="20.100000000000001" customHeight="1" x14ac:dyDescent="0.25">
      <c r="A271" s="20" t="s">
        <v>219</v>
      </c>
      <c r="B271" s="28" t="s">
        <v>219</v>
      </c>
      <c r="C271" s="20" t="s">
        <v>661</v>
      </c>
      <c r="D271" s="28" t="s">
        <v>662</v>
      </c>
      <c r="E271" s="21" t="s">
        <v>1433</v>
      </c>
      <c r="F271" s="22"/>
      <c r="G271" s="23">
        <v>-1.3134979480957101</v>
      </c>
      <c r="H271" s="23">
        <v>-1.0599408045673799</v>
      </c>
      <c r="I271" s="24">
        <f t="shared" si="4"/>
        <v>-1.1867193763315451</v>
      </c>
      <c r="J271" s="22"/>
      <c r="K271" s="25" t="s">
        <v>810</v>
      </c>
      <c r="L271" s="26" t="s">
        <v>1564</v>
      </c>
      <c r="O271" s="27"/>
    </row>
    <row r="272" spans="1:15" s="20" customFormat="1" ht="20.100000000000001" customHeight="1" x14ac:dyDescent="0.25">
      <c r="A272" s="20" t="s">
        <v>216</v>
      </c>
      <c r="B272" s="28" t="s">
        <v>669</v>
      </c>
      <c r="C272" s="20" t="s">
        <v>668</v>
      </c>
      <c r="D272" s="28" t="s">
        <v>1465</v>
      </c>
      <c r="E272" s="21" t="s">
        <v>1433</v>
      </c>
      <c r="F272" s="22"/>
      <c r="G272" s="23">
        <v>-1.3437709268636999</v>
      </c>
      <c r="H272" s="23">
        <v>-1.04606629964006</v>
      </c>
      <c r="I272" s="24">
        <f t="shared" si="4"/>
        <v>-1.1949186132518799</v>
      </c>
      <c r="J272" s="22"/>
      <c r="K272" s="25" t="s">
        <v>807</v>
      </c>
      <c r="L272" s="26" t="s">
        <v>1465</v>
      </c>
      <c r="O272" s="27"/>
    </row>
    <row r="273" spans="1:15" s="20" customFormat="1" ht="20.100000000000001" customHeight="1" x14ac:dyDescent="0.25">
      <c r="A273" s="20" t="s">
        <v>1004</v>
      </c>
      <c r="B273" s="28" t="s">
        <v>1004</v>
      </c>
      <c r="C273" s="20" t="s">
        <v>1183</v>
      </c>
      <c r="D273" s="28" t="s">
        <v>1456</v>
      </c>
      <c r="E273" s="21" t="s">
        <v>1433</v>
      </c>
      <c r="F273" s="22"/>
      <c r="G273" s="23">
        <v>-1.0519498876856099</v>
      </c>
      <c r="H273" s="23">
        <v>-1.3447377407404699</v>
      </c>
      <c r="I273" s="24">
        <f t="shared" si="4"/>
        <v>-1.19834381421304</v>
      </c>
      <c r="J273" s="22"/>
      <c r="K273" s="25" t="s">
        <v>1374</v>
      </c>
      <c r="L273" s="26" t="s">
        <v>1706</v>
      </c>
      <c r="O273" s="27"/>
    </row>
    <row r="274" spans="1:15" s="20" customFormat="1" ht="20.100000000000001" customHeight="1" x14ac:dyDescent="0.25">
      <c r="A274" s="20" t="s">
        <v>223</v>
      </c>
      <c r="B274" s="28" t="s">
        <v>223</v>
      </c>
      <c r="C274" s="20" t="s">
        <v>670</v>
      </c>
      <c r="D274" s="28" t="s">
        <v>1458</v>
      </c>
      <c r="E274" s="21" t="s">
        <v>1433</v>
      </c>
      <c r="F274" s="22"/>
      <c r="G274" s="23">
        <v>-1.3802531949393899</v>
      </c>
      <c r="H274" s="23">
        <v>-1.0208063556635101</v>
      </c>
      <c r="I274" s="24">
        <f t="shared" si="4"/>
        <v>-1.2005297753014501</v>
      </c>
      <c r="J274" s="22"/>
      <c r="K274" s="25" t="s">
        <v>808</v>
      </c>
      <c r="L274" s="26" t="s">
        <v>1707</v>
      </c>
      <c r="O274" s="27"/>
    </row>
    <row r="275" spans="1:15" s="20" customFormat="1" ht="20.100000000000001" customHeight="1" x14ac:dyDescent="0.25">
      <c r="A275" s="20" t="s">
        <v>220</v>
      </c>
      <c r="B275" s="20" t="s">
        <v>220</v>
      </c>
      <c r="C275" s="20" t="s">
        <v>663</v>
      </c>
      <c r="D275" s="20" t="s">
        <v>1484</v>
      </c>
      <c r="E275" s="21" t="s">
        <v>1433</v>
      </c>
      <c r="F275" s="22"/>
      <c r="G275" s="23">
        <v>-1.32577863000231</v>
      </c>
      <c r="H275" s="23">
        <v>-1.0797025001301701</v>
      </c>
      <c r="I275" s="24">
        <f t="shared" si="4"/>
        <v>-1.2027405650662399</v>
      </c>
      <c r="J275" s="22"/>
      <c r="K275" s="25" t="s">
        <v>1288</v>
      </c>
      <c r="L275" s="26" t="s">
        <v>1708</v>
      </c>
      <c r="O275" s="27"/>
    </row>
    <row r="276" spans="1:15" s="20" customFormat="1" ht="20.100000000000001" customHeight="1" x14ac:dyDescent="0.25">
      <c r="A276" s="20" t="s">
        <v>928</v>
      </c>
      <c r="B276" s="20" t="s">
        <v>928</v>
      </c>
      <c r="C276" s="20" t="s">
        <v>1211</v>
      </c>
      <c r="D276" s="20" t="s">
        <v>1179</v>
      </c>
      <c r="E276" s="21" t="s">
        <v>1433</v>
      </c>
      <c r="F276" s="22"/>
      <c r="G276" s="23">
        <v>-1.23672038446849</v>
      </c>
      <c r="H276" s="23">
        <v>-1.1744428277238701</v>
      </c>
      <c r="I276" s="24">
        <f t="shared" si="4"/>
        <v>-1.2055816060961799</v>
      </c>
      <c r="J276" s="22"/>
      <c r="K276" s="25" t="s">
        <v>1381</v>
      </c>
      <c r="L276" s="26" t="s">
        <v>1694</v>
      </c>
      <c r="O276" s="27"/>
    </row>
    <row r="277" spans="1:15" s="20" customFormat="1" ht="20.100000000000001" customHeight="1" x14ac:dyDescent="0.25">
      <c r="A277" s="20" t="s">
        <v>217</v>
      </c>
      <c r="B277" s="28" t="s">
        <v>217</v>
      </c>
      <c r="C277" s="20" t="s">
        <v>664</v>
      </c>
      <c r="D277" s="28" t="s">
        <v>665</v>
      </c>
      <c r="E277" s="21" t="s">
        <v>1433</v>
      </c>
      <c r="F277" s="22"/>
      <c r="G277" s="23">
        <v>-1.3259668482963001</v>
      </c>
      <c r="H277" s="23">
        <v>-1.0957969716086899</v>
      </c>
      <c r="I277" s="24">
        <f t="shared" si="4"/>
        <v>-1.210881909952495</v>
      </c>
      <c r="J277" s="22"/>
      <c r="K277" s="25" t="s">
        <v>1360</v>
      </c>
      <c r="L277" s="26" t="s">
        <v>1709</v>
      </c>
      <c r="O277" s="27"/>
    </row>
    <row r="278" spans="1:15" s="20" customFormat="1" ht="20.100000000000001" customHeight="1" x14ac:dyDescent="0.25">
      <c r="A278" s="20" t="s">
        <v>904</v>
      </c>
      <c r="B278" s="20" t="s">
        <v>904</v>
      </c>
      <c r="C278" s="20" t="s">
        <v>1184</v>
      </c>
      <c r="D278" s="20" t="s">
        <v>1185</v>
      </c>
      <c r="E278" s="21" t="s">
        <v>1433</v>
      </c>
      <c r="F278" s="22"/>
      <c r="G278" s="23">
        <v>-1.0533052868699899</v>
      </c>
      <c r="H278" s="23">
        <v>-1.3705859592667</v>
      </c>
      <c r="I278" s="24">
        <f t="shared" si="4"/>
        <v>-1.211945623068345</v>
      </c>
      <c r="J278" s="22"/>
      <c r="K278" s="25" t="s">
        <v>1366</v>
      </c>
      <c r="L278" s="26" t="s">
        <v>1710</v>
      </c>
      <c r="O278" s="27"/>
    </row>
    <row r="279" spans="1:15" s="20" customFormat="1" ht="20.100000000000001" customHeight="1" x14ac:dyDescent="0.25">
      <c r="A279" s="20" t="s">
        <v>218</v>
      </c>
      <c r="B279" s="28" t="s">
        <v>218</v>
      </c>
      <c r="C279" s="20" t="s">
        <v>666</v>
      </c>
      <c r="D279" s="28" t="s">
        <v>1480</v>
      </c>
      <c r="E279" s="21" t="s">
        <v>1433</v>
      </c>
      <c r="F279" s="22"/>
      <c r="G279" s="23">
        <v>-1.3303816942433899</v>
      </c>
      <c r="H279" s="23">
        <v>-1.1366865977599701</v>
      </c>
      <c r="I279" s="24">
        <f t="shared" si="4"/>
        <v>-1.23353414600168</v>
      </c>
      <c r="J279" s="22"/>
      <c r="K279" s="25" t="s">
        <v>1326</v>
      </c>
      <c r="L279" s="26" t="s">
        <v>1711</v>
      </c>
      <c r="O279" s="27"/>
    </row>
    <row r="280" spans="1:15" s="20" customFormat="1" ht="20.100000000000001" customHeight="1" x14ac:dyDescent="0.25">
      <c r="A280" s="20" t="s">
        <v>228</v>
      </c>
      <c r="B280" s="20" t="s">
        <v>228</v>
      </c>
      <c r="C280" s="20" t="s">
        <v>675</v>
      </c>
      <c r="D280" s="20" t="s">
        <v>1483</v>
      </c>
      <c r="E280" s="21" t="s">
        <v>1433</v>
      </c>
      <c r="F280" s="22"/>
      <c r="G280" s="23">
        <v>-1.48027687217793</v>
      </c>
      <c r="H280" s="23">
        <v>-1.0052971468758001</v>
      </c>
      <c r="I280" s="24">
        <f t="shared" si="4"/>
        <v>-1.2427870095268649</v>
      </c>
      <c r="J280" s="22"/>
      <c r="K280" s="25" t="s">
        <v>1286</v>
      </c>
      <c r="L280" s="26" t="s">
        <v>1712</v>
      </c>
      <c r="O280" s="27"/>
    </row>
    <row r="281" spans="1:15" s="20" customFormat="1" ht="20.100000000000001" customHeight="1" x14ac:dyDescent="0.25">
      <c r="A281" s="20" t="s">
        <v>208</v>
      </c>
      <c r="B281" s="20" t="s">
        <v>208</v>
      </c>
      <c r="C281" s="20" t="s">
        <v>653</v>
      </c>
      <c r="D281" s="20" t="s">
        <v>654</v>
      </c>
      <c r="E281" s="21" t="s">
        <v>1433</v>
      </c>
      <c r="F281" s="22"/>
      <c r="G281" s="23">
        <v>-1.27813167072455</v>
      </c>
      <c r="H281" s="23">
        <v>-1.22683463776288</v>
      </c>
      <c r="I281" s="24">
        <f t="shared" si="4"/>
        <v>-1.2524831542437149</v>
      </c>
      <c r="J281" s="22"/>
      <c r="K281" s="25" t="s">
        <v>1266</v>
      </c>
      <c r="L281" s="26" t="s">
        <v>1713</v>
      </c>
      <c r="O281" s="27"/>
    </row>
    <row r="282" spans="1:15" s="20" customFormat="1" ht="20.100000000000001" customHeight="1" x14ac:dyDescent="0.25">
      <c r="A282" s="20" t="s">
        <v>213</v>
      </c>
      <c r="B282" s="20" t="s">
        <v>213</v>
      </c>
      <c r="C282" s="20" t="s">
        <v>651</v>
      </c>
      <c r="D282" s="28" t="s">
        <v>652</v>
      </c>
      <c r="E282" s="21" t="s">
        <v>1433</v>
      </c>
      <c r="F282" s="22"/>
      <c r="G282" s="23">
        <v>-1.24368257786195</v>
      </c>
      <c r="H282" s="23">
        <v>-1.2857493961882001</v>
      </c>
      <c r="I282" s="24">
        <f t="shared" si="4"/>
        <v>-1.264715987025075</v>
      </c>
      <c r="J282" s="22"/>
      <c r="K282" s="29" t="s">
        <v>311</v>
      </c>
      <c r="L282" s="25" t="s">
        <v>311</v>
      </c>
      <c r="O282" s="27"/>
    </row>
    <row r="283" spans="1:15" s="20" customFormat="1" ht="20.100000000000001" customHeight="1" x14ac:dyDescent="0.25">
      <c r="A283" s="20" t="s">
        <v>212</v>
      </c>
      <c r="B283" s="20" t="s">
        <v>212</v>
      </c>
      <c r="C283" s="20" t="s">
        <v>658</v>
      </c>
      <c r="D283" s="20" t="s">
        <v>621</v>
      </c>
      <c r="E283" s="21" t="s">
        <v>1433</v>
      </c>
      <c r="F283" s="22"/>
      <c r="G283" s="23">
        <v>-1.3046025170339399</v>
      </c>
      <c r="H283" s="23">
        <v>-1.24867915765558</v>
      </c>
      <c r="I283" s="24">
        <f t="shared" si="4"/>
        <v>-1.27664083734476</v>
      </c>
      <c r="J283" s="22"/>
      <c r="K283" s="25" t="s">
        <v>802</v>
      </c>
      <c r="L283" s="26" t="s">
        <v>1682</v>
      </c>
      <c r="O283" s="27"/>
    </row>
    <row r="284" spans="1:15" s="20" customFormat="1" ht="20.100000000000001" customHeight="1" x14ac:dyDescent="0.25">
      <c r="A284" s="20" t="s">
        <v>229</v>
      </c>
      <c r="B284" s="20" t="s">
        <v>229</v>
      </c>
      <c r="C284" s="20" t="s">
        <v>680</v>
      </c>
      <c r="D284" s="20" t="s">
        <v>1516</v>
      </c>
      <c r="E284" s="21" t="s">
        <v>1433</v>
      </c>
      <c r="F284" s="22"/>
      <c r="G284" s="23">
        <v>-1.55641104903112</v>
      </c>
      <c r="H284" s="23">
        <v>-1.0167061610346499</v>
      </c>
      <c r="I284" s="24">
        <f t="shared" si="4"/>
        <v>-1.286558605032885</v>
      </c>
      <c r="J284" s="22"/>
      <c r="K284" s="25" t="s">
        <v>1411</v>
      </c>
      <c r="L284" s="26" t="s">
        <v>1714</v>
      </c>
      <c r="O284" s="27"/>
    </row>
    <row r="285" spans="1:15" s="20" customFormat="1" ht="20.100000000000001" customHeight="1" x14ac:dyDescent="0.25">
      <c r="A285" s="20" t="s">
        <v>898</v>
      </c>
      <c r="B285" s="20" t="s">
        <v>1220</v>
      </c>
      <c r="C285" s="20" t="s">
        <v>1219</v>
      </c>
      <c r="D285" s="20" t="s">
        <v>1499</v>
      </c>
      <c r="E285" s="21" t="s">
        <v>1433</v>
      </c>
      <c r="F285" s="22"/>
      <c r="G285" s="23">
        <v>-1.41423780165382</v>
      </c>
      <c r="H285" s="23">
        <v>-1.1613306633282201</v>
      </c>
      <c r="I285" s="24">
        <f t="shared" si="4"/>
        <v>-1.28778423249102</v>
      </c>
      <c r="J285" s="22"/>
      <c r="K285" s="25" t="s">
        <v>1354</v>
      </c>
      <c r="L285" s="26" t="s">
        <v>1499</v>
      </c>
      <c r="O285" s="27"/>
    </row>
    <row r="286" spans="1:15" s="20" customFormat="1" ht="20.100000000000001" customHeight="1" x14ac:dyDescent="0.25">
      <c r="A286" s="20" t="s">
        <v>230</v>
      </c>
      <c r="B286" s="20" t="s">
        <v>230</v>
      </c>
      <c r="C286" s="20" t="s">
        <v>678</v>
      </c>
      <c r="D286" s="20" t="s">
        <v>1513</v>
      </c>
      <c r="E286" s="21" t="s">
        <v>1433</v>
      </c>
      <c r="F286" s="22"/>
      <c r="G286" s="23">
        <v>-1.50548452428516</v>
      </c>
      <c r="H286" s="23">
        <v>-1.07609721064998</v>
      </c>
      <c r="I286" s="24">
        <f t="shared" si="4"/>
        <v>-1.2907908674675701</v>
      </c>
      <c r="J286" s="22"/>
      <c r="K286" s="25" t="s">
        <v>1406</v>
      </c>
      <c r="L286" s="26" t="s">
        <v>1715</v>
      </c>
      <c r="O286" s="27"/>
    </row>
    <row r="287" spans="1:15" s="20" customFormat="1" ht="20.100000000000001" customHeight="1" x14ac:dyDescent="0.25">
      <c r="A287" s="20" t="s">
        <v>226</v>
      </c>
      <c r="B287" s="28" t="s">
        <v>226</v>
      </c>
      <c r="C287" s="20" t="s">
        <v>679</v>
      </c>
      <c r="D287" s="28" t="s">
        <v>1461</v>
      </c>
      <c r="E287" s="21" t="s">
        <v>1433</v>
      </c>
      <c r="F287" s="22"/>
      <c r="G287" s="23">
        <v>-1.5235090996704499</v>
      </c>
      <c r="H287" s="23">
        <v>-1.07098447266913</v>
      </c>
      <c r="I287" s="24">
        <f t="shared" si="4"/>
        <v>-1.2972467861697901</v>
      </c>
      <c r="J287" s="22"/>
      <c r="K287" s="25" t="s">
        <v>811</v>
      </c>
      <c r="L287" s="26" t="s">
        <v>1716</v>
      </c>
      <c r="O287" s="30"/>
    </row>
    <row r="288" spans="1:15" s="20" customFormat="1" ht="20.100000000000001" customHeight="1" x14ac:dyDescent="0.25">
      <c r="A288" s="20" t="s">
        <v>231</v>
      </c>
      <c r="B288" s="28" t="s">
        <v>231</v>
      </c>
      <c r="C288" s="20" t="s">
        <v>677</v>
      </c>
      <c r="D288" s="20" t="s">
        <v>662</v>
      </c>
      <c r="E288" s="21" t="s">
        <v>1433</v>
      </c>
      <c r="F288" s="22"/>
      <c r="G288" s="23">
        <v>-1.5038036596227899</v>
      </c>
      <c r="H288" s="23">
        <v>-1.09401034128332</v>
      </c>
      <c r="I288" s="24">
        <f t="shared" si="4"/>
        <v>-1.298907000453055</v>
      </c>
      <c r="J288" s="22"/>
      <c r="K288" s="25" t="s">
        <v>810</v>
      </c>
      <c r="L288" s="26" t="s">
        <v>1564</v>
      </c>
      <c r="O288" s="27"/>
    </row>
    <row r="289" spans="1:15" s="20" customFormat="1" ht="20.100000000000001" customHeight="1" x14ac:dyDescent="0.25">
      <c r="A289" s="20" t="s">
        <v>860</v>
      </c>
      <c r="B289" s="28" t="s">
        <v>1223</v>
      </c>
      <c r="C289" s="20" t="s">
        <v>1222</v>
      </c>
      <c r="D289" s="28" t="s">
        <v>1224</v>
      </c>
      <c r="E289" s="21" t="s">
        <v>1433</v>
      </c>
      <c r="F289" s="22"/>
      <c r="G289" s="23">
        <v>-1.44235043812701</v>
      </c>
      <c r="H289" s="23">
        <v>-1.15914604114678</v>
      </c>
      <c r="I289" s="24">
        <f t="shared" si="4"/>
        <v>-1.300748239636895</v>
      </c>
      <c r="J289" s="22"/>
      <c r="K289" s="25" t="s">
        <v>1310</v>
      </c>
      <c r="L289" s="26" t="s">
        <v>1224</v>
      </c>
      <c r="O289" s="27"/>
    </row>
    <row r="290" spans="1:15" s="20" customFormat="1" ht="20.100000000000001" customHeight="1" x14ac:dyDescent="0.25">
      <c r="A290" s="20" t="s">
        <v>224</v>
      </c>
      <c r="B290" s="20" t="s">
        <v>224</v>
      </c>
      <c r="C290" s="20" t="s">
        <v>676</v>
      </c>
      <c r="D290" s="20" t="s">
        <v>1512</v>
      </c>
      <c r="E290" s="21" t="s">
        <v>1433</v>
      </c>
      <c r="F290" s="22"/>
      <c r="G290" s="23">
        <v>-1.4910343673905</v>
      </c>
      <c r="H290" s="23">
        <v>-1.1679311683845199</v>
      </c>
      <c r="I290" s="24">
        <f t="shared" si="4"/>
        <v>-1.3294827678875101</v>
      </c>
      <c r="J290" s="22"/>
      <c r="K290" s="25" t="s">
        <v>1396</v>
      </c>
      <c r="L290" s="26" t="s">
        <v>1717</v>
      </c>
      <c r="O290" s="27"/>
    </row>
    <row r="291" spans="1:15" s="20" customFormat="1" ht="20.100000000000001" customHeight="1" x14ac:dyDescent="0.25">
      <c r="A291" s="20" t="s">
        <v>953</v>
      </c>
      <c r="B291" s="28" t="s">
        <v>953</v>
      </c>
      <c r="C291" s="20" t="s">
        <v>1218</v>
      </c>
      <c r="D291" s="28" t="s">
        <v>1162</v>
      </c>
      <c r="E291" s="21" t="s">
        <v>1433</v>
      </c>
      <c r="F291" s="22"/>
      <c r="G291" s="23">
        <v>-1.4044742144535001</v>
      </c>
      <c r="H291" s="23">
        <v>-1.2700611813132501</v>
      </c>
      <c r="I291" s="24">
        <f t="shared" si="4"/>
        <v>-1.3372676978833751</v>
      </c>
      <c r="J291" s="22"/>
      <c r="K291" s="25" t="s">
        <v>1380</v>
      </c>
      <c r="L291" s="26" t="s">
        <v>1689</v>
      </c>
      <c r="O291" s="27"/>
    </row>
    <row r="292" spans="1:15" s="20" customFormat="1" ht="20.100000000000001" customHeight="1" x14ac:dyDescent="0.25">
      <c r="A292" s="20" t="s">
        <v>990</v>
      </c>
      <c r="B292" s="20" t="s">
        <v>990</v>
      </c>
      <c r="C292" s="20" t="s">
        <v>1229</v>
      </c>
      <c r="D292" s="20" t="s">
        <v>1230</v>
      </c>
      <c r="E292" s="21" t="s">
        <v>1433</v>
      </c>
      <c r="F292" s="22"/>
      <c r="G292" s="23">
        <v>-1.4879169106127901</v>
      </c>
      <c r="H292" s="23">
        <v>-1.1934749456707201</v>
      </c>
      <c r="I292" s="24">
        <f t="shared" si="4"/>
        <v>-1.3406959281417552</v>
      </c>
      <c r="J292" s="22"/>
      <c r="K292" s="25" t="s">
        <v>1409</v>
      </c>
      <c r="L292" s="26" t="s">
        <v>1718</v>
      </c>
      <c r="O292" s="27"/>
    </row>
    <row r="293" spans="1:15" s="20" customFormat="1" ht="20.100000000000001" customHeight="1" x14ac:dyDescent="0.25">
      <c r="A293" s="20" t="s">
        <v>240</v>
      </c>
      <c r="B293" s="28" t="s">
        <v>691</v>
      </c>
      <c r="C293" s="20" t="s">
        <v>690</v>
      </c>
      <c r="D293" s="28" t="s">
        <v>1460</v>
      </c>
      <c r="E293" s="21" t="s">
        <v>1433</v>
      </c>
      <c r="F293" s="22"/>
      <c r="G293" s="23">
        <v>-1.68840894348589</v>
      </c>
      <c r="H293" s="23">
        <v>-1.0001463389674901</v>
      </c>
      <c r="I293" s="24">
        <f t="shared" si="4"/>
        <v>-1.3442776412266899</v>
      </c>
      <c r="J293" s="22"/>
      <c r="K293" s="25" t="s">
        <v>1309</v>
      </c>
      <c r="L293" s="26" t="s">
        <v>1460</v>
      </c>
      <c r="O293" s="27"/>
    </row>
    <row r="294" spans="1:15" s="20" customFormat="1" ht="20.100000000000001" customHeight="1" x14ac:dyDescent="0.25">
      <c r="A294" s="20" t="s">
        <v>930</v>
      </c>
      <c r="B294" s="20" t="s">
        <v>930</v>
      </c>
      <c r="C294" s="20" t="s">
        <v>1236</v>
      </c>
      <c r="D294" s="20" t="s">
        <v>667</v>
      </c>
      <c r="E294" s="21" t="s">
        <v>1433</v>
      </c>
      <c r="F294" s="22"/>
      <c r="G294" s="23">
        <v>-1.6039167141130599</v>
      </c>
      <c r="H294" s="23">
        <v>-1.09572425361953</v>
      </c>
      <c r="I294" s="24">
        <f t="shared" si="4"/>
        <v>-1.3498204838662948</v>
      </c>
      <c r="J294" s="22"/>
      <c r="K294" s="25" t="s">
        <v>1383</v>
      </c>
      <c r="L294" s="26" t="s">
        <v>1719</v>
      </c>
      <c r="O294" s="27"/>
    </row>
    <row r="295" spans="1:15" s="20" customFormat="1" ht="20.100000000000001" customHeight="1" x14ac:dyDescent="0.25">
      <c r="A295" s="20" t="s">
        <v>202</v>
      </c>
      <c r="B295" s="20" t="s">
        <v>202</v>
      </c>
      <c r="C295" s="20" t="s">
        <v>648</v>
      </c>
      <c r="D295" s="28" t="s">
        <v>1442</v>
      </c>
      <c r="E295" s="21" t="s">
        <v>1433</v>
      </c>
      <c r="F295" s="22"/>
      <c r="G295" s="23">
        <v>-1.2420563837258101</v>
      </c>
      <c r="H295" s="23">
        <v>-1.4605534963312401</v>
      </c>
      <c r="I295" s="24">
        <f t="shared" si="4"/>
        <v>-1.3513049400285251</v>
      </c>
      <c r="J295" s="22"/>
      <c r="K295" s="29" t="s">
        <v>311</v>
      </c>
      <c r="L295" s="25" t="s">
        <v>311</v>
      </c>
      <c r="O295" s="27"/>
    </row>
    <row r="296" spans="1:15" s="20" customFormat="1" ht="20.100000000000001" customHeight="1" x14ac:dyDescent="0.25">
      <c r="A296" s="20" t="s">
        <v>242</v>
      </c>
      <c r="B296" s="20" t="s">
        <v>242</v>
      </c>
      <c r="C296" s="20" t="s">
        <v>692</v>
      </c>
      <c r="D296" s="28" t="s">
        <v>1440</v>
      </c>
      <c r="E296" s="21" t="s">
        <v>1433</v>
      </c>
      <c r="F296" s="22"/>
      <c r="G296" s="23">
        <v>-1.74346652170066</v>
      </c>
      <c r="H296" s="23">
        <v>-1.00280204377343</v>
      </c>
      <c r="I296" s="24">
        <f t="shared" si="4"/>
        <v>-1.373134282737045</v>
      </c>
      <c r="J296" s="22"/>
      <c r="K296" s="29" t="s">
        <v>311</v>
      </c>
      <c r="L296" s="25" t="s">
        <v>311</v>
      </c>
      <c r="O296" s="27"/>
    </row>
    <row r="297" spans="1:15" s="20" customFormat="1" ht="20.100000000000001" customHeight="1" x14ac:dyDescent="0.25">
      <c r="A297" s="20" t="s">
        <v>939</v>
      </c>
      <c r="B297" s="28" t="s">
        <v>939</v>
      </c>
      <c r="C297" s="20" t="s">
        <v>1231</v>
      </c>
      <c r="D297" s="28" t="s">
        <v>1471</v>
      </c>
      <c r="E297" s="21" t="s">
        <v>1433</v>
      </c>
      <c r="F297" s="22"/>
      <c r="G297" s="23">
        <v>-1.5160492268747101</v>
      </c>
      <c r="H297" s="23">
        <v>-1.2371218950071201</v>
      </c>
      <c r="I297" s="24">
        <f t="shared" si="4"/>
        <v>-1.376585560940915</v>
      </c>
      <c r="J297" s="22"/>
      <c r="K297" s="25" t="s">
        <v>1388</v>
      </c>
      <c r="L297" s="26" t="s">
        <v>1720</v>
      </c>
      <c r="O297" s="27"/>
    </row>
    <row r="298" spans="1:15" s="20" customFormat="1" ht="20.100000000000001" customHeight="1" x14ac:dyDescent="0.25">
      <c r="A298" s="20" t="s">
        <v>927</v>
      </c>
      <c r="B298" s="28" t="s">
        <v>927</v>
      </c>
      <c r="C298" s="20" t="s">
        <v>1204</v>
      </c>
      <c r="D298" s="28" t="s">
        <v>1176</v>
      </c>
      <c r="E298" s="21" t="s">
        <v>1433</v>
      </c>
      <c r="F298" s="22"/>
      <c r="G298" s="23">
        <v>-1.1823044854210101</v>
      </c>
      <c r="H298" s="23">
        <v>-1.57739015097237</v>
      </c>
      <c r="I298" s="24">
        <f t="shared" si="4"/>
        <v>-1.3798473181966902</v>
      </c>
      <c r="J298" s="22"/>
      <c r="K298" s="25" t="s">
        <v>1384</v>
      </c>
      <c r="L298" s="26" t="s">
        <v>1721</v>
      </c>
      <c r="O298" s="27"/>
    </row>
    <row r="299" spans="1:15" s="20" customFormat="1" ht="20.100000000000001" customHeight="1" x14ac:dyDescent="0.25">
      <c r="A299" s="20" t="s">
        <v>956</v>
      </c>
      <c r="B299" s="28" t="s">
        <v>956</v>
      </c>
      <c r="C299" s="20" t="s">
        <v>1214</v>
      </c>
      <c r="D299" s="28" t="s">
        <v>1162</v>
      </c>
      <c r="E299" s="21" t="s">
        <v>1433</v>
      </c>
      <c r="F299" s="22"/>
      <c r="G299" s="23">
        <v>-1.2710563745374801</v>
      </c>
      <c r="H299" s="23">
        <v>-1.5027774309813</v>
      </c>
      <c r="I299" s="24">
        <f t="shared" si="4"/>
        <v>-1.3869169027593902</v>
      </c>
      <c r="J299" s="22"/>
      <c r="K299" s="25" t="s">
        <v>1380</v>
      </c>
      <c r="L299" s="26" t="s">
        <v>1689</v>
      </c>
      <c r="O299" s="27"/>
    </row>
    <row r="300" spans="1:15" s="20" customFormat="1" ht="20.100000000000001" customHeight="1" x14ac:dyDescent="0.25">
      <c r="A300" s="20" t="s">
        <v>222</v>
      </c>
      <c r="B300" s="20" t="s">
        <v>222</v>
      </c>
      <c r="C300" s="20" t="s">
        <v>671</v>
      </c>
      <c r="D300" s="28" t="s">
        <v>672</v>
      </c>
      <c r="E300" s="21" t="s">
        <v>1433</v>
      </c>
      <c r="F300" s="22"/>
      <c r="G300" s="23">
        <v>-1.4061415716244801</v>
      </c>
      <c r="H300" s="23">
        <v>-1.37353820947601</v>
      </c>
      <c r="I300" s="24">
        <f t="shared" si="4"/>
        <v>-1.3898398905502449</v>
      </c>
      <c r="J300" s="22"/>
      <c r="K300" s="29" t="s">
        <v>311</v>
      </c>
      <c r="L300" s="25" t="s">
        <v>311</v>
      </c>
      <c r="O300" s="27"/>
    </row>
    <row r="301" spans="1:15" s="20" customFormat="1" ht="20.100000000000001" customHeight="1" x14ac:dyDescent="0.25">
      <c r="A301" s="20" t="s">
        <v>1007</v>
      </c>
      <c r="B301" s="28" t="s">
        <v>1007</v>
      </c>
      <c r="C301" s="20" t="s">
        <v>1235</v>
      </c>
      <c r="D301" s="28" t="s">
        <v>1462</v>
      </c>
      <c r="E301" s="21" t="s">
        <v>1433</v>
      </c>
      <c r="F301" s="22"/>
      <c r="G301" s="23">
        <v>-1.5829097713931199</v>
      </c>
      <c r="H301" s="23">
        <v>-1.2352704325991</v>
      </c>
      <c r="I301" s="24">
        <f t="shared" si="4"/>
        <v>-1.40909010199611</v>
      </c>
      <c r="J301" s="22"/>
      <c r="K301" s="25" t="s">
        <v>1415</v>
      </c>
      <c r="L301" s="26" t="s">
        <v>1722</v>
      </c>
      <c r="O301" s="27"/>
    </row>
    <row r="302" spans="1:15" s="20" customFormat="1" ht="20.100000000000001" customHeight="1" x14ac:dyDescent="0.25">
      <c r="A302" s="20" t="s">
        <v>238</v>
      </c>
      <c r="B302" s="20" t="s">
        <v>238</v>
      </c>
      <c r="C302" s="20" t="s">
        <v>687</v>
      </c>
      <c r="D302" s="20" t="s">
        <v>688</v>
      </c>
      <c r="E302" s="21" t="s">
        <v>1433</v>
      </c>
      <c r="F302" s="22"/>
      <c r="G302" s="23">
        <v>-1.6317692333759299</v>
      </c>
      <c r="H302" s="23">
        <v>-1.1949037479753399</v>
      </c>
      <c r="I302" s="24">
        <f t="shared" si="4"/>
        <v>-1.4133364906756349</v>
      </c>
      <c r="J302" s="22"/>
      <c r="K302" s="25" t="s">
        <v>1301</v>
      </c>
      <c r="L302" s="26" t="s">
        <v>1723</v>
      </c>
      <c r="O302" s="27"/>
    </row>
    <row r="303" spans="1:15" s="20" customFormat="1" ht="20.100000000000001" customHeight="1" x14ac:dyDescent="0.25">
      <c r="A303" s="20" t="s">
        <v>966</v>
      </c>
      <c r="B303" s="28" t="s">
        <v>966</v>
      </c>
      <c r="C303" s="20" t="s">
        <v>1226</v>
      </c>
      <c r="D303" s="28" t="s">
        <v>602</v>
      </c>
      <c r="E303" s="21" t="s">
        <v>1433</v>
      </c>
      <c r="F303" s="22"/>
      <c r="G303" s="23">
        <v>-1.4796491489105601</v>
      </c>
      <c r="H303" s="23">
        <v>-1.3491824140765101</v>
      </c>
      <c r="I303" s="24">
        <f t="shared" si="4"/>
        <v>-1.4144157814935352</v>
      </c>
      <c r="J303" s="22"/>
      <c r="K303" s="25" t="s">
        <v>1380</v>
      </c>
      <c r="L303" s="26" t="s">
        <v>1689</v>
      </c>
      <c r="O303" s="27"/>
    </row>
    <row r="304" spans="1:15" s="20" customFormat="1" ht="20.100000000000001" customHeight="1" x14ac:dyDescent="0.25">
      <c r="A304" s="20" t="s">
        <v>232</v>
      </c>
      <c r="B304" s="20" t="s">
        <v>232</v>
      </c>
      <c r="C304" s="20" t="s">
        <v>681</v>
      </c>
      <c r="D304" s="20" t="s">
        <v>1508</v>
      </c>
      <c r="E304" s="21" t="s">
        <v>1433</v>
      </c>
      <c r="F304" s="22"/>
      <c r="G304" s="23">
        <v>-1.56724127803591</v>
      </c>
      <c r="H304" s="23">
        <v>-1.3055792392300301</v>
      </c>
      <c r="I304" s="24">
        <f t="shared" si="4"/>
        <v>-1.4364102586329701</v>
      </c>
      <c r="J304" s="22"/>
      <c r="K304" s="25" t="s">
        <v>812</v>
      </c>
      <c r="L304" s="26" t="s">
        <v>1724</v>
      </c>
      <c r="O304" s="27"/>
    </row>
    <row r="305" spans="1:15" s="20" customFormat="1" ht="20.100000000000001" customHeight="1" x14ac:dyDescent="0.25">
      <c r="A305" s="20" t="s">
        <v>922</v>
      </c>
      <c r="B305" s="28" t="s">
        <v>922</v>
      </c>
      <c r="C305" s="20" t="s">
        <v>1221</v>
      </c>
      <c r="D305" s="28" t="s">
        <v>1179</v>
      </c>
      <c r="E305" s="21" t="s">
        <v>1433</v>
      </c>
      <c r="F305" s="22"/>
      <c r="G305" s="23">
        <v>-1.4233320484027201</v>
      </c>
      <c r="H305" s="23">
        <v>-1.45207975618841</v>
      </c>
      <c r="I305" s="24">
        <f t="shared" si="4"/>
        <v>-1.4377059022955652</v>
      </c>
      <c r="J305" s="22"/>
      <c r="K305" s="25" t="s">
        <v>1381</v>
      </c>
      <c r="L305" s="26" t="s">
        <v>1694</v>
      </c>
      <c r="O305" s="27"/>
    </row>
    <row r="306" spans="1:15" s="20" customFormat="1" ht="20.100000000000001" customHeight="1" x14ac:dyDescent="0.25">
      <c r="A306" s="20" t="s">
        <v>221</v>
      </c>
      <c r="B306" s="20" t="s">
        <v>221</v>
      </c>
      <c r="C306" s="20" t="s">
        <v>673</v>
      </c>
      <c r="D306" s="20" t="s">
        <v>624</v>
      </c>
      <c r="E306" s="21" t="s">
        <v>1433</v>
      </c>
      <c r="F306" s="22"/>
      <c r="G306" s="23">
        <v>-1.4261266496328799</v>
      </c>
      <c r="H306" s="23">
        <v>-1.4913707151365001</v>
      </c>
      <c r="I306" s="24">
        <f t="shared" si="4"/>
        <v>-1.45874868238469</v>
      </c>
      <c r="J306" s="22"/>
      <c r="K306" s="25" t="s">
        <v>802</v>
      </c>
      <c r="L306" s="26" t="s">
        <v>1682</v>
      </c>
      <c r="O306" s="27"/>
    </row>
    <row r="307" spans="1:15" s="20" customFormat="1" ht="20.100000000000001" customHeight="1" x14ac:dyDescent="0.25">
      <c r="A307" s="20" t="s">
        <v>239</v>
      </c>
      <c r="B307" s="20" t="s">
        <v>239</v>
      </c>
      <c r="C307" s="20" t="s">
        <v>689</v>
      </c>
      <c r="D307" s="20" t="s">
        <v>1494</v>
      </c>
      <c r="E307" s="21" t="s">
        <v>1433</v>
      </c>
      <c r="F307" s="22"/>
      <c r="G307" s="23">
        <v>-1.63657241183032</v>
      </c>
      <c r="H307" s="23">
        <v>-1.2848922514043699</v>
      </c>
      <c r="I307" s="24">
        <f t="shared" si="4"/>
        <v>-1.4607323316173448</v>
      </c>
      <c r="J307" s="22"/>
      <c r="K307" s="25" t="s">
        <v>1338</v>
      </c>
      <c r="L307" s="26" t="s">
        <v>1725</v>
      </c>
      <c r="O307" s="27"/>
    </row>
    <row r="308" spans="1:15" s="20" customFormat="1" ht="20.100000000000001" customHeight="1" x14ac:dyDescent="0.25">
      <c r="A308" s="20" t="s">
        <v>854</v>
      </c>
      <c r="B308" s="20" t="s">
        <v>854</v>
      </c>
      <c r="C308" s="20" t="s">
        <v>1225</v>
      </c>
      <c r="D308" s="20" t="s">
        <v>613</v>
      </c>
      <c r="E308" s="21" t="s">
        <v>1433</v>
      </c>
      <c r="F308" s="22"/>
      <c r="G308" s="23">
        <v>-1.45124101117259</v>
      </c>
      <c r="H308" s="23">
        <v>-1.48748066506257</v>
      </c>
      <c r="I308" s="24">
        <f t="shared" si="4"/>
        <v>-1.46936083811758</v>
      </c>
      <c r="J308" s="22"/>
      <c r="K308" s="25" t="s">
        <v>1297</v>
      </c>
      <c r="L308" s="26" t="s">
        <v>1726</v>
      </c>
      <c r="O308" s="27"/>
    </row>
    <row r="309" spans="1:15" s="20" customFormat="1" ht="20.100000000000001" customHeight="1" x14ac:dyDescent="0.25">
      <c r="A309" s="20" t="s">
        <v>233</v>
      </c>
      <c r="B309" s="20" t="s">
        <v>233</v>
      </c>
      <c r="C309" s="20" t="s">
        <v>685</v>
      </c>
      <c r="D309" s="20" t="s">
        <v>1450</v>
      </c>
      <c r="E309" s="21" t="s">
        <v>1433</v>
      </c>
      <c r="F309" s="22"/>
      <c r="G309" s="23">
        <v>-1.60128174759403</v>
      </c>
      <c r="H309" s="23">
        <v>-1.3960736961587401</v>
      </c>
      <c r="I309" s="24">
        <f t="shared" si="4"/>
        <v>-1.4986777218763851</v>
      </c>
      <c r="J309" s="22"/>
      <c r="K309" s="25" t="s">
        <v>814</v>
      </c>
      <c r="L309" s="26" t="s">
        <v>1727</v>
      </c>
      <c r="O309" s="27"/>
    </row>
    <row r="310" spans="1:15" s="20" customFormat="1" ht="20.100000000000001" customHeight="1" x14ac:dyDescent="0.25">
      <c r="A310" s="20" t="s">
        <v>204</v>
      </c>
      <c r="B310" s="20" t="s">
        <v>204</v>
      </c>
      <c r="C310" s="20" t="s">
        <v>647</v>
      </c>
      <c r="D310" s="20" t="s">
        <v>1515</v>
      </c>
      <c r="E310" s="21" t="s">
        <v>1433</v>
      </c>
      <c r="F310" s="22"/>
      <c r="G310" s="23">
        <v>-1.23879501548918</v>
      </c>
      <c r="H310" s="23">
        <v>-1.76591058385996</v>
      </c>
      <c r="I310" s="24">
        <f t="shared" si="4"/>
        <v>-1.50235279967457</v>
      </c>
      <c r="J310" s="22"/>
      <c r="K310" s="25" t="s">
        <v>1307</v>
      </c>
      <c r="L310" s="26" t="s">
        <v>1728</v>
      </c>
      <c r="O310" s="27"/>
    </row>
    <row r="311" spans="1:15" s="20" customFormat="1" ht="20.100000000000001" customHeight="1" x14ac:dyDescent="0.25">
      <c r="A311" s="20" t="s">
        <v>237</v>
      </c>
      <c r="B311" s="20" t="s">
        <v>237</v>
      </c>
      <c r="C311" s="20" t="s">
        <v>1561</v>
      </c>
      <c r="D311" s="20" t="s">
        <v>1510</v>
      </c>
      <c r="E311" s="21" t="s">
        <v>1433</v>
      </c>
      <c r="F311" s="22"/>
      <c r="G311" s="23">
        <v>-1.5944318357995599</v>
      </c>
      <c r="H311" s="23">
        <v>-1.43275388505375</v>
      </c>
      <c r="I311" s="24">
        <f t="shared" si="4"/>
        <v>-1.5135928604266549</v>
      </c>
      <c r="J311" s="22"/>
      <c r="K311" s="25" t="s">
        <v>813</v>
      </c>
      <c r="L311" s="26" t="s">
        <v>1729</v>
      </c>
      <c r="O311" s="27"/>
    </row>
    <row r="312" spans="1:15" s="20" customFormat="1" ht="20.100000000000001" customHeight="1" x14ac:dyDescent="0.25">
      <c r="A312" s="20" t="s">
        <v>225</v>
      </c>
      <c r="B312" s="28" t="s">
        <v>225</v>
      </c>
      <c r="C312" s="20" t="s">
        <v>674</v>
      </c>
      <c r="D312" s="28" t="s">
        <v>1467</v>
      </c>
      <c r="E312" s="21" t="s">
        <v>1433</v>
      </c>
      <c r="F312" s="22"/>
      <c r="G312" s="23">
        <v>-1.4547178773952301</v>
      </c>
      <c r="H312" s="23">
        <v>-1.6734760644722699</v>
      </c>
      <c r="I312" s="24">
        <f t="shared" si="4"/>
        <v>-1.56409697093375</v>
      </c>
      <c r="J312" s="22"/>
      <c r="K312" s="25" t="s">
        <v>809</v>
      </c>
      <c r="L312" s="26" t="s">
        <v>1730</v>
      </c>
      <c r="O312" s="27"/>
    </row>
    <row r="313" spans="1:15" s="20" customFormat="1" ht="20.100000000000001" customHeight="1" x14ac:dyDescent="0.25">
      <c r="A313" s="20" t="s">
        <v>234</v>
      </c>
      <c r="B313" s="20" t="s">
        <v>234</v>
      </c>
      <c r="C313" s="20" t="s">
        <v>684</v>
      </c>
      <c r="D313" s="20" t="s">
        <v>1490</v>
      </c>
      <c r="E313" s="21" t="s">
        <v>1433</v>
      </c>
      <c r="F313" s="22"/>
      <c r="G313" s="23">
        <v>-1.58840875888113</v>
      </c>
      <c r="H313" s="23">
        <v>-1.5458718248414001</v>
      </c>
      <c r="I313" s="24">
        <f t="shared" si="4"/>
        <v>-1.5671402918612651</v>
      </c>
      <c r="J313" s="22"/>
      <c r="K313" s="25" t="s">
        <v>1321</v>
      </c>
      <c r="L313" s="26" t="s">
        <v>1731</v>
      </c>
      <c r="O313" s="27"/>
    </row>
    <row r="314" spans="1:15" s="20" customFormat="1" ht="20.100000000000001" customHeight="1" x14ac:dyDescent="0.25">
      <c r="A314" s="20" t="s">
        <v>899</v>
      </c>
      <c r="B314" s="20" t="s">
        <v>899</v>
      </c>
      <c r="C314" s="20" t="s">
        <v>1232</v>
      </c>
      <c r="D314" s="20" t="s">
        <v>1517</v>
      </c>
      <c r="E314" s="21" t="s">
        <v>1433</v>
      </c>
      <c r="F314" s="22"/>
      <c r="G314" s="23">
        <v>-1.5453138621225</v>
      </c>
      <c r="H314" s="23">
        <v>-1.6198986583952599</v>
      </c>
      <c r="I314" s="24">
        <f t="shared" si="4"/>
        <v>-1.58260626025888</v>
      </c>
      <c r="J314" s="22"/>
      <c r="K314" s="25" t="s">
        <v>1357</v>
      </c>
      <c r="L314" s="26" t="s">
        <v>1732</v>
      </c>
      <c r="O314" s="27"/>
    </row>
    <row r="315" spans="1:15" s="20" customFormat="1" ht="20.100000000000001" customHeight="1" x14ac:dyDescent="0.25">
      <c r="A315" s="20" t="s">
        <v>244</v>
      </c>
      <c r="B315" s="20" t="s">
        <v>244</v>
      </c>
      <c r="C315" s="20" t="s">
        <v>693</v>
      </c>
      <c r="D315" s="20" t="s">
        <v>1250</v>
      </c>
      <c r="E315" s="21" t="s">
        <v>1433</v>
      </c>
      <c r="F315" s="22"/>
      <c r="G315" s="23">
        <v>-1.7569493123237301</v>
      </c>
      <c r="H315" s="23">
        <v>-1.43811040884561</v>
      </c>
      <c r="I315" s="24">
        <f t="shared" si="4"/>
        <v>-1.5975298605846699</v>
      </c>
      <c r="J315" s="22"/>
      <c r="K315" s="25" t="s">
        <v>1337</v>
      </c>
      <c r="L315" s="26" t="s">
        <v>1733</v>
      </c>
      <c r="O315" s="30"/>
    </row>
    <row r="316" spans="1:15" s="20" customFormat="1" ht="20.100000000000001" customHeight="1" x14ac:dyDescent="0.25">
      <c r="A316" s="20" t="s">
        <v>900</v>
      </c>
      <c r="B316" s="28" t="s">
        <v>900</v>
      </c>
      <c r="C316" s="20" t="s">
        <v>1233</v>
      </c>
      <c r="D316" s="28" t="s">
        <v>1234</v>
      </c>
      <c r="E316" s="21" t="s">
        <v>1433</v>
      </c>
      <c r="F316" s="22"/>
      <c r="G316" s="23">
        <v>-1.5547675941752399</v>
      </c>
      <c r="H316" s="23">
        <v>-1.6492017767110401</v>
      </c>
      <c r="I316" s="24">
        <f t="shared" si="4"/>
        <v>-1.6019846854431399</v>
      </c>
      <c r="J316" s="22"/>
      <c r="K316" s="25" t="s">
        <v>1361</v>
      </c>
      <c r="L316" s="26" t="s">
        <v>1734</v>
      </c>
      <c r="O316" s="27"/>
    </row>
    <row r="317" spans="1:15" s="20" customFormat="1" ht="20.100000000000001" customHeight="1" x14ac:dyDescent="0.25">
      <c r="A317" s="20" t="s">
        <v>831</v>
      </c>
      <c r="B317" s="20" t="s">
        <v>1238</v>
      </c>
      <c r="C317" s="20" t="s">
        <v>1237</v>
      </c>
      <c r="D317" s="28" t="s">
        <v>1239</v>
      </c>
      <c r="E317" s="21" t="s">
        <v>1433</v>
      </c>
      <c r="F317" s="22"/>
      <c r="G317" s="23">
        <v>-1.7076813187764699</v>
      </c>
      <c r="H317" s="23">
        <v>-1.58190817174294</v>
      </c>
      <c r="I317" s="24">
        <f t="shared" si="4"/>
        <v>-1.6447947452597049</v>
      </c>
      <c r="J317" s="22"/>
      <c r="K317" s="25" t="s">
        <v>1253</v>
      </c>
      <c r="L317" s="26" t="s">
        <v>1239</v>
      </c>
      <c r="O317" s="27"/>
    </row>
    <row r="318" spans="1:15" s="20" customFormat="1" ht="20.100000000000001" customHeight="1" x14ac:dyDescent="0.25">
      <c r="A318" s="20" t="s">
        <v>255</v>
      </c>
      <c r="B318" s="28" t="s">
        <v>255</v>
      </c>
      <c r="C318" s="20" t="s">
        <v>708</v>
      </c>
      <c r="D318" s="28" t="s">
        <v>709</v>
      </c>
      <c r="E318" s="21" t="s">
        <v>1433</v>
      </c>
      <c r="F318" s="22"/>
      <c r="G318" s="23">
        <v>-2.0971494354029301</v>
      </c>
      <c r="H318" s="23">
        <v>-1.22135661279192</v>
      </c>
      <c r="I318" s="24">
        <f t="shared" si="4"/>
        <v>-1.659253024097425</v>
      </c>
      <c r="J318" s="22"/>
      <c r="K318" s="25" t="s">
        <v>1416</v>
      </c>
      <c r="L318" s="26" t="s">
        <v>1735</v>
      </c>
      <c r="O318" s="27"/>
    </row>
    <row r="319" spans="1:15" s="20" customFormat="1" ht="20.100000000000001" customHeight="1" x14ac:dyDescent="0.25">
      <c r="A319" s="20" t="s">
        <v>950</v>
      </c>
      <c r="B319" s="28" t="s">
        <v>950</v>
      </c>
      <c r="C319" s="20" t="s">
        <v>1209</v>
      </c>
      <c r="D319" s="28" t="s">
        <v>1172</v>
      </c>
      <c r="E319" s="21" t="s">
        <v>1433</v>
      </c>
      <c r="F319" s="22"/>
      <c r="G319" s="23">
        <v>-1.22730466041885</v>
      </c>
      <c r="H319" s="23">
        <v>-2.0932219727549399</v>
      </c>
      <c r="I319" s="24">
        <f t="shared" si="4"/>
        <v>-1.660263316586895</v>
      </c>
      <c r="J319" s="22"/>
      <c r="K319" s="25" t="s">
        <v>1378</v>
      </c>
      <c r="L319" s="26" t="s">
        <v>1736</v>
      </c>
      <c r="O319" s="27"/>
    </row>
    <row r="320" spans="1:15" s="20" customFormat="1" ht="20.100000000000001" customHeight="1" x14ac:dyDescent="0.25">
      <c r="A320" s="20" t="s">
        <v>253</v>
      </c>
      <c r="B320" s="28" t="s">
        <v>253</v>
      </c>
      <c r="C320" s="20" t="s">
        <v>710</v>
      </c>
      <c r="D320" s="28" t="s">
        <v>711</v>
      </c>
      <c r="E320" s="21" t="s">
        <v>1433</v>
      </c>
      <c r="F320" s="22"/>
      <c r="G320" s="23">
        <v>-2.0979240192728899</v>
      </c>
      <c r="H320" s="23">
        <v>-1.22535487965669</v>
      </c>
      <c r="I320" s="24">
        <f t="shared" si="4"/>
        <v>-1.6616394494647899</v>
      </c>
      <c r="J320" s="22"/>
      <c r="K320" s="25" t="s">
        <v>1413</v>
      </c>
      <c r="L320" s="26" t="s">
        <v>1737</v>
      </c>
      <c r="O320" s="27"/>
    </row>
    <row r="321" spans="1:15" s="20" customFormat="1" ht="20.100000000000001" customHeight="1" x14ac:dyDescent="0.25">
      <c r="A321" s="20" t="s">
        <v>248</v>
      </c>
      <c r="B321" s="28" t="s">
        <v>248</v>
      </c>
      <c r="C321" s="20" t="s">
        <v>700</v>
      </c>
      <c r="D321" s="28" t="s">
        <v>701</v>
      </c>
      <c r="E321" s="21" t="s">
        <v>1433</v>
      </c>
      <c r="F321" s="22"/>
      <c r="G321" s="23">
        <v>-2.0128525601663698</v>
      </c>
      <c r="H321" s="23">
        <v>-1.3172306909481299</v>
      </c>
      <c r="I321" s="24">
        <f t="shared" si="4"/>
        <v>-1.66504162555725</v>
      </c>
      <c r="J321" s="22"/>
      <c r="K321" s="25" t="s">
        <v>819</v>
      </c>
      <c r="L321" s="26" t="s">
        <v>1738</v>
      </c>
      <c r="O321" s="27"/>
    </row>
    <row r="322" spans="1:15" s="20" customFormat="1" ht="20.100000000000001" customHeight="1" x14ac:dyDescent="0.25">
      <c r="A322" s="20" t="s">
        <v>918</v>
      </c>
      <c r="B322" s="20" t="s">
        <v>918</v>
      </c>
      <c r="C322" s="20" t="s">
        <v>1215</v>
      </c>
      <c r="D322" s="20" t="s">
        <v>1172</v>
      </c>
      <c r="E322" s="21" t="s">
        <v>1433</v>
      </c>
      <c r="F322" s="22"/>
      <c r="G322" s="23">
        <v>-1.28262023134046</v>
      </c>
      <c r="H322" s="23">
        <v>-2.04920141632681</v>
      </c>
      <c r="I322" s="24">
        <f t="shared" si="4"/>
        <v>-1.6659108238336349</v>
      </c>
      <c r="J322" s="22"/>
      <c r="K322" s="25" t="s">
        <v>1378</v>
      </c>
      <c r="L322" s="26" t="s">
        <v>1736</v>
      </c>
      <c r="O322" s="27"/>
    </row>
    <row r="323" spans="1:15" s="20" customFormat="1" ht="20.100000000000001" customHeight="1" x14ac:dyDescent="0.25">
      <c r="A323" s="20" t="s">
        <v>249</v>
      </c>
      <c r="B323" s="28" t="s">
        <v>249</v>
      </c>
      <c r="C323" s="20" t="s">
        <v>699</v>
      </c>
      <c r="D323" s="28" t="s">
        <v>1477</v>
      </c>
      <c r="E323" s="21" t="s">
        <v>1433</v>
      </c>
      <c r="F323" s="22"/>
      <c r="G323" s="23">
        <v>-2.00616827435084</v>
      </c>
      <c r="H323" s="23">
        <v>-1.3446761808564101</v>
      </c>
      <c r="I323" s="24">
        <f t="shared" si="4"/>
        <v>-1.675422227603625</v>
      </c>
      <c r="J323" s="22"/>
      <c r="K323" s="25" t="s">
        <v>818</v>
      </c>
      <c r="L323" s="26" t="s">
        <v>1739</v>
      </c>
      <c r="O323" s="27"/>
    </row>
    <row r="324" spans="1:15" s="20" customFormat="1" ht="20.100000000000001" customHeight="1" x14ac:dyDescent="0.25">
      <c r="A324" s="20" t="s">
        <v>252</v>
      </c>
      <c r="B324" s="20" t="s">
        <v>252</v>
      </c>
      <c r="C324" s="20" t="s">
        <v>698</v>
      </c>
      <c r="D324" s="20" t="s">
        <v>1506</v>
      </c>
      <c r="E324" s="21" t="s">
        <v>1433</v>
      </c>
      <c r="F324" s="22"/>
      <c r="G324" s="23">
        <v>-1.9335435417156099</v>
      </c>
      <c r="H324" s="23">
        <v>-1.4914744544787699</v>
      </c>
      <c r="I324" s="24">
        <f t="shared" si="4"/>
        <v>-1.7125089980971899</v>
      </c>
      <c r="J324" s="22"/>
      <c r="K324" s="25" t="s">
        <v>816</v>
      </c>
      <c r="L324" s="26" t="s">
        <v>1740</v>
      </c>
      <c r="O324" s="27"/>
    </row>
    <row r="325" spans="1:15" s="20" customFormat="1" ht="20.100000000000001" customHeight="1" x14ac:dyDescent="0.25">
      <c r="A325" s="20" t="s">
        <v>236</v>
      </c>
      <c r="B325" s="28" t="s">
        <v>236</v>
      </c>
      <c r="C325" s="20" t="s">
        <v>686</v>
      </c>
      <c r="D325" s="28" t="s">
        <v>1473</v>
      </c>
      <c r="E325" s="21" t="s">
        <v>1433</v>
      </c>
      <c r="F325" s="22"/>
      <c r="G325" s="23">
        <v>-1.6135364255404001</v>
      </c>
      <c r="H325" s="23">
        <v>-1.8479440420797399</v>
      </c>
      <c r="I325" s="24">
        <f t="shared" si="4"/>
        <v>-1.7307402338100699</v>
      </c>
      <c r="J325" s="22"/>
      <c r="K325" s="25" t="s">
        <v>1315</v>
      </c>
      <c r="L325" s="26" t="s">
        <v>1741</v>
      </c>
      <c r="O325" s="27"/>
    </row>
    <row r="326" spans="1:15" s="20" customFormat="1" ht="20.100000000000001" customHeight="1" x14ac:dyDescent="0.25">
      <c r="A326" s="20" t="s">
        <v>251</v>
      </c>
      <c r="B326" s="20" t="s">
        <v>251</v>
      </c>
      <c r="C326" s="20" t="s">
        <v>704</v>
      </c>
      <c r="D326" s="20" t="s">
        <v>1482</v>
      </c>
      <c r="E326" s="21" t="s">
        <v>1433</v>
      </c>
      <c r="F326" s="22"/>
      <c r="G326" s="23">
        <v>-2.04079865621088</v>
      </c>
      <c r="H326" s="23">
        <v>-1.43656713701769</v>
      </c>
      <c r="I326" s="24">
        <f t="shared" si="4"/>
        <v>-1.7386828966142849</v>
      </c>
      <c r="J326" s="22"/>
      <c r="K326" s="25" t="s">
        <v>821</v>
      </c>
      <c r="L326" s="26" t="s">
        <v>1553</v>
      </c>
      <c r="O326" s="27"/>
    </row>
    <row r="327" spans="1:15" s="20" customFormat="1" ht="20.100000000000001" customHeight="1" x14ac:dyDescent="0.25">
      <c r="A327" s="20" t="s">
        <v>246</v>
      </c>
      <c r="B327" s="20" t="s">
        <v>246</v>
      </c>
      <c r="C327" s="20" t="s">
        <v>1563</v>
      </c>
      <c r="D327" s="20" t="s">
        <v>1170</v>
      </c>
      <c r="E327" s="21" t="s">
        <v>1433</v>
      </c>
      <c r="F327" s="22"/>
      <c r="G327" s="23">
        <v>-1.9806472742689201</v>
      </c>
      <c r="H327" s="23">
        <v>-1.55246243246928</v>
      </c>
      <c r="I327" s="24">
        <f t="shared" si="4"/>
        <v>-1.7665548533691</v>
      </c>
      <c r="J327" s="22"/>
      <c r="K327" s="25" t="s">
        <v>817</v>
      </c>
      <c r="L327" s="26" t="s">
        <v>1742</v>
      </c>
      <c r="O327" s="27"/>
    </row>
    <row r="328" spans="1:15" s="20" customFormat="1" ht="20.100000000000001" customHeight="1" x14ac:dyDescent="0.25">
      <c r="A328" s="20" t="s">
        <v>264</v>
      </c>
      <c r="B328" s="28" t="s">
        <v>264</v>
      </c>
      <c r="C328" s="20" t="s">
        <v>721</v>
      </c>
      <c r="D328" s="28" t="s">
        <v>1476</v>
      </c>
      <c r="E328" s="21" t="s">
        <v>1433</v>
      </c>
      <c r="F328" s="22"/>
      <c r="G328" s="23">
        <v>-2.4384309163681701</v>
      </c>
      <c r="H328" s="23">
        <v>-1.10567058170284</v>
      </c>
      <c r="I328" s="24">
        <f t="shared" ref="I328:I361" si="5">AVERAGE(G328,H328)</f>
        <v>-1.7720507490355051</v>
      </c>
      <c r="J328" s="22"/>
      <c r="K328" s="25" t="s">
        <v>823</v>
      </c>
      <c r="L328" s="26" t="s">
        <v>1743</v>
      </c>
      <c r="O328" s="27"/>
    </row>
    <row r="329" spans="1:15" s="20" customFormat="1" ht="20.100000000000001" customHeight="1" x14ac:dyDescent="0.25">
      <c r="A329" s="20" t="s">
        <v>986</v>
      </c>
      <c r="B329" s="28" t="s">
        <v>986</v>
      </c>
      <c r="C329" s="20" t="s">
        <v>1227</v>
      </c>
      <c r="D329" s="28" t="s">
        <v>1228</v>
      </c>
      <c r="E329" s="21" t="s">
        <v>1433</v>
      </c>
      <c r="F329" s="22"/>
      <c r="G329" s="23">
        <v>-1.48573821523673</v>
      </c>
      <c r="H329" s="23">
        <v>-2.05924178999387</v>
      </c>
      <c r="I329" s="24">
        <f t="shared" si="5"/>
        <v>-1.7724900026152999</v>
      </c>
      <c r="J329" s="22"/>
      <c r="K329" s="25" t="s">
        <v>1404</v>
      </c>
      <c r="L329" s="26" t="s">
        <v>1744</v>
      </c>
      <c r="O329" s="27"/>
    </row>
    <row r="330" spans="1:15" s="20" customFormat="1" ht="20.100000000000001" customHeight="1" x14ac:dyDescent="0.25">
      <c r="A330" s="20" t="s">
        <v>980</v>
      </c>
      <c r="B330" s="20" t="s">
        <v>980</v>
      </c>
      <c r="C330" s="20" t="s">
        <v>1240</v>
      </c>
      <c r="D330" s="28" t="s">
        <v>602</v>
      </c>
      <c r="E330" s="21" t="s">
        <v>1433</v>
      </c>
      <c r="F330" s="22"/>
      <c r="G330" s="23">
        <v>-1.83079970952412</v>
      </c>
      <c r="H330" s="23">
        <v>-1.72084311550438</v>
      </c>
      <c r="I330" s="24">
        <f t="shared" si="5"/>
        <v>-1.77582141251425</v>
      </c>
      <c r="J330" s="22"/>
      <c r="K330" s="29" t="s">
        <v>311</v>
      </c>
      <c r="L330" s="25" t="s">
        <v>311</v>
      </c>
      <c r="O330" s="27"/>
    </row>
    <row r="331" spans="1:15" s="20" customFormat="1" ht="20.100000000000001" customHeight="1" x14ac:dyDescent="0.25">
      <c r="A331" s="20" t="s">
        <v>245</v>
      </c>
      <c r="B331" s="28" t="s">
        <v>245</v>
      </c>
      <c r="C331" s="20" t="s">
        <v>695</v>
      </c>
      <c r="D331" s="28" t="s">
        <v>696</v>
      </c>
      <c r="E331" s="21" t="s">
        <v>1433</v>
      </c>
      <c r="F331" s="22"/>
      <c r="G331" s="23">
        <v>-1.8366112228506399</v>
      </c>
      <c r="H331" s="23">
        <v>-1.72119088589333</v>
      </c>
      <c r="I331" s="24">
        <f t="shared" si="5"/>
        <v>-1.778901054371985</v>
      </c>
      <c r="J331" s="22"/>
      <c r="K331" s="25" t="s">
        <v>815</v>
      </c>
      <c r="L331" s="26" t="s">
        <v>1745</v>
      </c>
      <c r="O331" s="27"/>
    </row>
    <row r="332" spans="1:15" s="20" customFormat="1" ht="20.100000000000001" customHeight="1" x14ac:dyDescent="0.25">
      <c r="A332" s="20" t="s">
        <v>254</v>
      </c>
      <c r="B332" s="20" t="s">
        <v>254</v>
      </c>
      <c r="C332" s="20" t="s">
        <v>706</v>
      </c>
      <c r="D332" s="20" t="s">
        <v>707</v>
      </c>
      <c r="E332" s="21" t="s">
        <v>1433</v>
      </c>
      <c r="F332" s="22"/>
      <c r="G332" s="23">
        <v>-2.0624015816402301</v>
      </c>
      <c r="H332" s="23">
        <v>-1.51193353028931</v>
      </c>
      <c r="I332" s="24">
        <f t="shared" si="5"/>
        <v>-1.7871675559647699</v>
      </c>
      <c r="J332" s="22"/>
      <c r="K332" s="25" t="s">
        <v>1355</v>
      </c>
      <c r="L332" s="26" t="s">
        <v>1746</v>
      </c>
      <c r="O332" s="27"/>
    </row>
    <row r="333" spans="1:15" s="20" customFormat="1" ht="20.100000000000001" customHeight="1" x14ac:dyDescent="0.25">
      <c r="A333" s="20" t="s">
        <v>250</v>
      </c>
      <c r="B333" s="20" t="s">
        <v>250</v>
      </c>
      <c r="C333" s="20" t="s">
        <v>702</v>
      </c>
      <c r="D333" s="20" t="s">
        <v>703</v>
      </c>
      <c r="E333" s="21" t="s">
        <v>1433</v>
      </c>
      <c r="F333" s="22"/>
      <c r="G333" s="23">
        <v>-2.0283405275450401</v>
      </c>
      <c r="H333" s="23">
        <v>-1.70943233344154</v>
      </c>
      <c r="I333" s="24">
        <f t="shared" si="5"/>
        <v>-1.8688864304932902</v>
      </c>
      <c r="J333" s="22"/>
      <c r="K333" s="25" t="s">
        <v>820</v>
      </c>
      <c r="L333" s="26" t="s">
        <v>1747</v>
      </c>
      <c r="O333" s="27"/>
    </row>
    <row r="334" spans="1:15" s="20" customFormat="1" ht="20.100000000000001" customHeight="1" x14ac:dyDescent="0.25">
      <c r="A334" s="20" t="s">
        <v>261</v>
      </c>
      <c r="B334" s="20" t="s">
        <v>261</v>
      </c>
      <c r="C334" s="20" t="s">
        <v>720</v>
      </c>
      <c r="D334" s="20" t="s">
        <v>1514</v>
      </c>
      <c r="E334" s="21" t="s">
        <v>1433</v>
      </c>
      <c r="F334" s="22"/>
      <c r="G334" s="23">
        <v>-2.41689668546976</v>
      </c>
      <c r="H334" s="23">
        <v>-1.40856782516393</v>
      </c>
      <c r="I334" s="24">
        <f t="shared" si="5"/>
        <v>-1.9127322553168451</v>
      </c>
      <c r="J334" s="22"/>
      <c r="K334" s="25" t="s">
        <v>1410</v>
      </c>
      <c r="L334" s="26" t="s">
        <v>1748</v>
      </c>
      <c r="O334" s="27"/>
    </row>
    <row r="335" spans="1:15" s="20" customFormat="1" ht="20.100000000000001" customHeight="1" x14ac:dyDescent="0.25">
      <c r="A335" s="20" t="s">
        <v>260</v>
      </c>
      <c r="B335" s="20" t="s">
        <v>715</v>
      </c>
      <c r="C335" s="20" t="s">
        <v>714</v>
      </c>
      <c r="D335" s="20" t="s">
        <v>1496</v>
      </c>
      <c r="E335" s="21" t="s">
        <v>1433</v>
      </c>
      <c r="F335" s="22"/>
      <c r="G335" s="23">
        <v>-2.1966799821060898</v>
      </c>
      <c r="H335" s="23">
        <v>-1.7088863649778701</v>
      </c>
      <c r="I335" s="24">
        <f t="shared" si="5"/>
        <v>-1.9527831735419801</v>
      </c>
      <c r="J335" s="22"/>
      <c r="K335" s="25" t="s">
        <v>1345</v>
      </c>
      <c r="L335" s="26" t="s">
        <v>1496</v>
      </c>
      <c r="O335" s="27"/>
    </row>
    <row r="336" spans="1:15" s="20" customFormat="1" ht="20.100000000000001" customHeight="1" x14ac:dyDescent="0.25">
      <c r="A336" s="20" t="s">
        <v>247</v>
      </c>
      <c r="B336" s="28" t="s">
        <v>247</v>
      </c>
      <c r="C336" s="20" t="s">
        <v>697</v>
      </c>
      <c r="D336" s="28" t="s">
        <v>1174</v>
      </c>
      <c r="E336" s="21" t="s">
        <v>1433</v>
      </c>
      <c r="F336" s="22"/>
      <c r="G336" s="23">
        <v>-1.9153642393753201</v>
      </c>
      <c r="H336" s="23">
        <v>-2.0397296918694399</v>
      </c>
      <c r="I336" s="24">
        <f t="shared" si="5"/>
        <v>-1.9775469656223801</v>
      </c>
      <c r="J336" s="22"/>
      <c r="K336" s="25" t="s">
        <v>1344</v>
      </c>
      <c r="L336" s="26" t="s">
        <v>1749</v>
      </c>
      <c r="O336" s="27"/>
    </row>
    <row r="337" spans="1:15" s="20" customFormat="1" ht="20.100000000000001" customHeight="1" x14ac:dyDescent="0.25">
      <c r="A337" s="20" t="s">
        <v>266</v>
      </c>
      <c r="B337" s="28" t="s">
        <v>266</v>
      </c>
      <c r="C337" s="20" t="s">
        <v>722</v>
      </c>
      <c r="D337" s="28" t="s">
        <v>404</v>
      </c>
      <c r="E337" s="21" t="s">
        <v>1433</v>
      </c>
      <c r="F337" s="22"/>
      <c r="G337" s="23">
        <v>-2.5629274062016099</v>
      </c>
      <c r="H337" s="23">
        <v>-1.4063947132706101</v>
      </c>
      <c r="I337" s="24">
        <f t="shared" si="5"/>
        <v>-1.9846610597361098</v>
      </c>
      <c r="J337" s="22"/>
      <c r="K337" s="25" t="s">
        <v>1276</v>
      </c>
      <c r="L337" s="26" t="s">
        <v>1677</v>
      </c>
      <c r="O337" s="27"/>
    </row>
    <row r="338" spans="1:15" s="20" customFormat="1" ht="20.100000000000001" customHeight="1" x14ac:dyDescent="0.25">
      <c r="A338" s="20" t="s">
        <v>268</v>
      </c>
      <c r="B338" s="20" t="s">
        <v>268</v>
      </c>
      <c r="C338" s="20" t="s">
        <v>728</v>
      </c>
      <c r="D338" s="20" t="s">
        <v>729</v>
      </c>
      <c r="E338" s="21" t="s">
        <v>1433</v>
      </c>
      <c r="F338" s="22"/>
      <c r="G338" s="23">
        <v>-2.90115716282603</v>
      </c>
      <c r="H338" s="23">
        <v>-1.1845717821158499</v>
      </c>
      <c r="I338" s="24">
        <f t="shared" si="5"/>
        <v>-2.0428644724709399</v>
      </c>
      <c r="J338" s="22"/>
      <c r="K338" s="25" t="s">
        <v>1387</v>
      </c>
      <c r="L338" s="26" t="s">
        <v>1750</v>
      </c>
      <c r="O338" s="30"/>
    </row>
    <row r="339" spans="1:15" s="20" customFormat="1" ht="20.100000000000001" customHeight="1" x14ac:dyDescent="0.25">
      <c r="A339" s="20" t="s">
        <v>269</v>
      </c>
      <c r="B339" s="20" t="s">
        <v>269</v>
      </c>
      <c r="C339" s="20" t="s">
        <v>736</v>
      </c>
      <c r="D339" s="20" t="s">
        <v>729</v>
      </c>
      <c r="E339" s="21" t="s">
        <v>1433</v>
      </c>
      <c r="F339" s="22"/>
      <c r="G339" s="23">
        <v>-2.97414598184506</v>
      </c>
      <c r="H339" s="23">
        <v>-1.2898548996830299</v>
      </c>
      <c r="I339" s="24">
        <f t="shared" si="5"/>
        <v>-2.1320004407640449</v>
      </c>
      <c r="J339" s="22"/>
      <c r="K339" s="25" t="s">
        <v>1387</v>
      </c>
      <c r="L339" s="26" t="s">
        <v>1750</v>
      </c>
      <c r="O339" s="27"/>
    </row>
    <row r="340" spans="1:15" s="20" customFormat="1" ht="20.100000000000001" customHeight="1" x14ac:dyDescent="0.25">
      <c r="A340" s="20" t="s">
        <v>267</v>
      </c>
      <c r="B340" s="28" t="s">
        <v>267</v>
      </c>
      <c r="C340" s="20" t="s">
        <v>1554</v>
      </c>
      <c r="D340" s="28" t="s">
        <v>1453</v>
      </c>
      <c r="E340" s="21" t="s">
        <v>1433</v>
      </c>
      <c r="F340" s="22"/>
      <c r="G340" s="23">
        <v>-2.76531566493379</v>
      </c>
      <c r="H340" s="23">
        <v>-1.53003992972922</v>
      </c>
      <c r="I340" s="24">
        <f t="shared" si="5"/>
        <v>-2.1476777973315051</v>
      </c>
      <c r="J340" s="22"/>
      <c r="K340" s="25" t="s">
        <v>825</v>
      </c>
      <c r="L340" s="26" t="s">
        <v>1751</v>
      </c>
      <c r="O340" s="27"/>
    </row>
    <row r="341" spans="1:15" s="20" customFormat="1" ht="20.100000000000001" customHeight="1" x14ac:dyDescent="0.25">
      <c r="A341" s="20" t="s">
        <v>969</v>
      </c>
      <c r="B341" s="20" t="s">
        <v>969</v>
      </c>
      <c r="C341" s="20" t="s">
        <v>1241</v>
      </c>
      <c r="D341" s="28" t="s">
        <v>1242</v>
      </c>
      <c r="E341" s="21" t="s">
        <v>1433</v>
      </c>
      <c r="F341" s="22"/>
      <c r="G341" s="23">
        <v>-1.84265097900182</v>
      </c>
      <c r="H341" s="23">
        <v>-2.4953811031461202</v>
      </c>
      <c r="I341" s="24">
        <f t="shared" si="5"/>
        <v>-2.1690160410739701</v>
      </c>
      <c r="J341" s="22"/>
      <c r="K341" s="29" t="s">
        <v>311</v>
      </c>
      <c r="L341" s="25" t="s">
        <v>311</v>
      </c>
      <c r="O341" s="27"/>
    </row>
    <row r="342" spans="1:15" s="20" customFormat="1" ht="20.100000000000001" customHeight="1" x14ac:dyDescent="0.25">
      <c r="A342" s="20" t="s">
        <v>271</v>
      </c>
      <c r="B342" s="20" t="s">
        <v>271</v>
      </c>
      <c r="C342" s="20" t="s">
        <v>737</v>
      </c>
      <c r="D342" s="20" t="s">
        <v>729</v>
      </c>
      <c r="E342" s="21" t="s">
        <v>1433</v>
      </c>
      <c r="F342" s="22"/>
      <c r="G342" s="23">
        <v>-3.0056994349288102</v>
      </c>
      <c r="H342" s="23">
        <v>-1.33664504488443</v>
      </c>
      <c r="I342" s="24">
        <f t="shared" si="5"/>
        <v>-2.1711722399066202</v>
      </c>
      <c r="J342" s="22"/>
      <c r="K342" s="25" t="s">
        <v>1387</v>
      </c>
      <c r="L342" s="26" t="s">
        <v>1750</v>
      </c>
      <c r="O342" s="30"/>
    </row>
    <row r="343" spans="1:15" s="20" customFormat="1" ht="20.100000000000001" customHeight="1" x14ac:dyDescent="0.25">
      <c r="A343" s="20" t="s">
        <v>852</v>
      </c>
      <c r="B343" s="20" t="s">
        <v>852</v>
      </c>
      <c r="C343" s="20" t="s">
        <v>1243</v>
      </c>
      <c r="D343" s="28" t="s">
        <v>1175</v>
      </c>
      <c r="E343" s="21" t="s">
        <v>1433</v>
      </c>
      <c r="F343" s="22"/>
      <c r="G343" s="23">
        <v>-1.99684420278103</v>
      </c>
      <c r="H343" s="23">
        <v>-2.4644117046929002</v>
      </c>
      <c r="I343" s="24">
        <f t="shared" si="5"/>
        <v>-2.2306279537369651</v>
      </c>
      <c r="J343" s="22"/>
      <c r="K343" s="29" t="s">
        <v>311</v>
      </c>
      <c r="L343" s="25" t="s">
        <v>311</v>
      </c>
      <c r="O343" s="27"/>
    </row>
    <row r="344" spans="1:15" s="20" customFormat="1" ht="20.100000000000001" customHeight="1" x14ac:dyDescent="0.25">
      <c r="A344" s="20" t="s">
        <v>263</v>
      </c>
      <c r="B344" s="28" t="s">
        <v>263</v>
      </c>
      <c r="C344" s="20" t="s">
        <v>717</v>
      </c>
      <c r="D344" s="28" t="s">
        <v>1468</v>
      </c>
      <c r="E344" s="21" t="s">
        <v>1433</v>
      </c>
      <c r="F344" s="22"/>
      <c r="G344" s="23">
        <v>-2.2878693205618199</v>
      </c>
      <c r="H344" s="23">
        <v>-2.3215866460554699</v>
      </c>
      <c r="I344" s="24">
        <f t="shared" si="5"/>
        <v>-2.3047279833086449</v>
      </c>
      <c r="J344" s="22"/>
      <c r="K344" s="25" t="s">
        <v>822</v>
      </c>
      <c r="L344" s="26" t="s">
        <v>1752</v>
      </c>
      <c r="O344" s="27"/>
    </row>
    <row r="345" spans="1:15" s="20" customFormat="1" ht="20.100000000000001" customHeight="1" x14ac:dyDescent="0.25">
      <c r="A345" s="20" t="s">
        <v>270</v>
      </c>
      <c r="B345" s="20" t="s">
        <v>270</v>
      </c>
      <c r="C345" s="20" t="s">
        <v>735</v>
      </c>
      <c r="D345" s="20" t="s">
        <v>1511</v>
      </c>
      <c r="E345" s="21" t="s">
        <v>1433</v>
      </c>
      <c r="F345" s="22"/>
      <c r="G345" s="23">
        <v>-2.9647736016407</v>
      </c>
      <c r="H345" s="23">
        <v>-1.7377012951435</v>
      </c>
      <c r="I345" s="24">
        <f t="shared" si="5"/>
        <v>-2.3512374483921001</v>
      </c>
      <c r="J345" s="22"/>
      <c r="K345" s="25" t="s">
        <v>1399</v>
      </c>
      <c r="L345" s="26" t="s">
        <v>1753</v>
      </c>
      <c r="O345" s="27"/>
    </row>
    <row r="346" spans="1:15" s="20" customFormat="1" ht="20.100000000000001" customHeight="1" x14ac:dyDescent="0.25">
      <c r="A346" s="20" t="s">
        <v>265</v>
      </c>
      <c r="B346" s="20" t="s">
        <v>265</v>
      </c>
      <c r="C346" s="20" t="s">
        <v>723</v>
      </c>
      <c r="D346" s="20" t="s">
        <v>616</v>
      </c>
      <c r="E346" s="21" t="s">
        <v>1433</v>
      </c>
      <c r="F346" s="22"/>
      <c r="G346" s="23">
        <v>-2.61450261369722</v>
      </c>
      <c r="H346" s="23">
        <v>-2.1501036833095899</v>
      </c>
      <c r="I346" s="24">
        <f t="shared" si="5"/>
        <v>-2.382303148503405</v>
      </c>
      <c r="J346" s="22"/>
      <c r="K346" s="25" t="s">
        <v>824</v>
      </c>
      <c r="L346" s="26" t="s">
        <v>1754</v>
      </c>
      <c r="O346" s="27"/>
    </row>
    <row r="347" spans="1:15" s="20" customFormat="1" ht="20.100000000000001" customHeight="1" x14ac:dyDescent="0.25">
      <c r="A347" s="20" t="s">
        <v>272</v>
      </c>
      <c r="B347" s="20" t="s">
        <v>733</v>
      </c>
      <c r="C347" s="20" t="s">
        <v>732</v>
      </c>
      <c r="D347" s="28" t="s">
        <v>734</v>
      </c>
      <c r="E347" s="21" t="s">
        <v>1433</v>
      </c>
      <c r="F347" s="22"/>
      <c r="G347" s="23">
        <v>-2.9123286588485202</v>
      </c>
      <c r="H347" s="23">
        <v>-1.8816357899748299</v>
      </c>
      <c r="I347" s="24">
        <f t="shared" si="5"/>
        <v>-2.396982224411675</v>
      </c>
      <c r="J347" s="22"/>
      <c r="K347" s="25" t="s">
        <v>827</v>
      </c>
      <c r="L347" s="26" t="s">
        <v>1755</v>
      </c>
      <c r="O347" s="27"/>
    </row>
    <row r="348" spans="1:15" s="20" customFormat="1" ht="20.100000000000001" customHeight="1" x14ac:dyDescent="0.25">
      <c r="A348" s="20" t="s">
        <v>275</v>
      </c>
      <c r="B348" s="20" t="s">
        <v>275</v>
      </c>
      <c r="C348" s="20" t="s">
        <v>730</v>
      </c>
      <c r="D348" s="20" t="s">
        <v>731</v>
      </c>
      <c r="E348" s="21" t="s">
        <v>1433</v>
      </c>
      <c r="F348" s="22"/>
      <c r="G348" s="23">
        <v>-2.9054878083313</v>
      </c>
      <c r="H348" s="23">
        <v>-1.9053442534527101</v>
      </c>
      <c r="I348" s="24">
        <f t="shared" si="5"/>
        <v>-2.4054160308920052</v>
      </c>
      <c r="J348" s="22"/>
      <c r="K348" s="25" t="s">
        <v>1405</v>
      </c>
      <c r="L348" s="26" t="s">
        <v>1756</v>
      </c>
      <c r="O348" s="27"/>
    </row>
    <row r="349" spans="1:15" s="20" customFormat="1" ht="20.100000000000001" customHeight="1" x14ac:dyDescent="0.25">
      <c r="A349" s="20" t="s">
        <v>258</v>
      </c>
      <c r="B349" s="20" t="s">
        <v>258</v>
      </c>
      <c r="C349" s="20" t="s">
        <v>716</v>
      </c>
      <c r="D349" s="28" t="s">
        <v>602</v>
      </c>
      <c r="E349" s="21" t="s">
        <v>1433</v>
      </c>
      <c r="F349" s="22"/>
      <c r="G349" s="23">
        <v>-2.2699653929072898</v>
      </c>
      <c r="H349" s="23">
        <v>-2.58494077874763</v>
      </c>
      <c r="I349" s="24">
        <f t="shared" si="5"/>
        <v>-2.4274530858274597</v>
      </c>
      <c r="J349" s="22"/>
      <c r="K349" s="29" t="s">
        <v>311</v>
      </c>
      <c r="L349" s="25" t="s">
        <v>311</v>
      </c>
      <c r="O349" s="27"/>
    </row>
    <row r="350" spans="1:15" s="20" customFormat="1" ht="20.100000000000001" customHeight="1" x14ac:dyDescent="0.25">
      <c r="A350" s="20" t="s">
        <v>274</v>
      </c>
      <c r="B350" s="28" t="s">
        <v>274</v>
      </c>
      <c r="C350" s="20" t="s">
        <v>726</v>
      </c>
      <c r="D350" s="28" t="s">
        <v>727</v>
      </c>
      <c r="E350" s="21" t="s">
        <v>1433</v>
      </c>
      <c r="F350" s="22"/>
      <c r="G350" s="23">
        <v>-2.89898595580055</v>
      </c>
      <c r="H350" s="23">
        <v>-2.1091580820415698</v>
      </c>
      <c r="I350" s="24">
        <f t="shared" si="5"/>
        <v>-2.5040720189210601</v>
      </c>
      <c r="J350" s="22"/>
      <c r="K350" s="25" t="s">
        <v>826</v>
      </c>
      <c r="L350" s="26" t="s">
        <v>1757</v>
      </c>
      <c r="O350" s="27"/>
    </row>
    <row r="351" spans="1:15" s="20" customFormat="1" ht="20.100000000000001" customHeight="1" x14ac:dyDescent="0.25">
      <c r="A351" s="20" t="s">
        <v>273</v>
      </c>
      <c r="B351" s="28" t="s">
        <v>273</v>
      </c>
      <c r="C351" s="20" t="s">
        <v>724</v>
      </c>
      <c r="D351" s="28" t="s">
        <v>725</v>
      </c>
      <c r="E351" s="21" t="s">
        <v>1433</v>
      </c>
      <c r="F351" s="22"/>
      <c r="G351" s="23">
        <v>-2.8151864767265899</v>
      </c>
      <c r="H351" s="23">
        <v>-2.41466977615165</v>
      </c>
      <c r="I351" s="24">
        <f t="shared" si="5"/>
        <v>-2.61492812643912</v>
      </c>
      <c r="J351" s="22"/>
      <c r="K351" s="25" t="s">
        <v>1362</v>
      </c>
      <c r="L351" s="26" t="s">
        <v>1169</v>
      </c>
      <c r="O351" s="27"/>
    </row>
    <row r="352" spans="1:15" s="20" customFormat="1" ht="20.100000000000001" customHeight="1" x14ac:dyDescent="0.25">
      <c r="A352" s="20" t="s">
        <v>262</v>
      </c>
      <c r="B352" s="20" t="s">
        <v>262</v>
      </c>
      <c r="C352" s="20" t="s">
        <v>719</v>
      </c>
      <c r="D352" s="28" t="s">
        <v>602</v>
      </c>
      <c r="E352" s="21" t="s">
        <v>1433</v>
      </c>
      <c r="F352" s="22"/>
      <c r="G352" s="23">
        <v>-2.39402148190675</v>
      </c>
      <c r="H352" s="23">
        <v>-2.99198779826401</v>
      </c>
      <c r="I352" s="24">
        <f t="shared" si="5"/>
        <v>-2.69300464008538</v>
      </c>
      <c r="J352" s="22"/>
      <c r="K352" s="29" t="s">
        <v>311</v>
      </c>
      <c r="L352" s="25" t="s">
        <v>311</v>
      </c>
      <c r="O352" s="27"/>
    </row>
    <row r="353" spans="1:15" s="20" customFormat="1" ht="20.100000000000001" customHeight="1" x14ac:dyDescent="0.25">
      <c r="A353" s="20" t="s">
        <v>280</v>
      </c>
      <c r="B353" s="28" t="s">
        <v>280</v>
      </c>
      <c r="C353" s="20" t="s">
        <v>741</v>
      </c>
      <c r="D353" s="28" t="s">
        <v>742</v>
      </c>
      <c r="E353" s="21" t="s">
        <v>1433</v>
      </c>
      <c r="F353" s="22"/>
      <c r="G353" s="23">
        <v>-3.3551205131913902</v>
      </c>
      <c r="H353" s="23">
        <v>-2.3220129916632102</v>
      </c>
      <c r="I353" s="24">
        <f t="shared" si="5"/>
        <v>-2.8385667524273002</v>
      </c>
      <c r="J353" s="22"/>
      <c r="K353" s="29" t="s">
        <v>311</v>
      </c>
      <c r="L353" s="25" t="s">
        <v>311</v>
      </c>
      <c r="O353" s="27"/>
    </row>
    <row r="354" spans="1:15" s="20" customFormat="1" ht="20.100000000000001" customHeight="1" x14ac:dyDescent="0.25">
      <c r="A354" s="20" t="s">
        <v>276</v>
      </c>
      <c r="B354" s="28" t="s">
        <v>276</v>
      </c>
      <c r="C354" s="20" t="s">
        <v>738</v>
      </c>
      <c r="D354" s="28" t="s">
        <v>739</v>
      </c>
      <c r="E354" s="21" t="s">
        <v>1433</v>
      </c>
      <c r="F354" s="22"/>
      <c r="G354" s="23">
        <v>-3.0856749948417299</v>
      </c>
      <c r="H354" s="23">
        <v>-2.6378857274592402</v>
      </c>
      <c r="I354" s="24">
        <f t="shared" si="5"/>
        <v>-2.8617803611504851</v>
      </c>
      <c r="J354" s="22"/>
      <c r="K354" s="25" t="s">
        <v>828</v>
      </c>
      <c r="L354" s="26" t="s">
        <v>1758</v>
      </c>
      <c r="O354" s="27"/>
    </row>
    <row r="355" spans="1:15" s="20" customFormat="1" ht="20.100000000000001" customHeight="1" x14ac:dyDescent="0.25">
      <c r="A355" s="20" t="s">
        <v>278</v>
      </c>
      <c r="B355" s="20" t="s">
        <v>278</v>
      </c>
      <c r="C355" s="20" t="s">
        <v>747</v>
      </c>
      <c r="D355" s="20" t="s">
        <v>748</v>
      </c>
      <c r="E355" s="21" t="s">
        <v>1433</v>
      </c>
      <c r="F355" s="22"/>
      <c r="G355" s="23">
        <v>-3.3940859781711401</v>
      </c>
      <c r="H355" s="23">
        <v>-2.4763178750907602</v>
      </c>
      <c r="I355" s="24">
        <f t="shared" si="5"/>
        <v>-2.9352019266309499</v>
      </c>
      <c r="J355" s="22"/>
      <c r="K355" s="25" t="s">
        <v>829</v>
      </c>
      <c r="L355" s="26" t="s">
        <v>1759</v>
      </c>
      <c r="O355" s="27"/>
    </row>
    <row r="356" spans="1:15" s="20" customFormat="1" ht="20.100000000000001" customHeight="1" x14ac:dyDescent="0.25">
      <c r="A356" s="20" t="s">
        <v>277</v>
      </c>
      <c r="B356" s="20" t="s">
        <v>277</v>
      </c>
      <c r="C356" s="20" t="s">
        <v>740</v>
      </c>
      <c r="D356" s="28" t="s">
        <v>1441</v>
      </c>
      <c r="E356" s="21" t="s">
        <v>1433</v>
      </c>
      <c r="F356" s="22"/>
      <c r="G356" s="23">
        <v>-3.1781788990049402</v>
      </c>
      <c r="H356" s="23">
        <v>-2.7237708772006202</v>
      </c>
      <c r="I356" s="24">
        <f t="shared" si="5"/>
        <v>-2.9509748881027802</v>
      </c>
      <c r="J356" s="22"/>
      <c r="K356" s="29" t="s">
        <v>311</v>
      </c>
      <c r="L356" s="25" t="s">
        <v>311</v>
      </c>
      <c r="O356" s="30"/>
    </row>
    <row r="357" spans="1:15" s="20" customFormat="1" ht="20.100000000000001" customHeight="1" x14ac:dyDescent="0.25">
      <c r="A357" s="20" t="s">
        <v>279</v>
      </c>
      <c r="B357" s="20" t="s">
        <v>279</v>
      </c>
      <c r="C357" s="20" t="s">
        <v>745</v>
      </c>
      <c r="D357" s="20" t="s">
        <v>746</v>
      </c>
      <c r="E357" s="21" t="s">
        <v>1433</v>
      </c>
      <c r="F357" s="22"/>
      <c r="G357" s="23">
        <v>-3.3858900718367702</v>
      </c>
      <c r="H357" s="23">
        <v>-2.73374420824506</v>
      </c>
      <c r="I357" s="24">
        <f t="shared" si="5"/>
        <v>-3.0598171400409151</v>
      </c>
      <c r="J357" s="22"/>
      <c r="K357" s="25" t="s">
        <v>1403</v>
      </c>
      <c r="L357" s="26" t="s">
        <v>1760</v>
      </c>
      <c r="O357" s="27"/>
    </row>
    <row r="358" spans="1:15" s="20" customFormat="1" ht="20.100000000000001" customHeight="1" x14ac:dyDescent="0.25">
      <c r="A358" s="20" t="s">
        <v>281</v>
      </c>
      <c r="B358" s="20" t="s">
        <v>281</v>
      </c>
      <c r="C358" s="20" t="s">
        <v>743</v>
      </c>
      <c r="D358" s="28" t="s">
        <v>744</v>
      </c>
      <c r="E358" s="21" t="s">
        <v>1433</v>
      </c>
      <c r="F358" s="22"/>
      <c r="G358" s="23">
        <v>-3.3673150348402698</v>
      </c>
      <c r="H358" s="23">
        <v>-2.7792227894582102</v>
      </c>
      <c r="I358" s="24">
        <f t="shared" si="5"/>
        <v>-3.0732689121492403</v>
      </c>
      <c r="J358" s="22"/>
      <c r="K358" s="29" t="s">
        <v>311</v>
      </c>
      <c r="L358" s="25" t="s">
        <v>311</v>
      </c>
      <c r="O358" s="27"/>
    </row>
    <row r="359" spans="1:15" s="20" customFormat="1" ht="20.100000000000001" customHeight="1" x14ac:dyDescent="0.25">
      <c r="A359" s="20" t="s">
        <v>282</v>
      </c>
      <c r="B359" s="20" t="s">
        <v>282</v>
      </c>
      <c r="C359" s="20" t="s">
        <v>749</v>
      </c>
      <c r="D359" s="28" t="s">
        <v>750</v>
      </c>
      <c r="E359" s="21" t="s">
        <v>1433</v>
      </c>
      <c r="F359" s="22"/>
      <c r="G359" s="23">
        <v>-3.53787850137534</v>
      </c>
      <c r="H359" s="23">
        <v>-2.88074992989878</v>
      </c>
      <c r="I359" s="24">
        <f t="shared" si="5"/>
        <v>-3.2093142156370602</v>
      </c>
      <c r="J359" s="22"/>
      <c r="K359" s="29" t="s">
        <v>311</v>
      </c>
      <c r="L359" s="25" t="s">
        <v>311</v>
      </c>
      <c r="O359" s="27"/>
    </row>
    <row r="360" spans="1:15" s="20" customFormat="1" ht="20.100000000000001" customHeight="1" x14ac:dyDescent="0.25">
      <c r="A360" s="20" t="s">
        <v>856</v>
      </c>
      <c r="B360" s="20" t="s">
        <v>856</v>
      </c>
      <c r="C360" s="20" t="s">
        <v>1247</v>
      </c>
      <c r="D360" s="20" t="s">
        <v>427</v>
      </c>
      <c r="E360" s="21" t="s">
        <v>1433</v>
      </c>
      <c r="F360" s="22"/>
      <c r="G360" s="23">
        <v>-3.0843744158875399</v>
      </c>
      <c r="H360" s="23">
        <v>-3.9612619763010999</v>
      </c>
      <c r="I360" s="24">
        <f t="shared" si="5"/>
        <v>-3.5228181960943199</v>
      </c>
      <c r="J360" s="22"/>
      <c r="K360" s="25" t="s">
        <v>1302</v>
      </c>
      <c r="L360" s="26" t="s">
        <v>1593</v>
      </c>
      <c r="O360" s="27"/>
    </row>
    <row r="361" spans="1:15" s="20" customFormat="1" ht="20.100000000000001" customHeight="1" x14ac:dyDescent="0.25">
      <c r="A361" s="20" t="s">
        <v>929</v>
      </c>
      <c r="B361" s="20" t="s">
        <v>929</v>
      </c>
      <c r="C361" s="20" t="s">
        <v>1248</v>
      </c>
      <c r="D361" s="28" t="s">
        <v>1439</v>
      </c>
      <c r="E361" s="21" t="s">
        <v>1433</v>
      </c>
      <c r="F361" s="22"/>
      <c r="G361" s="23">
        <v>-3.82500313414491</v>
      </c>
      <c r="H361" s="23">
        <v>-3.3030070429343699</v>
      </c>
      <c r="I361" s="24">
        <f t="shared" si="5"/>
        <v>-3.5640050885396399</v>
      </c>
      <c r="J361" s="22"/>
      <c r="K361" s="29" t="s">
        <v>311</v>
      </c>
      <c r="L361" s="25" t="s">
        <v>311</v>
      </c>
      <c r="O361" s="27"/>
    </row>
    <row r="362" spans="1:15" s="33" customFormat="1" ht="20.100000000000001" customHeight="1" x14ac:dyDescent="0.25">
      <c r="A362" s="32"/>
      <c r="C362" s="32"/>
      <c r="G362" s="34"/>
      <c r="H362" s="34"/>
      <c r="I362" s="35"/>
      <c r="J362" s="36"/>
      <c r="L362" s="36"/>
      <c r="O362" s="37"/>
    </row>
    <row r="363" spans="1:15" s="20" customFormat="1" ht="20.100000000000001" customHeight="1" x14ac:dyDescent="0.25">
      <c r="A363" s="20" t="s">
        <v>979</v>
      </c>
      <c r="B363" s="28" t="s">
        <v>979</v>
      </c>
      <c r="C363" s="20" t="s">
        <v>311</v>
      </c>
      <c r="D363" s="28" t="s">
        <v>1525</v>
      </c>
      <c r="E363" s="38" t="s">
        <v>1772</v>
      </c>
      <c r="F363" s="39"/>
      <c r="G363" s="23">
        <v>3.6271864937251901</v>
      </c>
      <c r="H363" s="23">
        <v>2.25745235765369</v>
      </c>
      <c r="I363" s="24">
        <f t="shared" ref="I363:I397" si="6">AVERAGE(G363,H363)</f>
        <v>2.94231942568944</v>
      </c>
      <c r="J363" s="22"/>
      <c r="K363" s="29" t="s">
        <v>311</v>
      </c>
      <c r="L363" s="25" t="s">
        <v>311</v>
      </c>
      <c r="O363" s="27"/>
    </row>
    <row r="364" spans="1:15" s="20" customFormat="1" ht="20.100000000000001" customHeight="1" x14ac:dyDescent="0.25">
      <c r="A364" s="20" t="s">
        <v>965</v>
      </c>
      <c r="B364" s="28" t="s">
        <v>965</v>
      </c>
      <c r="C364" s="20" t="s">
        <v>311</v>
      </c>
      <c r="D364" s="28" t="s">
        <v>1525</v>
      </c>
      <c r="E364" s="38" t="s">
        <v>1772</v>
      </c>
      <c r="F364" s="39"/>
      <c r="G364" s="23">
        <v>3.5248193523869999</v>
      </c>
      <c r="H364" s="23">
        <v>2.15317804117909</v>
      </c>
      <c r="I364" s="24">
        <f t="shared" si="6"/>
        <v>2.8389986967830447</v>
      </c>
      <c r="J364" s="22"/>
      <c r="K364" s="29" t="s">
        <v>311</v>
      </c>
      <c r="L364" s="25" t="s">
        <v>311</v>
      </c>
      <c r="O364" s="27"/>
    </row>
    <row r="365" spans="1:15" s="20" customFormat="1" ht="20.100000000000001" customHeight="1" x14ac:dyDescent="0.25">
      <c r="A365" s="20" t="s">
        <v>869</v>
      </c>
      <c r="B365" s="20" t="s">
        <v>869</v>
      </c>
      <c r="C365" s="20" t="s">
        <v>311</v>
      </c>
      <c r="D365" s="28" t="s">
        <v>1526</v>
      </c>
      <c r="E365" s="38" t="s">
        <v>1772</v>
      </c>
      <c r="F365" s="39"/>
      <c r="G365" s="23">
        <v>1.87161499501205</v>
      </c>
      <c r="H365" s="23">
        <v>2.0615919864386201</v>
      </c>
      <c r="I365" s="24">
        <f t="shared" si="6"/>
        <v>1.9666034907253351</v>
      </c>
      <c r="J365" s="22"/>
      <c r="K365" s="29" t="s">
        <v>311</v>
      </c>
      <c r="L365" s="25" t="s">
        <v>311</v>
      </c>
      <c r="O365" s="27"/>
    </row>
    <row r="366" spans="1:15" s="20" customFormat="1" ht="20.100000000000001" customHeight="1" x14ac:dyDescent="0.25">
      <c r="A366" s="20" t="s">
        <v>968</v>
      </c>
      <c r="B366" s="20" t="s">
        <v>968</v>
      </c>
      <c r="C366" s="20" t="s">
        <v>311</v>
      </c>
      <c r="D366" s="28" t="s">
        <v>1527</v>
      </c>
      <c r="E366" s="38" t="s">
        <v>1772</v>
      </c>
      <c r="F366" s="39"/>
      <c r="G366" s="23">
        <v>1.66287091909887</v>
      </c>
      <c r="H366" s="23">
        <v>1.9678359247225401</v>
      </c>
      <c r="I366" s="24">
        <f t="shared" si="6"/>
        <v>1.815353421910705</v>
      </c>
      <c r="J366" s="22"/>
      <c r="K366" s="29" t="s">
        <v>311</v>
      </c>
      <c r="L366" s="25" t="s">
        <v>311</v>
      </c>
      <c r="O366" s="27"/>
    </row>
    <row r="367" spans="1:15" s="20" customFormat="1" ht="20.100000000000001" customHeight="1" x14ac:dyDescent="0.25">
      <c r="A367" s="20" t="s">
        <v>992</v>
      </c>
      <c r="B367" s="20" t="s">
        <v>992</v>
      </c>
      <c r="C367" s="20" t="s">
        <v>311</v>
      </c>
      <c r="D367" s="28" t="s">
        <v>1134</v>
      </c>
      <c r="E367" s="38" t="s">
        <v>1772</v>
      </c>
      <c r="F367" s="39"/>
      <c r="G367" s="23">
        <v>1.5358355354753499</v>
      </c>
      <c r="H367" s="23">
        <v>2.07773532594421</v>
      </c>
      <c r="I367" s="24">
        <f t="shared" si="6"/>
        <v>1.8067854307097799</v>
      </c>
      <c r="J367" s="22"/>
      <c r="K367" s="29" t="s">
        <v>311</v>
      </c>
      <c r="L367" s="25" t="s">
        <v>311</v>
      </c>
      <c r="O367" s="27"/>
    </row>
    <row r="368" spans="1:15" s="20" customFormat="1" ht="20.100000000000001" customHeight="1" x14ac:dyDescent="0.25">
      <c r="A368" s="20" t="s">
        <v>867</v>
      </c>
      <c r="B368" s="20" t="s">
        <v>867</v>
      </c>
      <c r="C368" s="20" t="s">
        <v>311</v>
      </c>
      <c r="D368" s="28" t="s">
        <v>1528</v>
      </c>
      <c r="E368" s="38" t="s">
        <v>1772</v>
      </c>
      <c r="F368" s="39"/>
      <c r="G368" s="23">
        <v>1.39552168352878</v>
      </c>
      <c r="H368" s="23">
        <v>2.16183174222913</v>
      </c>
      <c r="I368" s="24">
        <f t="shared" si="6"/>
        <v>1.7786767128789549</v>
      </c>
      <c r="J368" s="22"/>
      <c r="K368" s="29" t="s">
        <v>311</v>
      </c>
      <c r="L368" s="25" t="s">
        <v>311</v>
      </c>
      <c r="O368" s="27"/>
    </row>
    <row r="369" spans="1:15" s="20" customFormat="1" ht="20.100000000000001" customHeight="1" x14ac:dyDescent="0.25">
      <c r="A369" s="20" t="s">
        <v>984</v>
      </c>
      <c r="B369" s="20" t="s">
        <v>984</v>
      </c>
      <c r="C369" s="20" t="s">
        <v>311</v>
      </c>
      <c r="D369" s="28" t="s">
        <v>1529</v>
      </c>
      <c r="E369" s="38" t="s">
        <v>1772</v>
      </c>
      <c r="F369" s="39"/>
      <c r="G369" s="23">
        <v>1.6733833422786499</v>
      </c>
      <c r="H369" s="23">
        <v>1.63285705074031</v>
      </c>
      <c r="I369" s="24">
        <f t="shared" si="6"/>
        <v>1.6531201965094799</v>
      </c>
      <c r="J369" s="22"/>
      <c r="K369" s="29" t="s">
        <v>311</v>
      </c>
      <c r="L369" s="25" t="s">
        <v>311</v>
      </c>
      <c r="O369" s="27"/>
    </row>
    <row r="370" spans="1:15" s="20" customFormat="1" ht="20.100000000000001" customHeight="1" x14ac:dyDescent="0.25">
      <c r="A370" s="20" t="s">
        <v>998</v>
      </c>
      <c r="B370" s="20" t="s">
        <v>998</v>
      </c>
      <c r="C370" s="20" t="s">
        <v>311</v>
      </c>
      <c r="D370" s="28" t="s">
        <v>1530</v>
      </c>
      <c r="E370" s="38" t="s">
        <v>1772</v>
      </c>
      <c r="F370" s="39"/>
      <c r="G370" s="23">
        <v>1.54166877057846</v>
      </c>
      <c r="H370" s="23">
        <v>1.69841561174171</v>
      </c>
      <c r="I370" s="24">
        <f t="shared" si="6"/>
        <v>1.6200421911600849</v>
      </c>
      <c r="J370" s="22"/>
      <c r="K370" s="29" t="s">
        <v>311</v>
      </c>
      <c r="L370" s="25" t="s">
        <v>311</v>
      </c>
      <c r="O370" s="27"/>
    </row>
    <row r="371" spans="1:15" s="20" customFormat="1" ht="20.100000000000001" customHeight="1" x14ac:dyDescent="0.25">
      <c r="A371" s="20" t="s">
        <v>1002</v>
      </c>
      <c r="B371" s="20" t="s">
        <v>1002</v>
      </c>
      <c r="C371" s="20" t="s">
        <v>311</v>
      </c>
      <c r="D371" s="28" t="s">
        <v>1531</v>
      </c>
      <c r="E371" s="38" t="s">
        <v>1772</v>
      </c>
      <c r="F371" s="39"/>
      <c r="G371" s="23">
        <v>1.5682181055224</v>
      </c>
      <c r="H371" s="23">
        <v>1.6382341614790601</v>
      </c>
      <c r="I371" s="24">
        <f t="shared" si="6"/>
        <v>1.6032261335007301</v>
      </c>
      <c r="J371" s="22"/>
      <c r="K371" s="29" t="s">
        <v>311</v>
      </c>
      <c r="L371" s="25" t="s">
        <v>311</v>
      </c>
      <c r="O371" s="30"/>
    </row>
    <row r="372" spans="1:15" s="20" customFormat="1" ht="20.100000000000001" customHeight="1" x14ac:dyDescent="0.25">
      <c r="A372" s="20" t="s">
        <v>952</v>
      </c>
      <c r="B372" s="20" t="s">
        <v>952</v>
      </c>
      <c r="C372" s="20" t="s">
        <v>311</v>
      </c>
      <c r="D372" s="28" t="s">
        <v>1532</v>
      </c>
      <c r="E372" s="38" t="s">
        <v>1772</v>
      </c>
      <c r="F372" s="39"/>
      <c r="G372" s="23">
        <v>1.2744017648280801</v>
      </c>
      <c r="H372" s="23">
        <v>1.9015185790153899</v>
      </c>
      <c r="I372" s="24">
        <f t="shared" si="6"/>
        <v>1.5879601719217349</v>
      </c>
      <c r="J372" s="22"/>
      <c r="K372" s="29" t="s">
        <v>311</v>
      </c>
      <c r="L372" s="25" t="s">
        <v>311</v>
      </c>
      <c r="O372" s="27"/>
    </row>
    <row r="373" spans="1:15" s="20" customFormat="1" ht="20.100000000000001" customHeight="1" x14ac:dyDescent="0.25">
      <c r="A373" s="20" t="s">
        <v>861</v>
      </c>
      <c r="B373" s="20" t="s">
        <v>861</v>
      </c>
      <c r="C373" s="20" t="s">
        <v>311</v>
      </c>
      <c r="D373" s="28" t="s">
        <v>1533</v>
      </c>
      <c r="E373" s="38" t="s">
        <v>1772</v>
      </c>
      <c r="F373" s="39"/>
      <c r="G373" s="23">
        <v>1.4267534517153</v>
      </c>
      <c r="H373" s="23">
        <v>1.7473301027360699</v>
      </c>
      <c r="I373" s="24">
        <f t="shared" si="6"/>
        <v>1.5870417772256848</v>
      </c>
      <c r="J373" s="22"/>
      <c r="K373" s="29" t="s">
        <v>311</v>
      </c>
      <c r="L373" s="25" t="s">
        <v>311</v>
      </c>
      <c r="O373" s="27"/>
    </row>
    <row r="374" spans="1:15" s="20" customFormat="1" ht="20.100000000000001" customHeight="1" x14ac:dyDescent="0.25">
      <c r="A374" s="20" t="s">
        <v>995</v>
      </c>
      <c r="B374" s="20" t="s">
        <v>995</v>
      </c>
      <c r="C374" s="20" t="s">
        <v>311</v>
      </c>
      <c r="D374" s="28" t="s">
        <v>1533</v>
      </c>
      <c r="E374" s="38" t="s">
        <v>1772</v>
      </c>
      <c r="F374" s="39"/>
      <c r="G374" s="23">
        <v>1.35914407589888</v>
      </c>
      <c r="H374" s="23">
        <v>1.7915330493178101</v>
      </c>
      <c r="I374" s="24">
        <f t="shared" si="6"/>
        <v>1.5753385626083451</v>
      </c>
      <c r="J374" s="22"/>
      <c r="K374" s="29" t="s">
        <v>311</v>
      </c>
      <c r="L374" s="25" t="s">
        <v>311</v>
      </c>
      <c r="O374" s="27"/>
    </row>
    <row r="375" spans="1:15" s="20" customFormat="1" ht="20.100000000000001" customHeight="1" x14ac:dyDescent="0.25">
      <c r="A375" s="20" t="s">
        <v>955</v>
      </c>
      <c r="B375" s="20" t="s">
        <v>955</v>
      </c>
      <c r="C375" s="20" t="s">
        <v>311</v>
      </c>
      <c r="D375" s="28" t="s">
        <v>1134</v>
      </c>
      <c r="E375" s="38" t="s">
        <v>1772</v>
      </c>
      <c r="F375" s="39"/>
      <c r="G375" s="23">
        <v>1.2646216401327499</v>
      </c>
      <c r="H375" s="23">
        <v>1.86335503057021</v>
      </c>
      <c r="I375" s="24">
        <f t="shared" si="6"/>
        <v>1.5639883353514801</v>
      </c>
      <c r="J375" s="22"/>
      <c r="K375" s="29" t="s">
        <v>311</v>
      </c>
      <c r="L375" s="25" t="s">
        <v>311</v>
      </c>
      <c r="O375" s="27"/>
    </row>
    <row r="376" spans="1:15" s="20" customFormat="1" ht="20.100000000000001" customHeight="1" x14ac:dyDescent="0.25">
      <c r="A376" s="20" t="s">
        <v>960</v>
      </c>
      <c r="B376" s="20" t="s">
        <v>960</v>
      </c>
      <c r="C376" s="20" t="s">
        <v>311</v>
      </c>
      <c r="D376" s="28" t="s">
        <v>1534</v>
      </c>
      <c r="E376" s="38" t="s">
        <v>1772</v>
      </c>
      <c r="F376" s="39"/>
      <c r="G376" s="23">
        <v>1.1017131692784199</v>
      </c>
      <c r="H376" s="23">
        <v>2.0073374462332199</v>
      </c>
      <c r="I376" s="24">
        <f t="shared" si="6"/>
        <v>1.5545253077558199</v>
      </c>
      <c r="J376" s="22"/>
      <c r="K376" s="29" t="s">
        <v>311</v>
      </c>
      <c r="L376" s="25" t="s">
        <v>311</v>
      </c>
      <c r="O376" s="27"/>
    </row>
    <row r="377" spans="1:15" s="20" customFormat="1" ht="20.100000000000001" customHeight="1" x14ac:dyDescent="0.25">
      <c r="A377" s="20" t="s">
        <v>951</v>
      </c>
      <c r="B377" s="20" t="s">
        <v>951</v>
      </c>
      <c r="C377" s="20" t="s">
        <v>311</v>
      </c>
      <c r="D377" s="28" t="s">
        <v>1134</v>
      </c>
      <c r="E377" s="38" t="s">
        <v>1772</v>
      </c>
      <c r="F377" s="39"/>
      <c r="G377" s="23">
        <v>1.2482956798903899</v>
      </c>
      <c r="H377" s="23">
        <v>1.85495356573083</v>
      </c>
      <c r="I377" s="24">
        <f t="shared" si="6"/>
        <v>1.5516246228106101</v>
      </c>
      <c r="J377" s="22"/>
      <c r="K377" s="29" t="s">
        <v>311</v>
      </c>
      <c r="L377" s="25" t="s">
        <v>311</v>
      </c>
      <c r="O377" s="27"/>
    </row>
    <row r="378" spans="1:15" s="20" customFormat="1" ht="20.100000000000001" customHeight="1" x14ac:dyDescent="0.25">
      <c r="A378" s="20" t="s">
        <v>962</v>
      </c>
      <c r="B378" s="20" t="s">
        <v>962</v>
      </c>
      <c r="C378" s="20" t="s">
        <v>311</v>
      </c>
      <c r="D378" s="28" t="s">
        <v>1534</v>
      </c>
      <c r="E378" s="38" t="s">
        <v>1772</v>
      </c>
      <c r="F378" s="39"/>
      <c r="G378" s="23">
        <v>1.1199597335773599</v>
      </c>
      <c r="H378" s="23">
        <v>1.9756622688918399</v>
      </c>
      <c r="I378" s="24">
        <f t="shared" si="6"/>
        <v>1.5478110012345998</v>
      </c>
      <c r="J378" s="22"/>
      <c r="K378" s="29" t="s">
        <v>311</v>
      </c>
      <c r="L378" s="25" t="s">
        <v>311</v>
      </c>
      <c r="O378" s="27"/>
    </row>
    <row r="379" spans="1:15" s="20" customFormat="1" ht="20.100000000000001" customHeight="1" x14ac:dyDescent="0.25">
      <c r="A379" s="20" t="s">
        <v>993</v>
      </c>
      <c r="B379" s="20" t="s">
        <v>993</v>
      </c>
      <c r="C379" s="20" t="s">
        <v>311</v>
      </c>
      <c r="D379" s="28" t="s">
        <v>1535</v>
      </c>
      <c r="E379" s="38" t="s">
        <v>1772</v>
      </c>
      <c r="F379" s="39"/>
      <c r="G379" s="23">
        <v>1.53816791770395</v>
      </c>
      <c r="H379" s="23">
        <v>1.5565295339426499</v>
      </c>
      <c r="I379" s="24">
        <f t="shared" si="6"/>
        <v>1.5473487258233001</v>
      </c>
      <c r="J379" s="22"/>
      <c r="K379" s="29" t="s">
        <v>311</v>
      </c>
      <c r="L379" s="25" t="s">
        <v>311</v>
      </c>
      <c r="O379" s="30"/>
    </row>
    <row r="380" spans="1:15" s="20" customFormat="1" ht="20.100000000000001" customHeight="1" x14ac:dyDescent="0.25">
      <c r="A380" s="20" t="s">
        <v>843</v>
      </c>
      <c r="B380" s="20" t="s">
        <v>843</v>
      </c>
      <c r="C380" s="20" t="s">
        <v>311</v>
      </c>
      <c r="D380" s="28" t="s">
        <v>1534</v>
      </c>
      <c r="E380" s="38" t="s">
        <v>1772</v>
      </c>
      <c r="F380" s="39"/>
      <c r="G380" s="23">
        <v>1.0781797606857499</v>
      </c>
      <c r="H380" s="23">
        <v>1.8986143593532401</v>
      </c>
      <c r="I380" s="24">
        <f t="shared" si="6"/>
        <v>1.4883970600194951</v>
      </c>
      <c r="J380" s="22"/>
      <c r="K380" s="29" t="s">
        <v>311</v>
      </c>
      <c r="L380" s="25" t="s">
        <v>311</v>
      </c>
      <c r="O380" s="27"/>
    </row>
    <row r="381" spans="1:15" s="20" customFormat="1" ht="20.100000000000001" customHeight="1" x14ac:dyDescent="0.25">
      <c r="A381" s="20" t="s">
        <v>874</v>
      </c>
      <c r="B381" s="20" t="s">
        <v>874</v>
      </c>
      <c r="C381" s="20" t="s">
        <v>311</v>
      </c>
      <c r="D381" s="28" t="s">
        <v>1536</v>
      </c>
      <c r="E381" s="38" t="s">
        <v>1772</v>
      </c>
      <c r="F381" s="39"/>
      <c r="G381" s="23">
        <v>1.40586021066196</v>
      </c>
      <c r="H381" s="23">
        <v>1.55041969010533</v>
      </c>
      <c r="I381" s="24">
        <f t="shared" si="6"/>
        <v>1.478139950383645</v>
      </c>
      <c r="J381" s="22"/>
      <c r="K381" s="29" t="s">
        <v>311</v>
      </c>
      <c r="L381" s="25" t="s">
        <v>311</v>
      </c>
      <c r="O381" s="27"/>
    </row>
    <row r="382" spans="1:15" s="20" customFormat="1" ht="20.100000000000001" customHeight="1" x14ac:dyDescent="0.25">
      <c r="A382" s="20" t="s">
        <v>907</v>
      </c>
      <c r="B382" s="20" t="s">
        <v>907</v>
      </c>
      <c r="C382" s="20" t="s">
        <v>311</v>
      </c>
      <c r="D382" s="28" t="s">
        <v>1537</v>
      </c>
      <c r="E382" s="38" t="s">
        <v>1772</v>
      </c>
      <c r="F382" s="39"/>
      <c r="G382" s="23">
        <v>1.5691429897536999</v>
      </c>
      <c r="H382" s="23">
        <v>1.3417745473043501</v>
      </c>
      <c r="I382" s="24">
        <f t="shared" si="6"/>
        <v>1.455458768529025</v>
      </c>
      <c r="J382" s="22"/>
      <c r="K382" s="29" t="s">
        <v>311</v>
      </c>
      <c r="L382" s="25" t="s">
        <v>311</v>
      </c>
      <c r="O382" s="27"/>
    </row>
    <row r="383" spans="1:15" s="20" customFormat="1" ht="20.100000000000001" customHeight="1" x14ac:dyDescent="0.25">
      <c r="A383" s="20" t="s">
        <v>999</v>
      </c>
      <c r="B383" s="20" t="s">
        <v>999</v>
      </c>
      <c r="C383" s="20" t="s">
        <v>311</v>
      </c>
      <c r="D383" s="28" t="s">
        <v>1134</v>
      </c>
      <c r="E383" s="38" t="s">
        <v>1772</v>
      </c>
      <c r="F383" s="39"/>
      <c r="G383" s="23">
        <v>1.16795798929007</v>
      </c>
      <c r="H383" s="23">
        <v>1.6632532136135001</v>
      </c>
      <c r="I383" s="24">
        <f t="shared" si="6"/>
        <v>1.415605601451785</v>
      </c>
      <c r="J383" s="22"/>
      <c r="K383" s="29" t="s">
        <v>311</v>
      </c>
      <c r="L383" s="25" t="s">
        <v>311</v>
      </c>
      <c r="O383" s="30"/>
    </row>
    <row r="384" spans="1:15" s="20" customFormat="1" ht="20.100000000000001" customHeight="1" x14ac:dyDescent="0.25">
      <c r="A384" s="20" t="s">
        <v>978</v>
      </c>
      <c r="B384" s="20" t="s">
        <v>978</v>
      </c>
      <c r="C384" s="20" t="s">
        <v>311</v>
      </c>
      <c r="D384" s="28" t="s">
        <v>1538</v>
      </c>
      <c r="E384" s="38" t="s">
        <v>1772</v>
      </c>
      <c r="F384" s="39"/>
      <c r="G384" s="23">
        <v>1.1114072746620001</v>
      </c>
      <c r="H384" s="23">
        <v>1.6879248051481399</v>
      </c>
      <c r="I384" s="24">
        <f t="shared" si="6"/>
        <v>1.39966603990507</v>
      </c>
      <c r="J384" s="22"/>
      <c r="K384" s="29" t="s">
        <v>311</v>
      </c>
      <c r="L384" s="25" t="s">
        <v>311</v>
      </c>
      <c r="O384" s="27"/>
    </row>
    <row r="385" spans="1:15" s="20" customFormat="1" ht="20.100000000000001" customHeight="1" x14ac:dyDescent="0.25">
      <c r="A385" s="20" t="s">
        <v>970</v>
      </c>
      <c r="B385" s="20" t="s">
        <v>970</v>
      </c>
      <c r="C385" s="20" t="s">
        <v>311</v>
      </c>
      <c r="D385" s="28" t="s">
        <v>1531</v>
      </c>
      <c r="E385" s="38" t="s">
        <v>1772</v>
      </c>
      <c r="F385" s="39"/>
      <c r="G385" s="23">
        <v>1.1404677796757099</v>
      </c>
      <c r="H385" s="23">
        <v>1.6508447537994999</v>
      </c>
      <c r="I385" s="24">
        <f t="shared" si="6"/>
        <v>1.3956562667376049</v>
      </c>
      <c r="J385" s="22"/>
      <c r="K385" s="29" t="s">
        <v>311</v>
      </c>
      <c r="L385" s="25" t="s">
        <v>311</v>
      </c>
      <c r="O385" s="27"/>
    </row>
    <row r="386" spans="1:15" s="20" customFormat="1" ht="20.100000000000001" customHeight="1" x14ac:dyDescent="0.25">
      <c r="A386" s="20" t="s">
        <v>1001</v>
      </c>
      <c r="B386" s="20" t="s">
        <v>1001</v>
      </c>
      <c r="C386" s="20" t="s">
        <v>311</v>
      </c>
      <c r="D386" s="28" t="s">
        <v>1531</v>
      </c>
      <c r="E386" s="38" t="s">
        <v>1772</v>
      </c>
      <c r="F386" s="39"/>
      <c r="G386" s="23">
        <v>1.04703262427701</v>
      </c>
      <c r="H386" s="23">
        <v>1.69004844824246</v>
      </c>
      <c r="I386" s="24">
        <f t="shared" si="6"/>
        <v>1.3685405362597352</v>
      </c>
      <c r="J386" s="22"/>
      <c r="K386" s="29" t="s">
        <v>311</v>
      </c>
      <c r="L386" s="25" t="s">
        <v>311</v>
      </c>
      <c r="O386" s="30"/>
    </row>
    <row r="387" spans="1:15" s="20" customFormat="1" ht="20.100000000000001" customHeight="1" x14ac:dyDescent="0.25">
      <c r="A387" s="20" t="s">
        <v>868</v>
      </c>
      <c r="B387" s="20" t="s">
        <v>868</v>
      </c>
      <c r="C387" s="20" t="s">
        <v>311</v>
      </c>
      <c r="D387" s="28" t="s">
        <v>1539</v>
      </c>
      <c r="E387" s="38" t="s">
        <v>1772</v>
      </c>
      <c r="F387" s="39"/>
      <c r="G387" s="23">
        <v>1.08539132181026</v>
      </c>
      <c r="H387" s="23">
        <v>1.61109271673999</v>
      </c>
      <c r="I387" s="24">
        <f t="shared" si="6"/>
        <v>1.348242019275125</v>
      </c>
      <c r="J387" s="22"/>
      <c r="K387" s="29" t="s">
        <v>311</v>
      </c>
      <c r="L387" s="25" t="s">
        <v>311</v>
      </c>
      <c r="O387" s="27"/>
    </row>
    <row r="388" spans="1:15" s="20" customFormat="1" ht="20.100000000000001" customHeight="1" x14ac:dyDescent="0.25">
      <c r="A388" s="20" t="s">
        <v>873</v>
      </c>
      <c r="B388" s="20" t="s">
        <v>873</v>
      </c>
      <c r="C388" s="20" t="s">
        <v>311</v>
      </c>
      <c r="D388" s="28" t="s">
        <v>1134</v>
      </c>
      <c r="E388" s="38" t="s">
        <v>1772</v>
      </c>
      <c r="F388" s="39"/>
      <c r="G388" s="23">
        <v>1.0926878075620601</v>
      </c>
      <c r="H388" s="23">
        <v>1.60014003970365</v>
      </c>
      <c r="I388" s="24">
        <f t="shared" si="6"/>
        <v>1.3464139236328552</v>
      </c>
      <c r="J388" s="22"/>
      <c r="K388" s="29" t="s">
        <v>311</v>
      </c>
      <c r="L388" s="25" t="s">
        <v>311</v>
      </c>
      <c r="O388" s="27"/>
    </row>
    <row r="389" spans="1:15" s="20" customFormat="1" ht="20.100000000000001" customHeight="1" x14ac:dyDescent="0.25">
      <c r="A389" s="20" t="s">
        <v>863</v>
      </c>
      <c r="B389" s="20" t="s">
        <v>863</v>
      </c>
      <c r="C389" s="20" t="s">
        <v>311</v>
      </c>
      <c r="D389" s="28" t="s">
        <v>1533</v>
      </c>
      <c r="E389" s="38" t="s">
        <v>1772</v>
      </c>
      <c r="F389" s="39"/>
      <c r="G389" s="23">
        <v>1.1397168107843001</v>
      </c>
      <c r="H389" s="23">
        <v>1.49854241731549</v>
      </c>
      <c r="I389" s="24">
        <f t="shared" si="6"/>
        <v>1.3191296140498951</v>
      </c>
      <c r="J389" s="22"/>
      <c r="K389" s="29" t="s">
        <v>311</v>
      </c>
      <c r="L389" s="25" t="s">
        <v>311</v>
      </c>
      <c r="O389" s="27"/>
    </row>
    <row r="390" spans="1:15" s="20" customFormat="1" ht="20.100000000000001" customHeight="1" x14ac:dyDescent="0.25">
      <c r="A390" s="20" t="s">
        <v>994</v>
      </c>
      <c r="B390" s="20" t="s">
        <v>994</v>
      </c>
      <c r="C390" s="20" t="s">
        <v>311</v>
      </c>
      <c r="D390" s="28" t="s">
        <v>1530</v>
      </c>
      <c r="E390" s="38" t="s">
        <v>1772</v>
      </c>
      <c r="F390" s="39"/>
      <c r="G390" s="23">
        <v>1.0063599281641</v>
      </c>
      <c r="H390" s="23">
        <v>1.61198398548633</v>
      </c>
      <c r="I390" s="24">
        <f t="shared" si="6"/>
        <v>1.3091719568252151</v>
      </c>
      <c r="J390" s="22"/>
      <c r="K390" s="29" t="s">
        <v>311</v>
      </c>
      <c r="L390" s="25" t="s">
        <v>311</v>
      </c>
      <c r="O390" s="27"/>
    </row>
    <row r="391" spans="1:15" s="20" customFormat="1" ht="20.100000000000001" customHeight="1" x14ac:dyDescent="0.25">
      <c r="A391" s="20" t="s">
        <v>842</v>
      </c>
      <c r="B391" s="20" t="s">
        <v>842</v>
      </c>
      <c r="C391" s="20" t="s">
        <v>311</v>
      </c>
      <c r="D391" s="28" t="s">
        <v>1532</v>
      </c>
      <c r="E391" s="38" t="s">
        <v>1772</v>
      </c>
      <c r="F391" s="39"/>
      <c r="G391" s="23">
        <v>1.0328627080847901</v>
      </c>
      <c r="H391" s="23">
        <v>1.52925643747276</v>
      </c>
      <c r="I391" s="24">
        <f t="shared" si="6"/>
        <v>1.281059572778775</v>
      </c>
      <c r="J391" s="22"/>
      <c r="K391" s="29" t="s">
        <v>311</v>
      </c>
      <c r="L391" s="25" t="s">
        <v>311</v>
      </c>
      <c r="O391" s="27"/>
    </row>
    <row r="392" spans="1:15" s="20" customFormat="1" ht="20.100000000000001" customHeight="1" x14ac:dyDescent="0.25">
      <c r="A392" s="20" t="s">
        <v>997</v>
      </c>
      <c r="B392" s="20" t="s">
        <v>997</v>
      </c>
      <c r="C392" s="20" t="s">
        <v>311</v>
      </c>
      <c r="D392" s="28" t="s">
        <v>1134</v>
      </c>
      <c r="E392" s="38" t="s">
        <v>1772</v>
      </c>
      <c r="F392" s="39"/>
      <c r="G392" s="23">
        <v>1.2105277440245601</v>
      </c>
      <c r="H392" s="23">
        <v>1.3060106456671301</v>
      </c>
      <c r="I392" s="24">
        <f t="shared" si="6"/>
        <v>1.2582691948458451</v>
      </c>
      <c r="J392" s="22"/>
      <c r="K392" s="29" t="s">
        <v>311</v>
      </c>
      <c r="L392" s="25" t="s">
        <v>311</v>
      </c>
      <c r="O392" s="30"/>
    </row>
    <row r="393" spans="1:15" s="20" customFormat="1" ht="20.100000000000001" customHeight="1" x14ac:dyDescent="0.25">
      <c r="A393" s="20" t="s">
        <v>961</v>
      </c>
      <c r="B393" s="20" t="s">
        <v>961</v>
      </c>
      <c r="C393" s="20" t="s">
        <v>311</v>
      </c>
      <c r="D393" s="28" t="s">
        <v>1134</v>
      </c>
      <c r="E393" s="38" t="s">
        <v>1772</v>
      </c>
      <c r="F393" s="39"/>
      <c r="G393" s="23">
        <v>1.02826108601233</v>
      </c>
      <c r="H393" s="23">
        <v>1.46872320909162</v>
      </c>
      <c r="I393" s="24">
        <f t="shared" si="6"/>
        <v>1.248492147551975</v>
      </c>
      <c r="J393" s="22"/>
      <c r="K393" s="29" t="s">
        <v>311</v>
      </c>
      <c r="L393" s="25" t="s">
        <v>311</v>
      </c>
      <c r="O393" s="27"/>
    </row>
    <row r="394" spans="1:15" s="20" customFormat="1" ht="20.100000000000001" customHeight="1" x14ac:dyDescent="0.25">
      <c r="A394" s="20" t="s">
        <v>959</v>
      </c>
      <c r="B394" s="20" t="s">
        <v>959</v>
      </c>
      <c r="C394" s="20" t="s">
        <v>311</v>
      </c>
      <c r="D394" s="28" t="s">
        <v>1532</v>
      </c>
      <c r="E394" s="38" t="s">
        <v>1772</v>
      </c>
      <c r="F394" s="39"/>
      <c r="G394" s="23">
        <v>1.0081088120549799</v>
      </c>
      <c r="H394" s="23">
        <v>1.4433144590084199</v>
      </c>
      <c r="I394" s="24">
        <f t="shared" si="6"/>
        <v>1.2257116355316999</v>
      </c>
      <c r="J394" s="22"/>
      <c r="K394" s="29" t="s">
        <v>311</v>
      </c>
      <c r="L394" s="25" t="s">
        <v>311</v>
      </c>
      <c r="O394" s="27"/>
    </row>
    <row r="395" spans="1:15" s="20" customFormat="1" ht="20.100000000000001" customHeight="1" x14ac:dyDescent="0.25">
      <c r="A395" s="20" t="s">
        <v>866</v>
      </c>
      <c r="B395" s="20" t="s">
        <v>866</v>
      </c>
      <c r="C395" s="20" t="s">
        <v>311</v>
      </c>
      <c r="D395" s="28" t="s">
        <v>1540</v>
      </c>
      <c r="E395" s="38" t="s">
        <v>1772</v>
      </c>
      <c r="F395" s="39"/>
      <c r="G395" s="23">
        <v>1.0573345575703399</v>
      </c>
      <c r="H395" s="23">
        <v>1.2366488478359901</v>
      </c>
      <c r="I395" s="24">
        <f t="shared" si="6"/>
        <v>1.1469917027031649</v>
      </c>
      <c r="J395" s="22"/>
      <c r="K395" s="29" t="s">
        <v>311</v>
      </c>
      <c r="L395" s="25" t="s">
        <v>311</v>
      </c>
      <c r="O395" s="27"/>
    </row>
    <row r="396" spans="1:15" s="20" customFormat="1" ht="20.100000000000001" customHeight="1" x14ac:dyDescent="0.25">
      <c r="A396" s="20" t="s">
        <v>876</v>
      </c>
      <c r="B396" s="20" t="s">
        <v>876</v>
      </c>
      <c r="C396" s="20" t="s">
        <v>311</v>
      </c>
      <c r="D396" s="28" t="s">
        <v>1134</v>
      </c>
      <c r="E396" s="38" t="s">
        <v>1772</v>
      </c>
      <c r="F396" s="39"/>
      <c r="G396" s="23">
        <v>1.04143450802785</v>
      </c>
      <c r="H396" s="23">
        <v>1.24218012073062</v>
      </c>
      <c r="I396" s="24">
        <f t="shared" si="6"/>
        <v>1.1418073143792351</v>
      </c>
      <c r="J396" s="22"/>
      <c r="K396" s="29" t="s">
        <v>311</v>
      </c>
      <c r="L396" s="25" t="s">
        <v>311</v>
      </c>
      <c r="O396" s="27"/>
    </row>
    <row r="397" spans="1:15" s="20" customFormat="1" ht="20.100000000000001" customHeight="1" x14ac:dyDescent="0.25">
      <c r="A397" s="20" t="s">
        <v>910</v>
      </c>
      <c r="B397" s="20" t="s">
        <v>910</v>
      </c>
      <c r="C397" s="20" t="s">
        <v>311</v>
      </c>
      <c r="D397" s="28" t="s">
        <v>1541</v>
      </c>
      <c r="E397" s="38" t="s">
        <v>1772</v>
      </c>
      <c r="F397" s="39"/>
      <c r="G397" s="23">
        <v>1.04421573714674</v>
      </c>
      <c r="H397" s="23">
        <v>1.19932826417316</v>
      </c>
      <c r="I397" s="24">
        <f t="shared" si="6"/>
        <v>1.1217720006599499</v>
      </c>
      <c r="J397" s="22"/>
      <c r="K397" s="29" t="s">
        <v>311</v>
      </c>
      <c r="L397" s="25" t="s">
        <v>311</v>
      </c>
      <c r="O397" s="27"/>
    </row>
    <row r="398" spans="1:15" s="33" customFormat="1" ht="20.100000000000001" customHeight="1" x14ac:dyDescent="0.25">
      <c r="D398" s="40"/>
      <c r="E398" s="40"/>
      <c r="F398" s="40"/>
      <c r="G398" s="41"/>
      <c r="H398" s="41"/>
      <c r="I398" s="42"/>
      <c r="J398" s="36"/>
      <c r="L398" s="36"/>
      <c r="O398" s="37"/>
    </row>
    <row r="399" spans="1:15" s="33" customFormat="1" ht="20.100000000000001" customHeight="1" x14ac:dyDescent="0.25">
      <c r="A399" s="20" t="s">
        <v>13</v>
      </c>
      <c r="B399" s="33" t="s">
        <v>13</v>
      </c>
      <c r="C399" s="33" t="s">
        <v>311</v>
      </c>
      <c r="D399" s="40" t="s">
        <v>1426</v>
      </c>
      <c r="E399" s="26" t="s">
        <v>1423</v>
      </c>
      <c r="F399" s="28"/>
      <c r="G399" s="41">
        <v>3.8318322543724301</v>
      </c>
      <c r="H399" s="41">
        <v>3.71665881193488</v>
      </c>
      <c r="I399" s="42">
        <f t="shared" ref="I399:I413" si="7">AVERAGE(G399,H399)</f>
        <v>3.7742455331536551</v>
      </c>
      <c r="J399" s="36"/>
      <c r="K399" s="29" t="s">
        <v>311</v>
      </c>
      <c r="L399" s="25" t="s">
        <v>311</v>
      </c>
      <c r="O399" s="43"/>
    </row>
    <row r="400" spans="1:15" s="33" customFormat="1" ht="20.100000000000001" customHeight="1" x14ac:dyDescent="0.25">
      <c r="A400" s="20" t="s">
        <v>27</v>
      </c>
      <c r="B400" s="40" t="s">
        <v>27</v>
      </c>
      <c r="C400" s="33" t="s">
        <v>311</v>
      </c>
      <c r="D400" s="40" t="s">
        <v>1420</v>
      </c>
      <c r="E400" s="26" t="s">
        <v>1423</v>
      </c>
      <c r="F400" s="28"/>
      <c r="G400" s="41">
        <v>3.37616807875267</v>
      </c>
      <c r="H400" s="41">
        <v>3.42886618263912</v>
      </c>
      <c r="I400" s="42">
        <f t="shared" si="7"/>
        <v>3.402517130695895</v>
      </c>
      <c r="J400" s="36"/>
      <c r="K400" s="29" t="s">
        <v>311</v>
      </c>
      <c r="L400" s="25" t="s">
        <v>311</v>
      </c>
      <c r="O400" s="43"/>
    </row>
    <row r="401" spans="1:15" s="33" customFormat="1" ht="20.100000000000001" customHeight="1" x14ac:dyDescent="0.25">
      <c r="A401" s="20" t="s">
        <v>40</v>
      </c>
      <c r="B401" s="33" t="s">
        <v>40</v>
      </c>
      <c r="C401" s="33" t="s">
        <v>311</v>
      </c>
      <c r="D401" s="40" t="s">
        <v>1428</v>
      </c>
      <c r="E401" s="26" t="s">
        <v>1423</v>
      </c>
      <c r="F401" s="28"/>
      <c r="G401" s="41">
        <v>2.8688579384820501</v>
      </c>
      <c r="H401" s="41">
        <v>2.2631804702043201</v>
      </c>
      <c r="I401" s="42">
        <f t="shared" si="7"/>
        <v>2.5660192043431849</v>
      </c>
      <c r="J401" s="36"/>
      <c r="K401" s="29" t="s">
        <v>311</v>
      </c>
      <c r="L401" s="25" t="s">
        <v>311</v>
      </c>
      <c r="O401" s="43"/>
    </row>
    <row r="402" spans="1:15" s="33" customFormat="1" ht="20.100000000000001" customHeight="1" x14ac:dyDescent="0.25">
      <c r="A402" s="20" t="s">
        <v>42</v>
      </c>
      <c r="B402" s="33" t="s">
        <v>42</v>
      </c>
      <c r="C402" s="33" t="s">
        <v>311</v>
      </c>
      <c r="D402" s="40" t="s">
        <v>340</v>
      </c>
      <c r="E402" s="26" t="s">
        <v>1423</v>
      </c>
      <c r="F402" s="28"/>
      <c r="G402" s="41">
        <v>2.7192212808998999</v>
      </c>
      <c r="H402" s="41">
        <v>2.1657004405924498</v>
      </c>
      <c r="I402" s="42">
        <f t="shared" si="7"/>
        <v>2.4424608607461749</v>
      </c>
      <c r="J402" s="36"/>
      <c r="K402" s="29" t="s">
        <v>311</v>
      </c>
      <c r="L402" s="25" t="s">
        <v>311</v>
      </c>
      <c r="O402" s="43"/>
    </row>
    <row r="403" spans="1:15" s="33" customFormat="1" ht="20.100000000000001" customHeight="1" x14ac:dyDescent="0.25">
      <c r="A403" s="20" t="s">
        <v>871</v>
      </c>
      <c r="B403" s="40" t="s">
        <v>871</v>
      </c>
      <c r="C403" s="33" t="s">
        <v>311</v>
      </c>
      <c r="D403" s="40" t="s">
        <v>1425</v>
      </c>
      <c r="E403" s="26" t="s">
        <v>1423</v>
      </c>
      <c r="F403" s="28"/>
      <c r="G403" s="41">
        <v>1.56684224462237</v>
      </c>
      <c r="H403" s="41">
        <v>1.90726619218673</v>
      </c>
      <c r="I403" s="42">
        <f t="shared" si="7"/>
        <v>1.7370542184045501</v>
      </c>
      <c r="J403" s="36"/>
      <c r="K403" s="29" t="s">
        <v>311</v>
      </c>
      <c r="L403" s="25" t="s">
        <v>311</v>
      </c>
      <c r="O403" s="43"/>
    </row>
    <row r="404" spans="1:15" s="33" customFormat="1" ht="20.100000000000001" customHeight="1" x14ac:dyDescent="0.25">
      <c r="A404" s="20" t="s">
        <v>146</v>
      </c>
      <c r="B404" s="33" t="s">
        <v>146</v>
      </c>
      <c r="C404" s="33" t="s">
        <v>311</v>
      </c>
      <c r="D404" s="40" t="s">
        <v>1430</v>
      </c>
      <c r="E404" s="26" t="s">
        <v>1423</v>
      </c>
      <c r="F404" s="28"/>
      <c r="G404" s="41">
        <v>1.4007033443207999</v>
      </c>
      <c r="H404" s="41">
        <v>1.7333614212397701</v>
      </c>
      <c r="I404" s="42">
        <f t="shared" si="7"/>
        <v>1.567032382780285</v>
      </c>
      <c r="J404" s="36"/>
      <c r="K404" s="29" t="s">
        <v>311</v>
      </c>
      <c r="L404" s="25" t="s">
        <v>311</v>
      </c>
      <c r="O404" s="43"/>
    </row>
    <row r="405" spans="1:15" s="33" customFormat="1" ht="20.100000000000001" customHeight="1" x14ac:dyDescent="0.25">
      <c r="A405" s="20" t="s">
        <v>974</v>
      </c>
      <c r="B405" s="33" t="s">
        <v>974</v>
      </c>
      <c r="C405" s="33" t="s">
        <v>311</v>
      </c>
      <c r="D405" s="40" t="s">
        <v>1429</v>
      </c>
      <c r="E405" s="26" t="s">
        <v>1423</v>
      </c>
      <c r="F405" s="28"/>
      <c r="G405" s="41">
        <v>1.23795114060516</v>
      </c>
      <c r="H405" s="41">
        <v>1.7495816444158701</v>
      </c>
      <c r="I405" s="42">
        <f t="shared" si="7"/>
        <v>1.4937663925105151</v>
      </c>
      <c r="J405" s="36"/>
      <c r="K405" s="29" t="s">
        <v>311</v>
      </c>
      <c r="L405" s="25" t="s">
        <v>311</v>
      </c>
      <c r="O405" s="43"/>
    </row>
    <row r="406" spans="1:15" s="33" customFormat="1" ht="20.100000000000001" customHeight="1" x14ac:dyDescent="0.25">
      <c r="A406" s="20" t="s">
        <v>104</v>
      </c>
      <c r="B406" s="33" t="s">
        <v>104</v>
      </c>
      <c r="C406" s="33" t="s">
        <v>311</v>
      </c>
      <c r="D406" s="40" t="s">
        <v>1431</v>
      </c>
      <c r="E406" s="26" t="s">
        <v>1423</v>
      </c>
      <c r="F406" s="28"/>
      <c r="G406" s="41">
        <v>1.73963639887322</v>
      </c>
      <c r="H406" s="41">
        <v>1.1949514873204601</v>
      </c>
      <c r="I406" s="42">
        <f t="shared" si="7"/>
        <v>1.4672939430968399</v>
      </c>
      <c r="J406" s="36"/>
      <c r="K406" s="29" t="s">
        <v>311</v>
      </c>
      <c r="L406" s="25" t="s">
        <v>311</v>
      </c>
      <c r="O406" s="43"/>
    </row>
    <row r="407" spans="1:15" s="33" customFormat="1" ht="20.100000000000001" customHeight="1" x14ac:dyDescent="0.25">
      <c r="A407" s="20" t="s">
        <v>1000</v>
      </c>
      <c r="B407" s="28" t="s">
        <v>1000</v>
      </c>
      <c r="C407" s="20" t="s">
        <v>1133</v>
      </c>
      <c r="D407" s="28" t="s">
        <v>1134</v>
      </c>
      <c r="E407" s="26" t="s">
        <v>1423</v>
      </c>
      <c r="F407" s="28"/>
      <c r="G407" s="23">
        <v>1.0782088804655801</v>
      </c>
      <c r="H407" s="23">
        <v>1.77628758281581</v>
      </c>
      <c r="I407" s="24">
        <f t="shared" si="7"/>
        <v>1.4272482316406951</v>
      </c>
      <c r="J407" s="22"/>
      <c r="K407" s="25" t="s">
        <v>1412</v>
      </c>
      <c r="L407" s="26" t="s">
        <v>1767</v>
      </c>
      <c r="O407" s="43"/>
    </row>
    <row r="408" spans="1:15" s="33" customFormat="1" ht="20.100000000000001" customHeight="1" x14ac:dyDescent="0.25">
      <c r="A408" s="20" t="s">
        <v>931</v>
      </c>
      <c r="B408" s="33" t="s">
        <v>931</v>
      </c>
      <c r="C408" s="33" t="s">
        <v>311</v>
      </c>
      <c r="D408" s="40" t="s">
        <v>485</v>
      </c>
      <c r="E408" s="26" t="s">
        <v>1423</v>
      </c>
      <c r="F408" s="28"/>
      <c r="G408" s="41">
        <v>1.4436227920212099</v>
      </c>
      <c r="H408" s="41">
        <v>1.25543995110478</v>
      </c>
      <c r="I408" s="42">
        <f t="shared" si="7"/>
        <v>1.3495313715629949</v>
      </c>
      <c r="J408" s="36"/>
      <c r="K408" s="29" t="s">
        <v>311</v>
      </c>
      <c r="L408" s="25" t="s">
        <v>311</v>
      </c>
      <c r="O408" s="43"/>
    </row>
    <row r="409" spans="1:15" s="33" customFormat="1" ht="20.100000000000001" customHeight="1" x14ac:dyDescent="0.25">
      <c r="A409" s="20" t="s">
        <v>161</v>
      </c>
      <c r="B409" s="33" t="s">
        <v>161</v>
      </c>
      <c r="C409" s="33" t="s">
        <v>311</v>
      </c>
      <c r="D409" s="40" t="s">
        <v>1432</v>
      </c>
      <c r="E409" s="26" t="s">
        <v>1423</v>
      </c>
      <c r="F409" s="28"/>
      <c r="G409" s="41">
        <v>1.30637541184521</v>
      </c>
      <c r="H409" s="41">
        <v>1.23131184798119</v>
      </c>
      <c r="I409" s="42">
        <f t="shared" si="7"/>
        <v>1.2688436299132</v>
      </c>
      <c r="J409" s="36"/>
      <c r="K409" s="29" t="s">
        <v>311</v>
      </c>
      <c r="L409" s="25" t="s">
        <v>311</v>
      </c>
      <c r="O409" s="43"/>
    </row>
    <row r="410" spans="1:15" s="33" customFormat="1" ht="20.100000000000001" customHeight="1" x14ac:dyDescent="0.25">
      <c r="A410" s="20" t="s">
        <v>1006</v>
      </c>
      <c r="B410" s="33" t="s">
        <v>1006</v>
      </c>
      <c r="C410" s="33" t="s">
        <v>311</v>
      </c>
      <c r="D410" s="40" t="s">
        <v>612</v>
      </c>
      <c r="E410" s="26" t="s">
        <v>1423</v>
      </c>
      <c r="F410" s="28"/>
      <c r="G410" s="41">
        <v>1.21339474172408</v>
      </c>
      <c r="H410" s="41">
        <v>1.2969127445615301</v>
      </c>
      <c r="I410" s="42">
        <f t="shared" si="7"/>
        <v>1.255153743142805</v>
      </c>
      <c r="J410" s="36"/>
      <c r="K410" s="29" t="s">
        <v>311</v>
      </c>
      <c r="L410" s="25" t="s">
        <v>311</v>
      </c>
      <c r="O410" s="43"/>
    </row>
    <row r="411" spans="1:15" s="33" customFormat="1" ht="20.100000000000001" customHeight="1" x14ac:dyDescent="0.25">
      <c r="A411" s="20" t="s">
        <v>227</v>
      </c>
      <c r="B411" s="33" t="s">
        <v>227</v>
      </c>
      <c r="C411" s="33" t="s">
        <v>311</v>
      </c>
      <c r="D411" s="40" t="s">
        <v>1252</v>
      </c>
      <c r="E411" s="26" t="s">
        <v>1423</v>
      </c>
      <c r="F411" s="28"/>
      <c r="G411" s="41">
        <v>-1.44553313181441</v>
      </c>
      <c r="H411" s="41">
        <v>-1.6313989358424901</v>
      </c>
      <c r="I411" s="42">
        <f t="shared" si="7"/>
        <v>-1.5384660338284499</v>
      </c>
      <c r="J411" s="36"/>
      <c r="K411" s="29" t="s">
        <v>311</v>
      </c>
      <c r="L411" s="25" t="s">
        <v>311</v>
      </c>
      <c r="O411" s="43"/>
    </row>
    <row r="412" spans="1:15" s="33" customFormat="1" ht="20.100000000000001" customHeight="1" x14ac:dyDescent="0.25">
      <c r="A412" s="20" t="s">
        <v>243</v>
      </c>
      <c r="B412" s="40" t="s">
        <v>243</v>
      </c>
      <c r="C412" s="33" t="s">
        <v>311</v>
      </c>
      <c r="D412" s="40" t="s">
        <v>1424</v>
      </c>
      <c r="E412" s="26" t="s">
        <v>1423</v>
      </c>
      <c r="F412" s="28"/>
      <c r="G412" s="41">
        <v>-1.85257931837567</v>
      </c>
      <c r="H412" s="41">
        <v>-1.5154547648750201</v>
      </c>
      <c r="I412" s="42">
        <f t="shared" si="7"/>
        <v>-1.684017041625345</v>
      </c>
      <c r="J412" s="36"/>
      <c r="K412" s="29" t="s">
        <v>311</v>
      </c>
      <c r="L412" s="25" t="s">
        <v>311</v>
      </c>
      <c r="O412" s="43"/>
    </row>
    <row r="413" spans="1:15" s="33" customFormat="1" ht="20.100000000000001" customHeight="1" x14ac:dyDescent="0.25">
      <c r="A413" s="20" t="s">
        <v>919</v>
      </c>
      <c r="B413" s="33" t="s">
        <v>919</v>
      </c>
      <c r="C413" s="33" t="s">
        <v>311</v>
      </c>
      <c r="D413" s="40" t="s">
        <v>1427</v>
      </c>
      <c r="E413" s="26" t="s">
        <v>1423</v>
      </c>
      <c r="F413" s="28"/>
      <c r="G413" s="41">
        <v>-2.9986210746617701</v>
      </c>
      <c r="H413" s="41">
        <v>-2.76825710141433</v>
      </c>
      <c r="I413" s="42">
        <f t="shared" si="7"/>
        <v>-2.8834390880380498</v>
      </c>
      <c r="J413" s="36"/>
      <c r="K413" s="29" t="s">
        <v>311</v>
      </c>
      <c r="L413" s="25" t="s">
        <v>311</v>
      </c>
      <c r="O413" s="43"/>
    </row>
    <row r="414" spans="1:15" s="33" customFormat="1" ht="20.100000000000001" customHeight="1" x14ac:dyDescent="0.25">
      <c r="G414" s="41"/>
      <c r="H414" s="41"/>
      <c r="I414" s="42"/>
      <c r="J414" s="36"/>
      <c r="L414" s="36"/>
      <c r="O414" s="43"/>
    </row>
    <row r="415" spans="1:15" s="20" customFormat="1" ht="20.100000000000001" customHeight="1" x14ac:dyDescent="0.25">
      <c r="A415" s="20" t="s">
        <v>0</v>
      </c>
      <c r="B415" s="20" t="s">
        <v>0</v>
      </c>
      <c r="C415" s="20" t="s">
        <v>283</v>
      </c>
      <c r="D415" s="28" t="s">
        <v>284</v>
      </c>
      <c r="E415" s="44" t="s">
        <v>1773</v>
      </c>
      <c r="F415" s="44"/>
      <c r="G415" s="23">
        <v>4.8880831803518099</v>
      </c>
      <c r="H415" s="23">
        <v>4.8786168651041404</v>
      </c>
      <c r="I415" s="24">
        <f t="shared" ref="I415:I446" si="8">AVERAGE(G415,H415)</f>
        <v>4.8833500227279751</v>
      </c>
      <c r="J415" s="22"/>
      <c r="K415" s="29" t="s">
        <v>311</v>
      </c>
      <c r="L415" s="25" t="s">
        <v>311</v>
      </c>
      <c r="O415" s="27"/>
    </row>
    <row r="416" spans="1:15" s="20" customFormat="1" ht="20.100000000000001" customHeight="1" x14ac:dyDescent="0.25">
      <c r="A416" s="20" t="s">
        <v>9</v>
      </c>
      <c r="B416" s="20" t="s">
        <v>9</v>
      </c>
      <c r="C416" s="20" t="s">
        <v>301</v>
      </c>
      <c r="D416" s="28" t="s">
        <v>302</v>
      </c>
      <c r="E416" s="44" t="s">
        <v>1773</v>
      </c>
      <c r="F416" s="44"/>
      <c r="G416" s="23">
        <v>4.3063384035222203</v>
      </c>
      <c r="H416" s="23">
        <v>4.6925949141708498</v>
      </c>
      <c r="I416" s="24">
        <f t="shared" si="8"/>
        <v>4.4994666588465346</v>
      </c>
      <c r="J416" s="22"/>
      <c r="K416" s="29" t="s">
        <v>311</v>
      </c>
      <c r="L416" s="25" t="s">
        <v>311</v>
      </c>
      <c r="O416" s="27"/>
    </row>
    <row r="417" spans="1:15" s="20" customFormat="1" ht="20.100000000000001" customHeight="1" x14ac:dyDescent="0.25">
      <c r="A417" s="20" t="s">
        <v>8</v>
      </c>
      <c r="B417" s="20" t="s">
        <v>8</v>
      </c>
      <c r="C417" s="20" t="s">
        <v>297</v>
      </c>
      <c r="D417" s="28" t="s">
        <v>298</v>
      </c>
      <c r="E417" s="44" t="s">
        <v>1773</v>
      </c>
      <c r="F417" s="44"/>
      <c r="G417" s="23">
        <v>4.3635109905958398</v>
      </c>
      <c r="H417" s="23">
        <v>4.4269423851278296</v>
      </c>
      <c r="I417" s="24">
        <f t="shared" si="8"/>
        <v>4.3952266878618342</v>
      </c>
      <c r="J417" s="22"/>
      <c r="K417" s="29" t="s">
        <v>311</v>
      </c>
      <c r="L417" s="25" t="s">
        <v>311</v>
      </c>
      <c r="O417" s="27"/>
    </row>
    <row r="418" spans="1:15" s="20" customFormat="1" ht="20.100000000000001" customHeight="1" x14ac:dyDescent="0.25">
      <c r="A418" s="20" t="s">
        <v>11</v>
      </c>
      <c r="B418" s="20" t="s">
        <v>11</v>
      </c>
      <c r="C418" s="20" t="s">
        <v>305</v>
      </c>
      <c r="D418" s="28" t="s">
        <v>306</v>
      </c>
      <c r="E418" s="44" t="s">
        <v>1773</v>
      </c>
      <c r="F418" s="44"/>
      <c r="G418" s="23">
        <v>4.05607322005591</v>
      </c>
      <c r="H418" s="23">
        <v>4.2532315167676504</v>
      </c>
      <c r="I418" s="24">
        <f t="shared" si="8"/>
        <v>4.1546523684117798</v>
      </c>
      <c r="J418" s="22"/>
      <c r="K418" s="29" t="s">
        <v>311</v>
      </c>
      <c r="L418" s="25" t="s">
        <v>311</v>
      </c>
      <c r="O418" s="27"/>
    </row>
    <row r="419" spans="1:15" s="20" customFormat="1" ht="20.100000000000001" customHeight="1" x14ac:dyDescent="0.25">
      <c r="A419" s="20" t="s">
        <v>16</v>
      </c>
      <c r="B419" s="20" t="s">
        <v>16</v>
      </c>
      <c r="C419" s="20" t="s">
        <v>309</v>
      </c>
      <c r="D419" s="28" t="s">
        <v>310</v>
      </c>
      <c r="E419" s="44" t="s">
        <v>1773</v>
      </c>
      <c r="F419" s="44"/>
      <c r="G419" s="23">
        <v>3.8352317011810499</v>
      </c>
      <c r="H419" s="23">
        <v>3.9196944854571201</v>
      </c>
      <c r="I419" s="24">
        <f t="shared" si="8"/>
        <v>3.877463093319085</v>
      </c>
      <c r="J419" s="22"/>
      <c r="K419" s="29" t="s">
        <v>311</v>
      </c>
      <c r="L419" s="25" t="s">
        <v>311</v>
      </c>
      <c r="O419" s="27"/>
    </row>
    <row r="420" spans="1:15" s="20" customFormat="1" ht="20.100000000000001" customHeight="1" x14ac:dyDescent="0.25">
      <c r="A420" s="20" t="s">
        <v>14</v>
      </c>
      <c r="B420" s="20" t="s">
        <v>14</v>
      </c>
      <c r="C420" s="20" t="s">
        <v>312</v>
      </c>
      <c r="D420" s="28" t="s">
        <v>313</v>
      </c>
      <c r="E420" s="44" t="s">
        <v>1773</v>
      </c>
      <c r="F420" s="44"/>
      <c r="G420" s="23">
        <v>3.8265281376982099</v>
      </c>
      <c r="H420" s="23">
        <v>3.8783981977789601</v>
      </c>
      <c r="I420" s="24">
        <f t="shared" si="8"/>
        <v>3.852463167738585</v>
      </c>
      <c r="J420" s="22"/>
      <c r="K420" s="29" t="s">
        <v>311</v>
      </c>
      <c r="L420" s="25" t="s">
        <v>311</v>
      </c>
      <c r="O420" s="30"/>
    </row>
    <row r="421" spans="1:15" s="20" customFormat="1" ht="20.100000000000001" customHeight="1" x14ac:dyDescent="0.25">
      <c r="A421" s="20" t="s">
        <v>17</v>
      </c>
      <c r="B421" s="20" t="s">
        <v>17</v>
      </c>
      <c r="C421" s="20" t="s">
        <v>316</v>
      </c>
      <c r="D421" s="28" t="s">
        <v>317</v>
      </c>
      <c r="E421" s="44" t="s">
        <v>1773</v>
      </c>
      <c r="F421" s="44"/>
      <c r="G421" s="23">
        <v>3.7707412628080501</v>
      </c>
      <c r="H421" s="23">
        <v>3.8899183191403899</v>
      </c>
      <c r="I421" s="24">
        <f t="shared" si="8"/>
        <v>3.8303297909742202</v>
      </c>
      <c r="J421" s="22"/>
      <c r="K421" s="29" t="s">
        <v>311</v>
      </c>
      <c r="L421" s="25" t="s">
        <v>311</v>
      </c>
      <c r="O421" s="27"/>
    </row>
    <row r="422" spans="1:15" s="20" customFormat="1" ht="20.100000000000001" customHeight="1" x14ac:dyDescent="0.25">
      <c r="A422" s="20" t="s">
        <v>18</v>
      </c>
      <c r="B422" s="20" t="s">
        <v>18</v>
      </c>
      <c r="C422" s="20" t="s">
        <v>318</v>
      </c>
      <c r="D422" s="28" t="s">
        <v>319</v>
      </c>
      <c r="E422" s="44" t="s">
        <v>1773</v>
      </c>
      <c r="F422" s="44"/>
      <c r="G422" s="23">
        <v>3.7469842920615499</v>
      </c>
      <c r="H422" s="23">
        <v>3.8848286198538999</v>
      </c>
      <c r="I422" s="24">
        <f t="shared" si="8"/>
        <v>3.8159064559577249</v>
      </c>
      <c r="J422" s="22"/>
      <c r="K422" s="29" t="s">
        <v>311</v>
      </c>
      <c r="L422" s="25" t="s">
        <v>311</v>
      </c>
      <c r="O422" s="27"/>
    </row>
    <row r="423" spans="1:15" s="20" customFormat="1" ht="20.100000000000001" customHeight="1" x14ac:dyDescent="0.25">
      <c r="A423" s="20" t="s">
        <v>19</v>
      </c>
      <c r="B423" s="20" t="s">
        <v>19</v>
      </c>
      <c r="C423" s="20" t="s">
        <v>320</v>
      </c>
      <c r="D423" s="28" t="s">
        <v>321</v>
      </c>
      <c r="E423" s="44" t="s">
        <v>1773</v>
      </c>
      <c r="F423" s="44"/>
      <c r="G423" s="23">
        <v>3.7220219284303901</v>
      </c>
      <c r="H423" s="23">
        <v>3.85923101335012</v>
      </c>
      <c r="I423" s="24">
        <f t="shared" si="8"/>
        <v>3.7906264708902553</v>
      </c>
      <c r="J423" s="22"/>
      <c r="K423" s="29" t="s">
        <v>311</v>
      </c>
      <c r="L423" s="25" t="s">
        <v>311</v>
      </c>
      <c r="O423" s="27"/>
    </row>
    <row r="424" spans="1:15" s="20" customFormat="1" ht="20.100000000000001" customHeight="1" x14ac:dyDescent="0.25">
      <c r="A424" s="20" t="s">
        <v>20</v>
      </c>
      <c r="B424" s="20" t="s">
        <v>20</v>
      </c>
      <c r="C424" s="20" t="s">
        <v>322</v>
      </c>
      <c r="D424" s="28" t="s">
        <v>323</v>
      </c>
      <c r="E424" s="44" t="s">
        <v>1773</v>
      </c>
      <c r="F424" s="44"/>
      <c r="G424" s="23">
        <v>3.7031263889089798</v>
      </c>
      <c r="H424" s="23">
        <v>3.7867253505457801</v>
      </c>
      <c r="I424" s="24">
        <f t="shared" si="8"/>
        <v>3.7449258697273802</v>
      </c>
      <c r="J424" s="22"/>
      <c r="K424" s="29" t="s">
        <v>311</v>
      </c>
      <c r="L424" s="25" t="s">
        <v>311</v>
      </c>
      <c r="O424" s="27"/>
    </row>
    <row r="425" spans="1:15" s="20" customFormat="1" ht="20.100000000000001" customHeight="1" x14ac:dyDescent="0.25">
      <c r="A425" s="20" t="s">
        <v>21</v>
      </c>
      <c r="B425" s="20" t="s">
        <v>21</v>
      </c>
      <c r="C425" s="20" t="s">
        <v>324</v>
      </c>
      <c r="D425" s="28" t="s">
        <v>325</v>
      </c>
      <c r="E425" s="44" t="s">
        <v>1773</v>
      </c>
      <c r="F425" s="44"/>
      <c r="G425" s="23">
        <v>3.55966309801707</v>
      </c>
      <c r="H425" s="23">
        <v>3.4982140652837899</v>
      </c>
      <c r="I425" s="24">
        <f t="shared" si="8"/>
        <v>3.5289385816504302</v>
      </c>
      <c r="J425" s="22"/>
      <c r="K425" s="29" t="s">
        <v>311</v>
      </c>
      <c r="L425" s="25" t="s">
        <v>311</v>
      </c>
      <c r="O425" s="30"/>
    </row>
    <row r="426" spans="1:15" s="20" customFormat="1" ht="20.100000000000001" customHeight="1" x14ac:dyDescent="0.25">
      <c r="A426" s="20" t="s">
        <v>28</v>
      </c>
      <c r="B426" s="20" t="s">
        <v>28</v>
      </c>
      <c r="C426" s="20" t="s">
        <v>331</v>
      </c>
      <c r="D426" s="28" t="s">
        <v>332</v>
      </c>
      <c r="E426" s="44" t="s">
        <v>1773</v>
      </c>
      <c r="F426" s="44"/>
      <c r="G426" s="23">
        <v>3.3639442187978101</v>
      </c>
      <c r="H426" s="23">
        <v>3.3486750035353099</v>
      </c>
      <c r="I426" s="24">
        <f t="shared" si="8"/>
        <v>3.35630961116656</v>
      </c>
      <c r="J426" s="22"/>
      <c r="K426" s="29" t="s">
        <v>311</v>
      </c>
      <c r="L426" s="25" t="s">
        <v>311</v>
      </c>
      <c r="O426" s="27"/>
    </row>
    <row r="427" spans="1:15" s="20" customFormat="1" ht="20.100000000000001" customHeight="1" x14ac:dyDescent="0.25">
      <c r="A427" s="20" t="s">
        <v>34</v>
      </c>
      <c r="B427" s="28" t="s">
        <v>34</v>
      </c>
      <c r="C427" s="20" t="s">
        <v>345</v>
      </c>
      <c r="D427" s="28" t="s">
        <v>346</v>
      </c>
      <c r="E427" s="44" t="s">
        <v>1773</v>
      </c>
      <c r="F427" s="44"/>
      <c r="G427" s="23">
        <v>2.9259736631608502</v>
      </c>
      <c r="H427" s="23">
        <v>2.5992793695130501</v>
      </c>
      <c r="I427" s="24">
        <f t="shared" si="8"/>
        <v>2.7626265163369501</v>
      </c>
      <c r="J427" s="22"/>
      <c r="K427" s="25" t="s">
        <v>761</v>
      </c>
      <c r="L427" s="26" t="s">
        <v>1571</v>
      </c>
      <c r="O427" s="27"/>
    </row>
    <row r="428" spans="1:15" s="20" customFormat="1" ht="20.100000000000001" customHeight="1" x14ac:dyDescent="0.25">
      <c r="A428" s="20" t="s">
        <v>24</v>
      </c>
      <c r="B428" s="20" t="s">
        <v>24</v>
      </c>
      <c r="C428" s="20" t="s">
        <v>326</v>
      </c>
      <c r="D428" s="28" t="s">
        <v>1542</v>
      </c>
      <c r="E428" s="44" t="s">
        <v>1773</v>
      </c>
      <c r="F428" s="44"/>
      <c r="G428" s="23">
        <v>3.5227032641248002</v>
      </c>
      <c r="H428" s="23">
        <v>1.63379542204272</v>
      </c>
      <c r="I428" s="24">
        <f t="shared" si="8"/>
        <v>2.5782493430837601</v>
      </c>
      <c r="J428" s="22"/>
      <c r="K428" s="29" t="s">
        <v>311</v>
      </c>
      <c r="L428" s="25" t="s">
        <v>311</v>
      </c>
      <c r="O428" s="27"/>
    </row>
    <row r="429" spans="1:15" s="20" customFormat="1" ht="20.100000000000001" customHeight="1" x14ac:dyDescent="0.25">
      <c r="A429" s="20" t="s">
        <v>947</v>
      </c>
      <c r="B429" s="20" t="s">
        <v>947</v>
      </c>
      <c r="C429" s="20" t="s">
        <v>1016</v>
      </c>
      <c r="D429" s="28" t="s">
        <v>1017</v>
      </c>
      <c r="E429" s="44" t="s">
        <v>1773</v>
      </c>
      <c r="F429" s="44"/>
      <c r="G429" s="23">
        <v>2.3339300896532098</v>
      </c>
      <c r="H429" s="23">
        <v>1.9289598694085901</v>
      </c>
      <c r="I429" s="24">
        <f t="shared" si="8"/>
        <v>2.1314449795309001</v>
      </c>
      <c r="J429" s="22"/>
      <c r="K429" s="29" t="s">
        <v>311</v>
      </c>
      <c r="L429" s="25" t="s">
        <v>311</v>
      </c>
      <c r="O429" s="27"/>
    </row>
    <row r="430" spans="1:15" s="20" customFormat="1" ht="20.100000000000001" customHeight="1" x14ac:dyDescent="0.25">
      <c r="A430" s="20" t="s">
        <v>877</v>
      </c>
      <c r="B430" s="28" t="s">
        <v>877</v>
      </c>
      <c r="C430" s="20" t="s">
        <v>1060</v>
      </c>
      <c r="D430" s="28" t="s">
        <v>1061</v>
      </c>
      <c r="E430" s="44" t="s">
        <v>1773</v>
      </c>
      <c r="F430" s="44"/>
      <c r="G430" s="23">
        <v>1.51719280008016</v>
      </c>
      <c r="H430" s="23">
        <v>2.53625570441677</v>
      </c>
      <c r="I430" s="24">
        <f t="shared" si="8"/>
        <v>2.026724252248465</v>
      </c>
      <c r="J430" s="22"/>
      <c r="K430" s="25" t="s">
        <v>1319</v>
      </c>
      <c r="L430" s="26" t="s">
        <v>1576</v>
      </c>
      <c r="O430" s="27"/>
    </row>
    <row r="431" spans="1:15" s="20" customFormat="1" ht="20.100000000000001" customHeight="1" x14ac:dyDescent="0.25">
      <c r="A431" s="20" t="s">
        <v>945</v>
      </c>
      <c r="B431" s="20" t="s">
        <v>945</v>
      </c>
      <c r="C431" s="20" t="s">
        <v>1018</v>
      </c>
      <c r="D431" s="20" t="s">
        <v>1019</v>
      </c>
      <c r="E431" s="44" t="s">
        <v>1773</v>
      </c>
      <c r="F431" s="44"/>
      <c r="G431" s="23">
        <v>2.1011537654540802</v>
      </c>
      <c r="H431" s="23">
        <v>1.83824685888893</v>
      </c>
      <c r="I431" s="24">
        <f t="shared" si="8"/>
        <v>1.9697003121715051</v>
      </c>
      <c r="J431" s="22"/>
      <c r="K431" s="25" t="s">
        <v>1292</v>
      </c>
      <c r="L431" s="26" t="s">
        <v>1762</v>
      </c>
      <c r="O431" s="27"/>
    </row>
    <row r="432" spans="1:15" s="20" customFormat="1" ht="20.100000000000001" customHeight="1" x14ac:dyDescent="0.25">
      <c r="A432" s="20" t="s">
        <v>79</v>
      </c>
      <c r="B432" s="20" t="s">
        <v>79</v>
      </c>
      <c r="C432" s="20" t="s">
        <v>417</v>
      </c>
      <c r="D432" s="28" t="s">
        <v>418</v>
      </c>
      <c r="E432" s="44" t="s">
        <v>1773</v>
      </c>
      <c r="F432" s="44"/>
      <c r="G432" s="23">
        <v>2.0245627689558301</v>
      </c>
      <c r="H432" s="23">
        <v>1.7670349450618399</v>
      </c>
      <c r="I432" s="24">
        <f t="shared" si="8"/>
        <v>1.8957988570088351</v>
      </c>
      <c r="J432" s="22"/>
      <c r="K432" s="29" t="s">
        <v>311</v>
      </c>
      <c r="L432" s="25" t="s">
        <v>311</v>
      </c>
      <c r="O432" s="27"/>
    </row>
    <row r="433" spans="1:15" s="20" customFormat="1" ht="20.100000000000001" customHeight="1" x14ac:dyDescent="0.25">
      <c r="A433" s="20" t="s">
        <v>942</v>
      </c>
      <c r="B433" s="20" t="s">
        <v>942</v>
      </c>
      <c r="C433" s="20" t="s">
        <v>1025</v>
      </c>
      <c r="D433" s="28" t="s">
        <v>1026</v>
      </c>
      <c r="E433" s="44" t="s">
        <v>1773</v>
      </c>
      <c r="F433" s="44"/>
      <c r="G433" s="23">
        <v>1.96141084913804</v>
      </c>
      <c r="H433" s="23">
        <v>1.7005793187629401</v>
      </c>
      <c r="I433" s="24">
        <f t="shared" si="8"/>
        <v>1.83099508395049</v>
      </c>
      <c r="J433" s="22"/>
      <c r="K433" s="29" t="s">
        <v>311</v>
      </c>
      <c r="L433" s="25" t="s">
        <v>311</v>
      </c>
      <c r="O433" s="27"/>
    </row>
    <row r="434" spans="1:15" s="20" customFormat="1" ht="20.100000000000001" customHeight="1" x14ac:dyDescent="0.25">
      <c r="A434" s="20" t="s">
        <v>948</v>
      </c>
      <c r="B434" s="20" t="s">
        <v>948</v>
      </c>
      <c r="C434" s="20" t="s">
        <v>1023</v>
      </c>
      <c r="D434" s="20" t="s">
        <v>1024</v>
      </c>
      <c r="E434" s="44" t="s">
        <v>1773</v>
      </c>
      <c r="F434" s="44"/>
      <c r="G434" s="23">
        <v>1.9689225819835301</v>
      </c>
      <c r="H434" s="23">
        <v>1.68032093086748</v>
      </c>
      <c r="I434" s="24">
        <f t="shared" si="8"/>
        <v>1.8246217564255049</v>
      </c>
      <c r="J434" s="22"/>
      <c r="K434" s="25" t="s">
        <v>1292</v>
      </c>
      <c r="L434" s="26" t="s">
        <v>1762</v>
      </c>
      <c r="O434" s="27"/>
    </row>
    <row r="435" spans="1:15" s="20" customFormat="1" ht="20.100000000000001" customHeight="1" x14ac:dyDescent="0.25">
      <c r="A435" s="20" t="s">
        <v>946</v>
      </c>
      <c r="B435" s="20" t="s">
        <v>946</v>
      </c>
      <c r="C435" s="20" t="s">
        <v>1029</v>
      </c>
      <c r="D435" s="20" t="s">
        <v>1030</v>
      </c>
      <c r="E435" s="44" t="s">
        <v>1773</v>
      </c>
      <c r="F435" s="44"/>
      <c r="G435" s="23">
        <v>1.94103193633792</v>
      </c>
      <c r="H435" s="23">
        <v>1.6869680281260899</v>
      </c>
      <c r="I435" s="24">
        <f t="shared" si="8"/>
        <v>1.813999982232005</v>
      </c>
      <c r="J435" s="22"/>
      <c r="K435" s="25" t="s">
        <v>1292</v>
      </c>
      <c r="L435" s="26" t="s">
        <v>1762</v>
      </c>
      <c r="O435" s="30"/>
    </row>
    <row r="436" spans="1:15" s="20" customFormat="1" ht="20.100000000000001" customHeight="1" x14ac:dyDescent="0.25">
      <c r="A436" s="20" t="s">
        <v>932</v>
      </c>
      <c r="B436" s="28" t="s">
        <v>932</v>
      </c>
      <c r="C436" s="20" t="s">
        <v>1027</v>
      </c>
      <c r="D436" s="28" t="s">
        <v>1028</v>
      </c>
      <c r="E436" s="44" t="s">
        <v>1773</v>
      </c>
      <c r="F436" s="44"/>
      <c r="G436" s="23">
        <v>1.96061904723698</v>
      </c>
      <c r="H436" s="23">
        <v>1.66546215388893</v>
      </c>
      <c r="I436" s="24">
        <f t="shared" si="8"/>
        <v>1.8130406005629549</v>
      </c>
      <c r="J436" s="22"/>
      <c r="K436" s="25" t="s">
        <v>1292</v>
      </c>
      <c r="L436" s="26" t="s">
        <v>1762</v>
      </c>
      <c r="O436" s="27"/>
    </row>
    <row r="437" spans="1:15" s="20" customFormat="1" ht="20.100000000000001" customHeight="1" x14ac:dyDescent="0.25">
      <c r="A437" s="20" t="s">
        <v>917</v>
      </c>
      <c r="B437" s="28" t="s">
        <v>917</v>
      </c>
      <c r="C437" s="20" t="s">
        <v>1031</v>
      </c>
      <c r="D437" s="28" t="s">
        <v>1032</v>
      </c>
      <c r="E437" s="44" t="s">
        <v>1773</v>
      </c>
      <c r="F437" s="44"/>
      <c r="G437" s="23">
        <v>1.92583747647185</v>
      </c>
      <c r="H437" s="23">
        <v>1.6770670984206999</v>
      </c>
      <c r="I437" s="24">
        <f t="shared" si="8"/>
        <v>1.8014522874462751</v>
      </c>
      <c r="J437" s="22"/>
      <c r="K437" s="25" t="s">
        <v>1292</v>
      </c>
      <c r="L437" s="26" t="s">
        <v>1762</v>
      </c>
      <c r="O437" s="27"/>
    </row>
    <row r="438" spans="1:15" s="20" customFormat="1" ht="20.100000000000001" customHeight="1" x14ac:dyDescent="0.25">
      <c r="A438" s="20" t="s">
        <v>94</v>
      </c>
      <c r="B438" s="20" t="s">
        <v>94</v>
      </c>
      <c r="C438" s="20" t="s">
        <v>454</v>
      </c>
      <c r="D438" s="28" t="s">
        <v>455</v>
      </c>
      <c r="E438" s="44" t="s">
        <v>1773</v>
      </c>
      <c r="F438" s="44"/>
      <c r="G438" s="23">
        <v>1.8005002961265799</v>
      </c>
      <c r="H438" s="23">
        <v>1.75985633924556</v>
      </c>
      <c r="I438" s="24">
        <f t="shared" si="8"/>
        <v>1.7801783176860699</v>
      </c>
      <c r="J438" s="22"/>
      <c r="K438" s="29" t="s">
        <v>311</v>
      </c>
      <c r="L438" s="25" t="s">
        <v>311</v>
      </c>
      <c r="O438" s="27"/>
    </row>
    <row r="439" spans="1:15" s="20" customFormat="1" ht="20.100000000000001" customHeight="1" x14ac:dyDescent="0.25">
      <c r="A439" s="20" t="s">
        <v>92</v>
      </c>
      <c r="B439" s="20" t="s">
        <v>92</v>
      </c>
      <c r="C439" s="20" t="s">
        <v>449</v>
      </c>
      <c r="D439" s="28" t="s">
        <v>450</v>
      </c>
      <c r="E439" s="44" t="s">
        <v>1773</v>
      </c>
      <c r="F439" s="44"/>
      <c r="G439" s="23">
        <v>1.8356674008978999</v>
      </c>
      <c r="H439" s="23">
        <v>1.6999463141291</v>
      </c>
      <c r="I439" s="24">
        <f t="shared" si="8"/>
        <v>1.7678068575135</v>
      </c>
      <c r="J439" s="22"/>
      <c r="K439" s="29" t="s">
        <v>311</v>
      </c>
      <c r="L439" s="25" t="s">
        <v>311</v>
      </c>
      <c r="O439" s="27"/>
    </row>
    <row r="440" spans="1:15" s="20" customFormat="1" ht="20.100000000000001" customHeight="1" x14ac:dyDescent="0.25">
      <c r="A440" s="20" t="s">
        <v>941</v>
      </c>
      <c r="B440" s="20" t="s">
        <v>941</v>
      </c>
      <c r="C440" s="20" t="s">
        <v>1036</v>
      </c>
      <c r="D440" s="20" t="s">
        <v>1037</v>
      </c>
      <c r="E440" s="44" t="s">
        <v>1773</v>
      </c>
      <c r="F440" s="44"/>
      <c r="G440" s="23">
        <v>1.89629291152001</v>
      </c>
      <c r="H440" s="23">
        <v>1.5986511206656</v>
      </c>
      <c r="I440" s="24">
        <f t="shared" si="8"/>
        <v>1.747472016092805</v>
      </c>
      <c r="J440" s="22"/>
      <c r="K440" s="25" t="s">
        <v>1292</v>
      </c>
      <c r="L440" s="26" t="s">
        <v>1762</v>
      </c>
      <c r="O440" s="27"/>
    </row>
    <row r="441" spans="1:15" s="20" customFormat="1" ht="20.100000000000001" customHeight="1" x14ac:dyDescent="0.25">
      <c r="A441" s="20" t="s">
        <v>97</v>
      </c>
      <c r="B441" s="20" t="s">
        <v>97</v>
      </c>
      <c r="C441" s="20" t="s">
        <v>460</v>
      </c>
      <c r="D441" s="28" t="s">
        <v>461</v>
      </c>
      <c r="E441" s="44" t="s">
        <v>1773</v>
      </c>
      <c r="F441" s="44"/>
      <c r="G441" s="23">
        <v>1.7512882549172999</v>
      </c>
      <c r="H441" s="23">
        <v>1.7236140660686401</v>
      </c>
      <c r="I441" s="24">
        <f t="shared" si="8"/>
        <v>1.7374511604929701</v>
      </c>
      <c r="J441" s="22"/>
      <c r="K441" s="29" t="s">
        <v>311</v>
      </c>
      <c r="L441" s="25" t="s">
        <v>311</v>
      </c>
      <c r="O441" s="27"/>
    </row>
    <row r="442" spans="1:15" s="20" customFormat="1" ht="20.100000000000001" customHeight="1" x14ac:dyDescent="0.25">
      <c r="A442" s="20" t="s">
        <v>95</v>
      </c>
      <c r="B442" s="20" t="s">
        <v>95</v>
      </c>
      <c r="C442" s="20" t="s">
        <v>452</v>
      </c>
      <c r="D442" s="28" t="s">
        <v>453</v>
      </c>
      <c r="E442" s="44" t="s">
        <v>1773</v>
      </c>
      <c r="F442" s="44"/>
      <c r="G442" s="23">
        <v>1.80629215083283</v>
      </c>
      <c r="H442" s="23">
        <v>1.6681926565293399</v>
      </c>
      <c r="I442" s="24">
        <f t="shared" si="8"/>
        <v>1.737242403681085</v>
      </c>
      <c r="J442" s="22"/>
      <c r="K442" s="29" t="s">
        <v>311</v>
      </c>
      <c r="L442" s="25" t="s">
        <v>311</v>
      </c>
      <c r="O442" s="27"/>
    </row>
    <row r="443" spans="1:15" s="20" customFormat="1" ht="20.100000000000001" customHeight="1" x14ac:dyDescent="0.25">
      <c r="A443" s="20" t="s">
        <v>949</v>
      </c>
      <c r="B443" s="20" t="s">
        <v>949</v>
      </c>
      <c r="C443" s="20" t="s">
        <v>1038</v>
      </c>
      <c r="D443" s="20" t="s">
        <v>1039</v>
      </c>
      <c r="E443" s="44" t="s">
        <v>1773</v>
      </c>
      <c r="F443" s="44"/>
      <c r="G443" s="23">
        <v>1.8677621710597201</v>
      </c>
      <c r="H443" s="23">
        <v>1.57857951376394</v>
      </c>
      <c r="I443" s="24">
        <f t="shared" si="8"/>
        <v>1.7231708424118302</v>
      </c>
      <c r="J443" s="22"/>
      <c r="K443" s="25" t="s">
        <v>1292</v>
      </c>
      <c r="L443" s="26" t="s">
        <v>1762</v>
      </c>
      <c r="O443" s="27"/>
    </row>
    <row r="444" spans="1:15" s="20" customFormat="1" ht="20.100000000000001" customHeight="1" x14ac:dyDescent="0.25">
      <c r="A444" s="20" t="s">
        <v>881</v>
      </c>
      <c r="B444" s="28" t="s">
        <v>881</v>
      </c>
      <c r="C444" s="20" t="s">
        <v>1020</v>
      </c>
      <c r="D444" s="28" t="s">
        <v>1021</v>
      </c>
      <c r="E444" s="44" t="s">
        <v>1773</v>
      </c>
      <c r="F444" s="44"/>
      <c r="G444" s="23">
        <v>1.99478881886339</v>
      </c>
      <c r="H444" s="23">
        <v>1.3800689418282299</v>
      </c>
      <c r="I444" s="24">
        <f t="shared" si="8"/>
        <v>1.68742888034581</v>
      </c>
      <c r="J444" s="22"/>
      <c r="K444" s="25" t="s">
        <v>758</v>
      </c>
      <c r="L444" s="26" t="s">
        <v>1524</v>
      </c>
      <c r="O444" s="27"/>
    </row>
    <row r="445" spans="1:15" s="20" customFormat="1" ht="20.100000000000001" customHeight="1" x14ac:dyDescent="0.25">
      <c r="A445" s="20" t="s">
        <v>105</v>
      </c>
      <c r="B445" s="20" t="s">
        <v>105</v>
      </c>
      <c r="C445" s="20" t="s">
        <v>477</v>
      </c>
      <c r="D445" s="20" t="s">
        <v>478</v>
      </c>
      <c r="E445" s="44" t="s">
        <v>1773</v>
      </c>
      <c r="F445" s="44"/>
      <c r="G445" s="23">
        <v>1.6976806258636601</v>
      </c>
      <c r="H445" s="23">
        <v>1.5878022693385401</v>
      </c>
      <c r="I445" s="24">
        <f t="shared" si="8"/>
        <v>1.6427414476011002</v>
      </c>
      <c r="J445" s="22"/>
      <c r="K445" s="25" t="s">
        <v>1292</v>
      </c>
      <c r="L445" s="26" t="s">
        <v>1762</v>
      </c>
      <c r="O445" s="27"/>
    </row>
    <row r="446" spans="1:15" s="20" customFormat="1" ht="20.100000000000001" customHeight="1" x14ac:dyDescent="0.25">
      <c r="A446" s="20" t="s">
        <v>934</v>
      </c>
      <c r="B446" s="28" t="s">
        <v>934</v>
      </c>
      <c r="C446" s="20" t="s">
        <v>1059</v>
      </c>
      <c r="D446" s="28" t="s">
        <v>1543</v>
      </c>
      <c r="E446" s="44" t="s">
        <v>1773</v>
      </c>
      <c r="F446" s="44"/>
      <c r="G446" s="23">
        <v>1.54279880137117</v>
      </c>
      <c r="H446" s="23">
        <v>1.61557971394622</v>
      </c>
      <c r="I446" s="24">
        <f t="shared" si="8"/>
        <v>1.579189257658695</v>
      </c>
      <c r="J446" s="22"/>
      <c r="K446" s="25" t="s">
        <v>1292</v>
      </c>
      <c r="L446" s="26" t="s">
        <v>1762</v>
      </c>
      <c r="O446" s="27"/>
    </row>
    <row r="447" spans="1:15" s="20" customFormat="1" ht="20.100000000000001" customHeight="1" x14ac:dyDescent="0.25">
      <c r="A447" s="20" t="s">
        <v>151</v>
      </c>
      <c r="B447" s="20" t="s">
        <v>151</v>
      </c>
      <c r="C447" s="20" t="s">
        <v>559</v>
      </c>
      <c r="D447" s="28" t="s">
        <v>560</v>
      </c>
      <c r="E447" s="44" t="s">
        <v>1773</v>
      </c>
      <c r="F447" s="44"/>
      <c r="G447" s="23">
        <v>1.34538490215194</v>
      </c>
      <c r="H447" s="23">
        <v>1.5829281042744601</v>
      </c>
      <c r="I447" s="24">
        <f t="shared" ref="I447:I472" si="9">AVERAGE(G447,H447)</f>
        <v>1.4641565032132</v>
      </c>
      <c r="J447" s="22"/>
      <c r="K447" s="29" t="s">
        <v>311</v>
      </c>
      <c r="L447" s="25" t="s">
        <v>311</v>
      </c>
      <c r="O447" s="30"/>
    </row>
    <row r="448" spans="1:15" s="20" customFormat="1" ht="20.100000000000001" customHeight="1" x14ac:dyDescent="0.25">
      <c r="A448" s="20" t="s">
        <v>985</v>
      </c>
      <c r="B448" s="20" t="s">
        <v>985</v>
      </c>
      <c r="C448" s="20" t="s">
        <v>1115</v>
      </c>
      <c r="D448" s="28" t="s">
        <v>1116</v>
      </c>
      <c r="E448" s="44" t="s">
        <v>1773</v>
      </c>
      <c r="F448" s="44"/>
      <c r="G448" s="23">
        <v>1.15789737885446</v>
      </c>
      <c r="H448" s="23">
        <v>1.7159469265089899</v>
      </c>
      <c r="I448" s="24">
        <f t="shared" si="9"/>
        <v>1.4369221526817251</v>
      </c>
      <c r="J448" s="22"/>
      <c r="K448" s="29" t="s">
        <v>311</v>
      </c>
      <c r="L448" s="25" t="s">
        <v>311</v>
      </c>
      <c r="O448" s="27"/>
    </row>
    <row r="449" spans="1:15" s="20" customFormat="1" ht="20.100000000000001" customHeight="1" x14ac:dyDescent="0.25">
      <c r="A449" s="20" t="s">
        <v>964</v>
      </c>
      <c r="B449" s="20" t="s">
        <v>964</v>
      </c>
      <c r="C449" s="20" t="s">
        <v>1076</v>
      </c>
      <c r="D449" s="20" t="s">
        <v>1077</v>
      </c>
      <c r="E449" s="44" t="s">
        <v>1773</v>
      </c>
      <c r="F449" s="44"/>
      <c r="G449" s="23">
        <v>1.36751646770834</v>
      </c>
      <c r="H449" s="23">
        <v>1.43531059862562</v>
      </c>
      <c r="I449" s="24">
        <f t="shared" si="9"/>
        <v>1.4014135331669801</v>
      </c>
      <c r="J449" s="22"/>
      <c r="K449" s="25" t="s">
        <v>1352</v>
      </c>
      <c r="L449" s="26" t="s">
        <v>1623</v>
      </c>
      <c r="O449" s="27"/>
    </row>
    <row r="450" spans="1:15" s="20" customFormat="1" ht="20.100000000000001" customHeight="1" x14ac:dyDescent="0.25">
      <c r="A450" s="20" t="s">
        <v>936</v>
      </c>
      <c r="B450" s="20" t="s">
        <v>936</v>
      </c>
      <c r="C450" s="20" t="s">
        <v>1082</v>
      </c>
      <c r="D450" s="20" t="s">
        <v>1083</v>
      </c>
      <c r="E450" s="44" t="s">
        <v>1773</v>
      </c>
      <c r="F450" s="44"/>
      <c r="G450" s="23">
        <v>1.3588788412033099</v>
      </c>
      <c r="H450" s="23">
        <v>1.4129315210371001</v>
      </c>
      <c r="I450" s="24">
        <f t="shared" si="9"/>
        <v>1.385905181120205</v>
      </c>
      <c r="J450" s="22"/>
      <c r="K450" s="25" t="s">
        <v>1292</v>
      </c>
      <c r="L450" s="26" t="s">
        <v>1762</v>
      </c>
      <c r="O450" s="27"/>
    </row>
    <row r="451" spans="1:15" s="20" customFormat="1" ht="20.100000000000001" customHeight="1" x14ac:dyDescent="0.25">
      <c r="A451" s="20" t="s">
        <v>109</v>
      </c>
      <c r="B451" s="28" t="s">
        <v>109</v>
      </c>
      <c r="C451" s="20" t="s">
        <v>481</v>
      </c>
      <c r="D451" s="28" t="s">
        <v>482</v>
      </c>
      <c r="E451" s="44" t="s">
        <v>1773</v>
      </c>
      <c r="F451" s="44"/>
      <c r="G451" s="23">
        <v>1.69148263790016</v>
      </c>
      <c r="H451" s="23">
        <v>1.0126055373429601</v>
      </c>
      <c r="I451" s="24">
        <f t="shared" si="9"/>
        <v>1.35204408762156</v>
      </c>
      <c r="J451" s="22"/>
      <c r="K451" s="25" t="s">
        <v>774</v>
      </c>
      <c r="L451" s="26" t="s">
        <v>1629</v>
      </c>
      <c r="O451" s="27"/>
    </row>
    <row r="452" spans="1:15" s="20" customFormat="1" ht="20.100000000000001" customHeight="1" x14ac:dyDescent="0.25">
      <c r="A452" s="20" t="s">
        <v>875</v>
      </c>
      <c r="B452" s="28" t="s">
        <v>875</v>
      </c>
      <c r="C452" s="20" t="s">
        <v>1113</v>
      </c>
      <c r="D452" s="28" t="s">
        <v>1114</v>
      </c>
      <c r="E452" s="44" t="s">
        <v>1773</v>
      </c>
      <c r="F452" s="44"/>
      <c r="G452" s="23">
        <v>1.15961251467813</v>
      </c>
      <c r="H452" s="23">
        <v>1.49775303517962</v>
      </c>
      <c r="I452" s="24">
        <f t="shared" si="9"/>
        <v>1.328682774928875</v>
      </c>
      <c r="J452" s="22"/>
      <c r="K452" s="25" t="s">
        <v>1318</v>
      </c>
      <c r="L452" s="26" t="s">
        <v>1764</v>
      </c>
      <c r="O452" s="27"/>
    </row>
    <row r="453" spans="1:15" s="20" customFormat="1" ht="20.100000000000001" customHeight="1" x14ac:dyDescent="0.25">
      <c r="A453" s="20" t="s">
        <v>142</v>
      </c>
      <c r="B453" s="28" t="s">
        <v>142</v>
      </c>
      <c r="C453" s="20" t="s">
        <v>538</v>
      </c>
      <c r="D453" s="28" t="s">
        <v>1544</v>
      </c>
      <c r="E453" s="44" t="s">
        <v>1773</v>
      </c>
      <c r="F453" s="44"/>
      <c r="G453" s="23">
        <v>1.45681589436174</v>
      </c>
      <c r="H453" s="23">
        <v>1.17964280391355</v>
      </c>
      <c r="I453" s="24">
        <f t="shared" si="9"/>
        <v>1.3182293491376451</v>
      </c>
      <c r="J453" s="22"/>
      <c r="K453" s="25" t="s">
        <v>1324</v>
      </c>
      <c r="L453" s="26" t="s">
        <v>1766</v>
      </c>
      <c r="O453" s="27"/>
    </row>
    <row r="454" spans="1:15" s="20" customFormat="1" ht="20.100000000000001" customHeight="1" x14ac:dyDescent="0.25">
      <c r="A454" s="20" t="s">
        <v>989</v>
      </c>
      <c r="B454" s="20" t="s">
        <v>989</v>
      </c>
      <c r="C454" s="20" t="s">
        <v>1094</v>
      </c>
      <c r="D454" s="20" t="s">
        <v>1095</v>
      </c>
      <c r="E454" s="44" t="s">
        <v>1773</v>
      </c>
      <c r="F454" s="44"/>
      <c r="G454" s="23">
        <v>1.3082823588505601</v>
      </c>
      <c r="H454" s="23">
        <v>1.2968126806219999</v>
      </c>
      <c r="I454" s="24">
        <f t="shared" si="9"/>
        <v>1.3025475197362799</v>
      </c>
      <c r="J454" s="22"/>
      <c r="K454" s="25" t="s">
        <v>1408</v>
      </c>
      <c r="L454" s="26" t="s">
        <v>1559</v>
      </c>
      <c r="O454" s="27"/>
    </row>
    <row r="455" spans="1:15" s="20" customFormat="1" ht="20.100000000000001" customHeight="1" x14ac:dyDescent="0.25">
      <c r="A455" s="20" t="s">
        <v>136</v>
      </c>
      <c r="B455" s="20" t="s">
        <v>136</v>
      </c>
      <c r="C455" s="20" t="s">
        <v>534</v>
      </c>
      <c r="D455" s="28" t="s">
        <v>535</v>
      </c>
      <c r="E455" s="44" t="s">
        <v>1773</v>
      </c>
      <c r="F455" s="44"/>
      <c r="G455" s="23">
        <v>1.48543089090833</v>
      </c>
      <c r="H455" s="23">
        <v>1.10622753802961</v>
      </c>
      <c r="I455" s="24">
        <f t="shared" si="9"/>
        <v>1.29582921446897</v>
      </c>
      <c r="J455" s="22"/>
      <c r="K455" s="29" t="s">
        <v>311</v>
      </c>
      <c r="L455" s="25" t="s">
        <v>311</v>
      </c>
      <c r="O455" s="27"/>
    </row>
    <row r="456" spans="1:15" s="20" customFormat="1" ht="20.100000000000001" customHeight="1" x14ac:dyDescent="0.25">
      <c r="A456" s="20" t="s">
        <v>864</v>
      </c>
      <c r="B456" s="28" t="s">
        <v>864</v>
      </c>
      <c r="C456" s="20" t="s">
        <v>1084</v>
      </c>
      <c r="D456" s="28" t="s">
        <v>1085</v>
      </c>
      <c r="E456" s="44" t="s">
        <v>1773</v>
      </c>
      <c r="F456" s="44"/>
      <c r="G456" s="23">
        <v>1.3426824033843201</v>
      </c>
      <c r="H456" s="23">
        <v>1.1425177582082</v>
      </c>
      <c r="I456" s="24">
        <f t="shared" si="9"/>
        <v>1.2426000807962601</v>
      </c>
      <c r="J456" s="22"/>
      <c r="K456" s="25" t="s">
        <v>1312</v>
      </c>
      <c r="L456" s="26" t="s">
        <v>1765</v>
      </c>
      <c r="O456" s="27"/>
    </row>
    <row r="457" spans="1:15" s="20" customFormat="1" ht="20.100000000000001" customHeight="1" x14ac:dyDescent="0.25">
      <c r="A457" s="20" t="s">
        <v>894</v>
      </c>
      <c r="B457" s="20" t="s">
        <v>894</v>
      </c>
      <c r="C457" s="20" t="s">
        <v>1098</v>
      </c>
      <c r="D457" s="28" t="s">
        <v>1099</v>
      </c>
      <c r="E457" s="44" t="s">
        <v>1773</v>
      </c>
      <c r="F457" s="44"/>
      <c r="G457" s="23">
        <v>1.29098573287178</v>
      </c>
      <c r="H457" s="23">
        <v>1.1535573220213999</v>
      </c>
      <c r="I457" s="24">
        <f t="shared" si="9"/>
        <v>1.2222715274465901</v>
      </c>
      <c r="J457" s="22"/>
      <c r="K457" s="29" t="s">
        <v>311</v>
      </c>
      <c r="L457" s="25" t="s">
        <v>311</v>
      </c>
      <c r="O457" s="27"/>
    </row>
    <row r="458" spans="1:15" s="20" customFormat="1" ht="20.100000000000001" customHeight="1" x14ac:dyDescent="0.25">
      <c r="A458" s="20" t="s">
        <v>908</v>
      </c>
      <c r="B458" s="20" t="s">
        <v>908</v>
      </c>
      <c r="C458" s="20" t="s">
        <v>1131</v>
      </c>
      <c r="D458" s="28" t="s">
        <v>1132</v>
      </c>
      <c r="E458" s="44" t="s">
        <v>1773</v>
      </c>
      <c r="F458" s="44"/>
      <c r="G458" s="23">
        <v>1.0881177138417599</v>
      </c>
      <c r="H458" s="23">
        <v>1.2933601272059401</v>
      </c>
      <c r="I458" s="24">
        <f t="shared" si="9"/>
        <v>1.1907389205238501</v>
      </c>
      <c r="J458" s="22"/>
      <c r="K458" s="29" t="s">
        <v>311</v>
      </c>
      <c r="L458" s="25" t="s">
        <v>311</v>
      </c>
      <c r="O458" s="27"/>
    </row>
    <row r="459" spans="1:15" s="20" customFormat="1" ht="20.100000000000001" customHeight="1" x14ac:dyDescent="0.25">
      <c r="A459" s="20" t="s">
        <v>1005</v>
      </c>
      <c r="B459" s="28" t="s">
        <v>1005</v>
      </c>
      <c r="C459" s="20" t="s">
        <v>1125</v>
      </c>
      <c r="D459" s="28" t="s">
        <v>1126</v>
      </c>
      <c r="E459" s="44" t="s">
        <v>1773</v>
      </c>
      <c r="F459" s="44"/>
      <c r="G459" s="23">
        <v>1.12458527551423</v>
      </c>
      <c r="H459" s="23">
        <v>1.0466760400719499</v>
      </c>
      <c r="I459" s="24">
        <f t="shared" si="9"/>
        <v>1.0856306577930899</v>
      </c>
      <c r="J459" s="22"/>
      <c r="K459" s="25" t="s">
        <v>1269</v>
      </c>
      <c r="L459" s="26" t="s">
        <v>1573</v>
      </c>
      <c r="O459" s="30"/>
    </row>
    <row r="460" spans="1:15" s="20" customFormat="1" ht="20.100000000000001" customHeight="1" x14ac:dyDescent="0.25">
      <c r="A460" s="20" t="s">
        <v>891</v>
      </c>
      <c r="B460" s="28" t="s">
        <v>891</v>
      </c>
      <c r="C460" s="20" t="s">
        <v>1140</v>
      </c>
      <c r="D460" s="28" t="s">
        <v>1141</v>
      </c>
      <c r="E460" s="44" t="s">
        <v>1773</v>
      </c>
      <c r="F460" s="44"/>
      <c r="G460" s="23">
        <v>1.0539781245853299</v>
      </c>
      <c r="H460" s="23">
        <v>1.0927197814620899</v>
      </c>
      <c r="I460" s="24">
        <f t="shared" si="9"/>
        <v>1.0733489530237099</v>
      </c>
      <c r="J460" s="22"/>
      <c r="K460" s="25" t="s">
        <v>1348</v>
      </c>
      <c r="L460" s="26" t="s">
        <v>1763</v>
      </c>
      <c r="O460" s="27"/>
    </row>
    <row r="461" spans="1:15" s="20" customFormat="1" ht="20.100000000000001" customHeight="1" x14ac:dyDescent="0.25">
      <c r="A461" s="20" t="s">
        <v>195</v>
      </c>
      <c r="B461" s="20" t="s">
        <v>195</v>
      </c>
      <c r="C461" s="20" t="s">
        <v>627</v>
      </c>
      <c r="D461" s="20" t="s">
        <v>628</v>
      </c>
      <c r="E461" s="44" t="s">
        <v>1773</v>
      </c>
      <c r="F461" s="44"/>
      <c r="G461" s="23">
        <v>-1.04592657246668</v>
      </c>
      <c r="H461" s="23">
        <v>-1.0104034206156101</v>
      </c>
      <c r="I461" s="24">
        <f t="shared" si="9"/>
        <v>-1.028164996541145</v>
      </c>
      <c r="J461" s="22"/>
      <c r="K461" s="25" t="s">
        <v>801</v>
      </c>
      <c r="L461" s="26" t="s">
        <v>1701</v>
      </c>
      <c r="O461" s="27"/>
    </row>
    <row r="462" spans="1:15" s="20" customFormat="1" ht="20.100000000000001" customHeight="1" x14ac:dyDescent="0.25">
      <c r="A462" s="20" t="s">
        <v>207</v>
      </c>
      <c r="B462" s="20" t="s">
        <v>207</v>
      </c>
      <c r="C462" s="20" t="s">
        <v>1550</v>
      </c>
      <c r="D462" s="28" t="s">
        <v>1545</v>
      </c>
      <c r="E462" s="44" t="s">
        <v>1773</v>
      </c>
      <c r="F462" s="44"/>
      <c r="G462" s="23">
        <v>-1.22581216030172</v>
      </c>
      <c r="H462" s="23">
        <v>-1.10784370525266</v>
      </c>
      <c r="I462" s="24">
        <f t="shared" si="9"/>
        <v>-1.16682793277719</v>
      </c>
      <c r="J462" s="22"/>
      <c r="K462" s="25" t="s">
        <v>1397</v>
      </c>
      <c r="L462" s="26" t="s">
        <v>1558</v>
      </c>
      <c r="O462" s="27"/>
    </row>
    <row r="463" spans="1:15" s="20" customFormat="1" ht="20.100000000000001" customHeight="1" x14ac:dyDescent="0.25">
      <c r="A463" s="20" t="s">
        <v>937</v>
      </c>
      <c r="B463" s="20" t="s">
        <v>937</v>
      </c>
      <c r="C463" s="20" t="s">
        <v>1212</v>
      </c>
      <c r="D463" s="28" t="s">
        <v>1213</v>
      </c>
      <c r="E463" s="44" t="s">
        <v>1773</v>
      </c>
      <c r="F463" s="44"/>
      <c r="G463" s="23">
        <v>-1.2448691579019799</v>
      </c>
      <c r="H463" s="23">
        <v>-1.18003000479008</v>
      </c>
      <c r="I463" s="24">
        <f t="shared" si="9"/>
        <v>-1.2124495813460299</v>
      </c>
      <c r="J463" s="22"/>
      <c r="K463" s="29" t="s">
        <v>311</v>
      </c>
      <c r="L463" s="25" t="s">
        <v>311</v>
      </c>
      <c r="O463" s="27"/>
    </row>
    <row r="464" spans="1:15" s="20" customFormat="1" ht="20.100000000000001" customHeight="1" x14ac:dyDescent="0.25">
      <c r="A464" s="20" t="s">
        <v>214</v>
      </c>
      <c r="B464" s="20" t="s">
        <v>214</v>
      </c>
      <c r="C464" s="20" t="s">
        <v>659</v>
      </c>
      <c r="D464" s="28" t="s">
        <v>660</v>
      </c>
      <c r="E464" s="44" t="s">
        <v>1773</v>
      </c>
      <c r="F464" s="44"/>
      <c r="G464" s="23">
        <v>-1.3057552299688799</v>
      </c>
      <c r="H464" s="23">
        <v>-1.2152347794865701</v>
      </c>
      <c r="I464" s="24">
        <f t="shared" si="9"/>
        <v>-1.260495004727725</v>
      </c>
      <c r="J464" s="22"/>
      <c r="K464" s="29" t="s">
        <v>311</v>
      </c>
      <c r="L464" s="25" t="s">
        <v>311</v>
      </c>
      <c r="O464" s="27"/>
    </row>
    <row r="465" spans="1:15" s="20" customFormat="1" ht="20.100000000000001" customHeight="1" x14ac:dyDescent="0.25">
      <c r="A465" s="20" t="s">
        <v>859</v>
      </c>
      <c r="B465" s="20" t="s">
        <v>859</v>
      </c>
      <c r="C465" s="20" t="s">
        <v>1206</v>
      </c>
      <c r="D465" s="28" t="s">
        <v>1207</v>
      </c>
      <c r="E465" s="44" t="s">
        <v>1773</v>
      </c>
      <c r="F465" s="44"/>
      <c r="G465" s="23">
        <v>-1.2148551539477701</v>
      </c>
      <c r="H465" s="23">
        <v>-1.34796885348618</v>
      </c>
      <c r="I465" s="24">
        <f t="shared" si="9"/>
        <v>-1.2814120037169752</v>
      </c>
      <c r="J465" s="22"/>
      <c r="K465" s="29" t="s">
        <v>311</v>
      </c>
      <c r="L465" s="25" t="s">
        <v>311</v>
      </c>
      <c r="O465" s="27"/>
    </row>
    <row r="466" spans="1:15" s="20" customFormat="1" ht="20.100000000000001" customHeight="1" x14ac:dyDescent="0.25">
      <c r="A466" s="20" t="s">
        <v>241</v>
      </c>
      <c r="B466" s="20" t="s">
        <v>241</v>
      </c>
      <c r="C466" s="20" t="s">
        <v>694</v>
      </c>
      <c r="D466" s="28" t="s">
        <v>1546</v>
      </c>
      <c r="E466" s="44" t="s">
        <v>1773</v>
      </c>
      <c r="F466" s="44"/>
      <c r="G466" s="23">
        <v>-1.7752177687497299</v>
      </c>
      <c r="H466" s="23">
        <v>-1.00880372991343</v>
      </c>
      <c r="I466" s="24">
        <f t="shared" si="9"/>
        <v>-1.3920107493315799</v>
      </c>
      <c r="J466" s="22"/>
      <c r="K466" s="29" t="s">
        <v>311</v>
      </c>
      <c r="L466" s="25" t="s">
        <v>311</v>
      </c>
      <c r="O466" s="27"/>
    </row>
    <row r="467" spans="1:15" s="20" customFormat="1" ht="20.100000000000001" customHeight="1" x14ac:dyDescent="0.25">
      <c r="A467" s="20" t="s">
        <v>256</v>
      </c>
      <c r="B467" s="20" t="s">
        <v>256</v>
      </c>
      <c r="C467" s="20" t="s">
        <v>705</v>
      </c>
      <c r="D467" s="28" t="s">
        <v>1547</v>
      </c>
      <c r="E467" s="44" t="s">
        <v>1773</v>
      </c>
      <c r="F467" s="44"/>
      <c r="G467" s="23">
        <v>-2.0408552800847302</v>
      </c>
      <c r="H467" s="23">
        <v>-1.36585454593056</v>
      </c>
      <c r="I467" s="24">
        <f t="shared" si="9"/>
        <v>-1.7033549130076451</v>
      </c>
      <c r="J467" s="22"/>
      <c r="K467" s="29" t="s">
        <v>311</v>
      </c>
      <c r="L467" s="25" t="s">
        <v>311</v>
      </c>
      <c r="O467" s="27"/>
    </row>
    <row r="468" spans="1:15" s="20" customFormat="1" ht="20.100000000000001" customHeight="1" x14ac:dyDescent="0.25">
      <c r="A468" s="20" t="s">
        <v>235</v>
      </c>
      <c r="B468" s="20" t="s">
        <v>235</v>
      </c>
      <c r="C468" s="20" t="s">
        <v>682</v>
      </c>
      <c r="D468" s="28" t="s">
        <v>683</v>
      </c>
      <c r="E468" s="44" t="s">
        <v>1773</v>
      </c>
      <c r="F468" s="44"/>
      <c r="G468" s="23">
        <v>-1.5749900171585201</v>
      </c>
      <c r="H468" s="23">
        <v>-1.84305773473067</v>
      </c>
      <c r="I468" s="24">
        <f t="shared" si="9"/>
        <v>-1.709023875944595</v>
      </c>
      <c r="J468" s="22"/>
      <c r="K468" s="29" t="s">
        <v>311</v>
      </c>
      <c r="L468" s="25" t="s">
        <v>311</v>
      </c>
      <c r="O468" s="27"/>
    </row>
    <row r="469" spans="1:15" s="20" customFormat="1" ht="20.100000000000001" customHeight="1" x14ac:dyDescent="0.25">
      <c r="A469" s="20" t="s">
        <v>259</v>
      </c>
      <c r="B469" s="20" t="s">
        <v>259</v>
      </c>
      <c r="C469" s="20" t="s">
        <v>718</v>
      </c>
      <c r="D469" s="28" t="s">
        <v>1548</v>
      </c>
      <c r="E469" s="44" t="s">
        <v>1773</v>
      </c>
      <c r="F469" s="44"/>
      <c r="G469" s="23">
        <v>-2.3172027769425099</v>
      </c>
      <c r="H469" s="23">
        <v>-1.61984500564588</v>
      </c>
      <c r="I469" s="24">
        <f t="shared" si="9"/>
        <v>-1.9685238912941949</v>
      </c>
      <c r="J469" s="22"/>
      <c r="K469" s="29" t="s">
        <v>311</v>
      </c>
      <c r="L469" s="25" t="s">
        <v>311</v>
      </c>
      <c r="O469" s="27"/>
    </row>
    <row r="470" spans="1:15" s="20" customFormat="1" ht="20.100000000000001" customHeight="1" x14ac:dyDescent="0.25">
      <c r="A470" s="20" t="s">
        <v>973</v>
      </c>
      <c r="B470" s="20" t="s">
        <v>973</v>
      </c>
      <c r="C470" s="20" t="s">
        <v>1244</v>
      </c>
      <c r="D470" s="28" t="s">
        <v>1245</v>
      </c>
      <c r="E470" s="44" t="s">
        <v>1773</v>
      </c>
      <c r="F470" s="44"/>
      <c r="G470" s="23">
        <v>-2.2039051864611601</v>
      </c>
      <c r="H470" s="23">
        <v>-2.7927973649989699</v>
      </c>
      <c r="I470" s="24">
        <f t="shared" si="9"/>
        <v>-2.498351275730065</v>
      </c>
      <c r="J470" s="22"/>
      <c r="K470" s="29" t="s">
        <v>311</v>
      </c>
      <c r="L470" s="25" t="s">
        <v>311</v>
      </c>
      <c r="O470" s="27"/>
    </row>
    <row r="471" spans="1:15" s="20" customFormat="1" ht="20.100000000000001" customHeight="1" x14ac:dyDescent="0.25">
      <c r="A471" s="20" t="s">
        <v>943</v>
      </c>
      <c r="B471" s="20" t="s">
        <v>943</v>
      </c>
      <c r="C471" s="20" t="s">
        <v>1246</v>
      </c>
      <c r="D471" s="28" t="s">
        <v>1549</v>
      </c>
      <c r="E471" s="44" t="s">
        <v>1773</v>
      </c>
      <c r="F471" s="44"/>
      <c r="G471" s="23">
        <v>-2.7555092634849201</v>
      </c>
      <c r="H471" s="23">
        <v>-2.3524051099982199</v>
      </c>
      <c r="I471" s="24">
        <f t="shared" si="9"/>
        <v>-2.5539571867415702</v>
      </c>
      <c r="J471" s="22"/>
      <c r="K471" s="29" t="s">
        <v>311</v>
      </c>
      <c r="L471" s="25" t="s">
        <v>311</v>
      </c>
      <c r="O471" s="27"/>
    </row>
    <row r="472" spans="1:15" s="20" customFormat="1" ht="20.100000000000001" customHeight="1" x14ac:dyDescent="0.25">
      <c r="A472" s="20" t="s">
        <v>257</v>
      </c>
      <c r="B472" s="20" t="s">
        <v>257</v>
      </c>
      <c r="C472" s="20" t="s">
        <v>712</v>
      </c>
      <c r="D472" s="28" t="s">
        <v>713</v>
      </c>
      <c r="E472" s="44" t="s">
        <v>1773</v>
      </c>
      <c r="F472" s="44"/>
      <c r="G472" s="23">
        <v>-2.1924984640736902</v>
      </c>
      <c r="H472" s="23">
        <v>-3.4339794240698902</v>
      </c>
      <c r="I472" s="24">
        <f t="shared" si="9"/>
        <v>-2.8132389440717902</v>
      </c>
      <c r="J472" s="22"/>
      <c r="K472" s="29" t="s">
        <v>311</v>
      </c>
      <c r="L472" s="25" t="s">
        <v>311</v>
      </c>
      <c r="O472" s="27"/>
    </row>
    <row r="473" spans="1:15" s="33" customFormat="1" ht="9.9499999999999993" customHeight="1" thickBot="1" x14ac:dyDescent="0.3">
      <c r="A473" s="45"/>
      <c r="B473" s="45"/>
      <c r="C473" s="45"/>
      <c r="D473" s="45"/>
      <c r="E473" s="46"/>
      <c r="F473" s="47"/>
      <c r="G473" s="47"/>
      <c r="H473" s="47"/>
      <c r="I473" s="48"/>
      <c r="J473" s="47"/>
      <c r="K473" s="47"/>
      <c r="L473" s="47"/>
    </row>
    <row r="474" spans="1:15" s="33" customFormat="1" ht="20.100000000000001" customHeight="1" x14ac:dyDescent="0.25">
      <c r="A474" s="32"/>
      <c r="C474" s="32"/>
      <c r="G474" s="34"/>
      <c r="H474" s="34"/>
      <c r="I474" s="49"/>
      <c r="L474" s="36"/>
      <c r="O474" s="37"/>
    </row>
    <row r="475" spans="1:15" s="33" customFormat="1" ht="20.100000000000001" customHeight="1" x14ac:dyDescent="0.25">
      <c r="A475" s="32" t="s">
        <v>1780</v>
      </c>
      <c r="G475" s="41"/>
      <c r="H475" s="41"/>
      <c r="I475" s="50"/>
      <c r="L475" s="36"/>
      <c r="O475" s="37"/>
    </row>
    <row r="476" spans="1:15" s="33" customFormat="1" ht="20.100000000000001" customHeight="1" x14ac:dyDescent="0.25">
      <c r="A476" s="32"/>
      <c r="G476" s="41"/>
      <c r="H476" s="41"/>
      <c r="I476" s="50"/>
      <c r="L476" s="36"/>
      <c r="O476" s="37"/>
    </row>
    <row r="477" spans="1:15" s="33" customFormat="1" ht="20.100000000000001" customHeight="1" x14ac:dyDescent="0.25">
      <c r="A477" s="32" t="s">
        <v>1781</v>
      </c>
      <c r="G477" s="41"/>
      <c r="H477" s="41"/>
      <c r="I477" s="50"/>
      <c r="L477" s="36"/>
      <c r="O477" s="37"/>
    </row>
    <row r="478" spans="1:15" s="33" customFormat="1" ht="20.100000000000001" customHeight="1" x14ac:dyDescent="0.25">
      <c r="G478" s="41"/>
      <c r="H478" s="41"/>
      <c r="I478" s="50"/>
      <c r="L478" s="36"/>
      <c r="O478" s="37"/>
    </row>
    <row r="479" spans="1:15" s="33" customFormat="1" ht="20.100000000000001" customHeight="1" x14ac:dyDescent="0.25">
      <c r="A479" s="32" t="s">
        <v>1782</v>
      </c>
      <c r="G479" s="41"/>
      <c r="H479" s="41"/>
      <c r="I479" s="50"/>
      <c r="L479" s="36"/>
      <c r="O479" s="37"/>
    </row>
    <row r="480" spans="1:15" x14ac:dyDescent="0.25">
      <c r="A480"/>
      <c r="C480"/>
      <c r="G480" s="3"/>
      <c r="H480" s="3"/>
      <c r="I480" s="12"/>
      <c r="L480" s="7"/>
    </row>
    <row r="481" spans="3:12" x14ac:dyDescent="0.25">
      <c r="C481"/>
      <c r="G481" s="3"/>
      <c r="H481" s="3"/>
      <c r="I481" s="12"/>
      <c r="L481" s="7"/>
    </row>
  </sheetData>
  <sortState xmlns:xlrd2="http://schemas.microsoft.com/office/spreadsheetml/2017/richdata2" ref="A415:O472">
    <sortCondition descending="1" ref="I415:I472"/>
  </sortState>
  <mergeCells count="3">
    <mergeCell ref="A5:E5"/>
    <mergeCell ref="G5:I5"/>
    <mergeCell ref="K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 Table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ela</cp:lastModifiedBy>
  <dcterms:created xsi:type="dcterms:W3CDTF">2019-03-28T20:38:44Z</dcterms:created>
  <dcterms:modified xsi:type="dcterms:W3CDTF">2020-06-02T10:34:35Z</dcterms:modified>
</cp:coreProperties>
</file>