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480" yWindow="340" windowWidth="19880" windowHeight="14600"/>
  </bookViews>
  <sheets>
    <sheet name="Database" sheetId="4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</calcChain>
</file>

<file path=xl/sharedStrings.xml><?xml version="1.0" encoding="utf-8"?>
<sst xmlns="http://schemas.openxmlformats.org/spreadsheetml/2006/main" count="213" uniqueCount="124">
  <si>
    <t>SN</t>
  </si>
  <si>
    <t>LGA</t>
  </si>
  <si>
    <t>COMMUNITY</t>
  </si>
  <si>
    <t>LAT</t>
  </si>
  <si>
    <t>LONG</t>
  </si>
  <si>
    <t>Number of household visited</t>
  </si>
  <si>
    <t>IPOKIA</t>
  </si>
  <si>
    <t>AGO SASA</t>
  </si>
  <si>
    <t>0.16±0.07</t>
  </si>
  <si>
    <t>0.11±0.06</t>
  </si>
  <si>
    <t>0.46±0.03</t>
  </si>
  <si>
    <t>0.24±0.09</t>
  </si>
  <si>
    <t>OWO</t>
  </si>
  <si>
    <t>0.36±0.09</t>
  </si>
  <si>
    <t>0.04±0.03</t>
  </si>
  <si>
    <t>0.49±0.09</t>
  </si>
  <si>
    <t>IREAGBO-ARE</t>
  </si>
  <si>
    <t>0.28±0.07</t>
  </si>
  <si>
    <t>0.00±0.00</t>
  </si>
  <si>
    <t>0.13±0.06</t>
  </si>
  <si>
    <t>0.39±0.08</t>
  </si>
  <si>
    <t>IFO</t>
  </si>
  <si>
    <t>AKINSINNDE</t>
  </si>
  <si>
    <t>0.33±0.13</t>
  </si>
  <si>
    <t>0.13±0.07</t>
  </si>
  <si>
    <t>0.41±0.13</t>
  </si>
  <si>
    <t>ADO-ODO</t>
  </si>
  <si>
    <t>0.03±0.02</t>
  </si>
  <si>
    <t>0.05±0.03</t>
  </si>
  <si>
    <t>0.01±0.01</t>
  </si>
  <si>
    <t>0.06±0.04</t>
  </si>
  <si>
    <t>ABEBI-OTA</t>
  </si>
  <si>
    <t>0.19±0.07</t>
  </si>
  <si>
    <t>0.08±0.05</t>
  </si>
  <si>
    <t>0.02±0.02</t>
  </si>
  <si>
    <t>0.25±0.09</t>
  </si>
  <si>
    <t>IJEBU-ODE</t>
  </si>
  <si>
    <t>MOLIPA</t>
  </si>
  <si>
    <t>OBAFEMI-OWODE</t>
  </si>
  <si>
    <t>AJEBO</t>
  </si>
  <si>
    <t>0.21±0.09</t>
  </si>
  <si>
    <t>0.17±0.08</t>
  </si>
  <si>
    <t>0.41±0.11</t>
  </si>
  <si>
    <t>ODOFIN-ODO</t>
  </si>
  <si>
    <t>OBA-SERIKI</t>
  </si>
  <si>
    <t>0.48±0.17</t>
  </si>
  <si>
    <t>0.06±0.06</t>
  </si>
  <si>
    <t>0.17±0.11</t>
  </si>
  <si>
    <t>0.71±0.16</t>
  </si>
  <si>
    <t>IMEKO-AFON</t>
  </si>
  <si>
    <t>WASINMI-OKUTA</t>
  </si>
  <si>
    <t>IWOYE-KETU</t>
  </si>
  <si>
    <t>0.09±0.04</t>
  </si>
  <si>
    <t>YEWA-NORTH</t>
  </si>
  <si>
    <t>IGAN IKOTO</t>
  </si>
  <si>
    <t>OKE RORI</t>
  </si>
  <si>
    <t>SAALA ORILE</t>
  </si>
  <si>
    <t>0.05±0.02</t>
  </si>
  <si>
    <t>ARAROMI JOGA</t>
  </si>
  <si>
    <t>0.11±0.08</t>
  </si>
  <si>
    <t>0.04±0.04</t>
  </si>
  <si>
    <t>0.16±0.09</t>
  </si>
  <si>
    <t>EWEKORO</t>
  </si>
  <si>
    <t>ABULE OKO</t>
  </si>
  <si>
    <t>0.05±0.04</t>
  </si>
  <si>
    <t>SHAGAMU</t>
  </si>
  <si>
    <t>IPOJI</t>
  </si>
  <si>
    <t>0.06±0.03</t>
  </si>
  <si>
    <t>ODELEMO</t>
  </si>
  <si>
    <t>0.04±0.02</t>
  </si>
  <si>
    <t>IKENNE</t>
  </si>
  <si>
    <t>IROLU</t>
  </si>
  <si>
    <t>0.21±0.06</t>
  </si>
  <si>
    <t>ODOGBOLU</t>
  </si>
  <si>
    <t>IKOSA</t>
  </si>
  <si>
    <t>0.42±0.02</t>
  </si>
  <si>
    <t>0.07±0.03</t>
  </si>
  <si>
    <t>IJEBU-EAST</t>
  </si>
  <si>
    <t>ITELE</t>
  </si>
  <si>
    <t>0.08±0.04</t>
  </si>
  <si>
    <t>0.03±0.03</t>
  </si>
  <si>
    <t>0.09±0.05</t>
  </si>
  <si>
    <t>IMOBI</t>
  </si>
  <si>
    <t>0.12±0.07</t>
  </si>
  <si>
    <t>IJEBU NORTH-EAST</t>
  </si>
  <si>
    <t>ATAN</t>
  </si>
  <si>
    <t>0.20±0.11</t>
  </si>
  <si>
    <t>ABEOKUTA-SOUTH</t>
  </si>
  <si>
    <t>IBON</t>
  </si>
  <si>
    <t>0.21±0.07</t>
  </si>
  <si>
    <t>IJEBU NORTH</t>
  </si>
  <si>
    <t>AGRIC</t>
  </si>
  <si>
    <t>0.17±0.13</t>
  </si>
  <si>
    <t>JAPARA</t>
  </si>
  <si>
    <t>0.07±0.04</t>
  </si>
  <si>
    <t>REMO NORTH</t>
  </si>
  <si>
    <t>AKAKA</t>
  </si>
  <si>
    <t>0.14±0.07</t>
  </si>
  <si>
    <t>ODEDA</t>
  </si>
  <si>
    <t>ALABATA</t>
  </si>
  <si>
    <t>OLODO</t>
  </si>
  <si>
    <t>0.31±0.07</t>
  </si>
  <si>
    <t>0.27±0.08</t>
  </si>
  <si>
    <t>ABEOKUTA NORTH</t>
  </si>
  <si>
    <t>IMALA ODO</t>
  </si>
  <si>
    <t>0.22±0.08</t>
  </si>
  <si>
    <t>OGUN WATER-SIDE</t>
  </si>
  <si>
    <t>ABIGI</t>
  </si>
  <si>
    <t>0.06±0.02</t>
  </si>
  <si>
    <t>0.09±0.03</t>
  </si>
  <si>
    <t>IWOPIN</t>
  </si>
  <si>
    <t>0.19±0.05</t>
  </si>
  <si>
    <t>0.12±0.01</t>
  </si>
  <si>
    <t>Number of Stool Samples collected and examined</t>
  </si>
  <si>
    <t>Ascaris prevalence</t>
  </si>
  <si>
    <t>Trichuris prevalence</t>
  </si>
  <si>
    <t>Hookworm prevalence</t>
  </si>
  <si>
    <t>Any STH prevalence</t>
  </si>
  <si>
    <t>Ascaris intensity</t>
  </si>
  <si>
    <t>Trichuris intensity</t>
  </si>
  <si>
    <t>Hookworm intensity</t>
  </si>
  <si>
    <t xml:space="preserve">Any STH </t>
  </si>
  <si>
    <t>EGBADO-NORTH</t>
  </si>
  <si>
    <t>EGBADO_SOUTH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</si>
</sst>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1" fillId="0" borderId="0" xfId="0" applyFont="1"/>
    <xf numFmtId="0" fontId="0" fillId="0" borderId="0" xfId="0" applyFont="1"/>
    <xf numFmtId="0" fontId="1" fillId="4" borderId="1" xfId="0" applyFont="1" applyFill="1" applyBorder="1"/>
    <xf numFmtId="0" fontId="1" fillId="4" borderId="0" xfId="0" applyFont="1" applyFill="1" applyBorder="1"/>
    <xf numFmtId="0" fontId="1" fillId="4" borderId="0" xfId="0" applyFont="1" applyFill="1"/>
    <xf numFmtId="0" fontId="0" fillId="4" borderId="0" xfId="0" applyFont="1" applyFill="1"/>
    <xf numFmtId="0" fontId="1" fillId="3" borderId="1" xfId="0" applyFont="1" applyFill="1" applyBorder="1"/>
    <xf numFmtId="0" fontId="1" fillId="3" borderId="0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4" borderId="1" xfId="0" applyFill="1" applyBorder="1"/>
    <xf numFmtId="0" fontId="1" fillId="3" borderId="2" xfId="0" applyFont="1" applyFill="1" applyBorder="1"/>
    <xf numFmtId="0" fontId="2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D4" sqref="D4"/>
    </sheetView>
  </sheetViews>
  <sheetFormatPr baseColWidth="10" defaultColWidth="8.83203125" defaultRowHeight="14" x14ac:dyDescent="0"/>
  <cols>
    <col min="1" max="1" width="5.83203125" customWidth="1"/>
    <col min="2" max="2" width="17.6640625" customWidth="1"/>
    <col min="3" max="3" width="16.6640625" customWidth="1"/>
    <col min="4" max="4" width="12.6640625" customWidth="1"/>
    <col min="6" max="6" width="12" customWidth="1"/>
    <col min="7" max="7" width="14" customWidth="1"/>
    <col min="8" max="8" width="11.83203125" customWidth="1"/>
    <col min="9" max="9" width="11.6640625" customWidth="1"/>
    <col min="11" max="12" width="11.1640625" customWidth="1"/>
    <col min="13" max="13" width="11.83203125" customWidth="1"/>
    <col min="14" max="14" width="10.83203125" customWidth="1"/>
    <col min="15" max="15" width="11.6640625" customWidth="1"/>
  </cols>
  <sheetData>
    <row r="1" spans="1:1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113</v>
      </c>
      <c r="H1" t="s">
        <v>114</v>
      </c>
      <c r="I1" t="s">
        <v>115</v>
      </c>
      <c r="J1" t="s">
        <v>116</v>
      </c>
      <c r="K1" t="s">
        <v>117</v>
      </c>
      <c r="L1" t="s">
        <v>118</v>
      </c>
      <c r="M1" t="s">
        <v>119</v>
      </c>
      <c r="N1" t="s">
        <v>120</v>
      </c>
      <c r="O1" t="s">
        <v>121</v>
      </c>
    </row>
    <row r="2" spans="1:15">
      <c r="A2">
        <v>1</v>
      </c>
      <c r="B2" s="1" t="s">
        <v>6</v>
      </c>
      <c r="C2" s="1" t="s">
        <v>7</v>
      </c>
      <c r="D2" s="2">
        <v>6.5908899999999999</v>
      </c>
      <c r="E2" s="2">
        <v>2.76065</v>
      </c>
      <c r="F2">
        <v>42</v>
      </c>
      <c r="G2" s="2">
        <v>13</v>
      </c>
      <c r="H2">
        <v>30.8</v>
      </c>
      <c r="I2">
        <v>23.1</v>
      </c>
      <c r="J2">
        <v>15.4</v>
      </c>
      <c r="K2">
        <v>38.5</v>
      </c>
      <c r="L2" t="s">
        <v>8</v>
      </c>
      <c r="M2" t="s">
        <v>9</v>
      </c>
      <c r="N2" t="s">
        <v>10</v>
      </c>
      <c r="O2" t="s">
        <v>11</v>
      </c>
    </row>
    <row r="3" spans="1:15">
      <c r="A3">
        <f>SUM(A2+1)</f>
        <v>2</v>
      </c>
      <c r="B3" s="1" t="s">
        <v>122</v>
      </c>
      <c r="C3" s="1" t="s">
        <v>12</v>
      </c>
      <c r="D3" s="2">
        <v>6.7845700000000004</v>
      </c>
      <c r="E3" s="2">
        <v>2.8972099999999998</v>
      </c>
      <c r="F3">
        <v>56</v>
      </c>
      <c r="G3" s="2">
        <v>27</v>
      </c>
      <c r="H3">
        <v>40.700000000000003</v>
      </c>
      <c r="I3">
        <v>11.1</v>
      </c>
      <c r="J3">
        <v>7.4</v>
      </c>
      <c r="K3">
        <v>55.6</v>
      </c>
      <c r="L3" t="s">
        <v>13</v>
      </c>
      <c r="M3" t="s">
        <v>9</v>
      </c>
      <c r="N3" t="s">
        <v>14</v>
      </c>
      <c r="O3" t="s">
        <v>15</v>
      </c>
    </row>
    <row r="4" spans="1:15">
      <c r="A4">
        <f t="shared" ref="A4:A34" si="0">SUM(A3+1)</f>
        <v>3</v>
      </c>
      <c r="B4" s="1" t="s">
        <v>123</v>
      </c>
      <c r="C4" s="1" t="s">
        <v>16</v>
      </c>
      <c r="D4" s="3">
        <v>6.7560200000000004</v>
      </c>
      <c r="E4" s="3">
        <v>2.9478</v>
      </c>
      <c r="F4">
        <v>39</v>
      </c>
      <c r="G4" s="3">
        <v>32</v>
      </c>
      <c r="H4">
        <v>34.4</v>
      </c>
      <c r="I4">
        <v>0</v>
      </c>
      <c r="J4">
        <v>15.6</v>
      </c>
      <c r="K4">
        <v>43.8</v>
      </c>
      <c r="L4" t="s">
        <v>17</v>
      </c>
      <c r="M4" t="s">
        <v>18</v>
      </c>
      <c r="N4" t="s">
        <v>19</v>
      </c>
      <c r="O4" t="s">
        <v>20</v>
      </c>
    </row>
    <row r="5" spans="1:15">
      <c r="A5">
        <f t="shared" si="0"/>
        <v>4</v>
      </c>
      <c r="B5" s="1" t="s">
        <v>21</v>
      </c>
      <c r="C5" s="1" t="s">
        <v>22</v>
      </c>
      <c r="D5" s="4">
        <v>6.8081800000000001</v>
      </c>
      <c r="E5" s="4">
        <v>3.1614399999999998</v>
      </c>
      <c r="F5">
        <v>37</v>
      </c>
      <c r="G5" s="4">
        <v>19</v>
      </c>
      <c r="H5">
        <v>26.3</v>
      </c>
      <c r="I5">
        <v>0</v>
      </c>
      <c r="J5">
        <v>15.8</v>
      </c>
      <c r="K5">
        <v>36.799999999999997</v>
      </c>
      <c r="L5" t="s">
        <v>23</v>
      </c>
      <c r="M5" t="s">
        <v>18</v>
      </c>
      <c r="N5" t="s">
        <v>24</v>
      </c>
      <c r="O5" t="s">
        <v>25</v>
      </c>
    </row>
    <row r="6" spans="1:15">
      <c r="A6">
        <f t="shared" si="0"/>
        <v>5</v>
      </c>
      <c r="B6" s="1" t="s">
        <v>26</v>
      </c>
      <c r="C6" s="1" t="s">
        <v>26</v>
      </c>
      <c r="D6">
        <v>6.5876799999999998</v>
      </c>
      <c r="E6">
        <v>2.9337399999999998</v>
      </c>
      <c r="F6">
        <v>42</v>
      </c>
      <c r="G6">
        <v>34</v>
      </c>
      <c r="H6">
        <v>2.9</v>
      </c>
      <c r="I6">
        <v>5.9</v>
      </c>
      <c r="J6">
        <v>2.9</v>
      </c>
      <c r="K6">
        <v>5.9</v>
      </c>
      <c r="L6" t="s">
        <v>27</v>
      </c>
      <c r="M6" t="s">
        <v>28</v>
      </c>
      <c r="N6" t="s">
        <v>29</v>
      </c>
      <c r="O6" t="s">
        <v>30</v>
      </c>
    </row>
    <row r="7" spans="1:15">
      <c r="A7">
        <f t="shared" si="0"/>
        <v>6</v>
      </c>
      <c r="B7" s="1" t="s">
        <v>26</v>
      </c>
      <c r="C7" s="1" t="s">
        <v>31</v>
      </c>
      <c r="D7">
        <v>6.6896500000000003</v>
      </c>
      <c r="E7">
        <v>3.2433000000000001</v>
      </c>
      <c r="F7">
        <v>42</v>
      </c>
      <c r="G7">
        <v>22</v>
      </c>
      <c r="H7">
        <v>22.7</v>
      </c>
      <c r="I7">
        <v>9.1</v>
      </c>
      <c r="J7">
        <v>4.5</v>
      </c>
      <c r="K7">
        <v>27.3</v>
      </c>
      <c r="L7" t="s">
        <v>32</v>
      </c>
      <c r="M7" t="s">
        <v>33</v>
      </c>
      <c r="N7" t="s">
        <v>34</v>
      </c>
      <c r="O7" t="s">
        <v>35</v>
      </c>
    </row>
    <row r="8" spans="1:15">
      <c r="A8">
        <f t="shared" si="0"/>
        <v>7</v>
      </c>
      <c r="B8" s="1" t="s">
        <v>36</v>
      </c>
      <c r="C8" s="1" t="s">
        <v>37</v>
      </c>
      <c r="D8" s="5">
        <v>6.8360599999999998</v>
      </c>
      <c r="E8" s="5">
        <v>3.9112</v>
      </c>
      <c r="F8">
        <v>46</v>
      </c>
      <c r="G8" s="5">
        <v>25</v>
      </c>
      <c r="H8">
        <v>0</v>
      </c>
      <c r="I8">
        <v>0</v>
      </c>
      <c r="J8">
        <v>0</v>
      </c>
      <c r="K8">
        <v>0</v>
      </c>
      <c r="L8" t="s">
        <v>18</v>
      </c>
      <c r="M8" t="s">
        <v>18</v>
      </c>
      <c r="N8" t="s">
        <v>18</v>
      </c>
      <c r="O8" t="s">
        <v>18</v>
      </c>
    </row>
    <row r="9" spans="1:15">
      <c r="A9">
        <f t="shared" si="0"/>
        <v>8</v>
      </c>
      <c r="B9" s="1" t="s">
        <v>38</v>
      </c>
      <c r="C9" s="1" t="s">
        <v>39</v>
      </c>
      <c r="D9" s="5">
        <v>7.1095499999999996</v>
      </c>
      <c r="E9" s="5">
        <v>3.7117399999999998</v>
      </c>
      <c r="F9">
        <v>31</v>
      </c>
      <c r="G9" s="6">
        <v>22</v>
      </c>
      <c r="H9">
        <v>22.7</v>
      </c>
      <c r="I9">
        <v>9.1</v>
      </c>
      <c r="J9">
        <v>18.2</v>
      </c>
      <c r="K9">
        <v>40.9</v>
      </c>
      <c r="L9" t="s">
        <v>40</v>
      </c>
      <c r="M9" t="s">
        <v>33</v>
      </c>
      <c r="N9" t="s">
        <v>41</v>
      </c>
      <c r="O9" t="s">
        <v>42</v>
      </c>
    </row>
    <row r="10" spans="1:15">
      <c r="A10">
        <f t="shared" si="0"/>
        <v>9</v>
      </c>
      <c r="B10" s="1" t="s">
        <v>38</v>
      </c>
      <c r="C10" s="1" t="s">
        <v>43</v>
      </c>
      <c r="D10" s="7">
        <v>6.9274399999999998</v>
      </c>
      <c r="E10" s="7">
        <v>3.5522</v>
      </c>
      <c r="F10">
        <v>36</v>
      </c>
      <c r="G10" s="8">
        <v>20</v>
      </c>
      <c r="H10">
        <v>25</v>
      </c>
      <c r="I10">
        <v>5</v>
      </c>
      <c r="J10">
        <v>15</v>
      </c>
      <c r="K10">
        <v>25</v>
      </c>
      <c r="L10" t="s">
        <v>23</v>
      </c>
      <c r="M10" t="s">
        <v>18</v>
      </c>
      <c r="N10" t="s">
        <v>32</v>
      </c>
      <c r="O10" t="s">
        <v>32</v>
      </c>
    </row>
    <row r="11" spans="1:15">
      <c r="A11">
        <f t="shared" si="0"/>
        <v>10</v>
      </c>
      <c r="B11" s="1" t="s">
        <v>38</v>
      </c>
      <c r="C11" s="1" t="s">
        <v>44</v>
      </c>
      <c r="D11" s="9">
        <v>7.0171200000000002</v>
      </c>
      <c r="E11" s="9">
        <v>3.3422999999999998</v>
      </c>
      <c r="F11">
        <v>22</v>
      </c>
      <c r="G11" s="9">
        <v>12</v>
      </c>
      <c r="H11">
        <v>41.7</v>
      </c>
      <c r="I11">
        <v>8.3000000000000007</v>
      </c>
      <c r="J11">
        <v>16.7</v>
      </c>
      <c r="K11">
        <v>66.7</v>
      </c>
      <c r="L11" t="s">
        <v>45</v>
      </c>
      <c r="M11" t="s">
        <v>46</v>
      </c>
      <c r="N11" t="s">
        <v>47</v>
      </c>
      <c r="O11" t="s">
        <v>48</v>
      </c>
    </row>
    <row r="12" spans="1:15">
      <c r="A12">
        <f t="shared" si="0"/>
        <v>11</v>
      </c>
      <c r="B12" s="1" t="s">
        <v>49</v>
      </c>
      <c r="C12" s="1" t="s">
        <v>50</v>
      </c>
      <c r="D12">
        <v>7.5294800000000004</v>
      </c>
      <c r="E12">
        <v>2.7675000000000001</v>
      </c>
      <c r="F12">
        <v>56</v>
      </c>
      <c r="G12" s="6">
        <v>56</v>
      </c>
      <c r="H12">
        <v>0</v>
      </c>
      <c r="I12">
        <v>0</v>
      </c>
      <c r="J12">
        <v>0</v>
      </c>
      <c r="K12">
        <v>0</v>
      </c>
      <c r="L12" t="s">
        <v>18</v>
      </c>
      <c r="M12" t="s">
        <v>18</v>
      </c>
      <c r="N12" t="s">
        <v>18</v>
      </c>
      <c r="O12" t="s">
        <v>18</v>
      </c>
    </row>
    <row r="13" spans="1:15">
      <c r="A13">
        <f t="shared" si="0"/>
        <v>12</v>
      </c>
      <c r="B13" s="1" t="s">
        <v>49</v>
      </c>
      <c r="C13" s="1" t="s">
        <v>51</v>
      </c>
      <c r="D13">
        <v>7.5578200000000004</v>
      </c>
      <c r="E13">
        <v>2.7448600000000001</v>
      </c>
      <c r="F13">
        <v>34</v>
      </c>
      <c r="G13" s="6">
        <v>30</v>
      </c>
      <c r="H13">
        <v>13.3</v>
      </c>
      <c r="I13">
        <v>0</v>
      </c>
      <c r="J13">
        <v>6.7</v>
      </c>
      <c r="K13">
        <v>16.7</v>
      </c>
      <c r="L13" t="s">
        <v>28</v>
      </c>
      <c r="M13" t="s">
        <v>18</v>
      </c>
      <c r="N13" t="s">
        <v>28</v>
      </c>
      <c r="O13" t="s">
        <v>52</v>
      </c>
    </row>
    <row r="14" spans="1:15">
      <c r="A14">
        <f t="shared" si="0"/>
        <v>13</v>
      </c>
      <c r="B14" s="1" t="s">
        <v>53</v>
      </c>
      <c r="C14" s="1" t="s">
        <v>54</v>
      </c>
      <c r="D14" s="4">
        <v>7.1533899999999999</v>
      </c>
      <c r="E14" s="4">
        <v>3.0428099999999998</v>
      </c>
      <c r="F14">
        <v>25</v>
      </c>
      <c r="G14" s="4">
        <v>25</v>
      </c>
      <c r="H14">
        <v>0</v>
      </c>
      <c r="I14">
        <v>0</v>
      </c>
      <c r="J14">
        <v>0</v>
      </c>
      <c r="K14">
        <v>0</v>
      </c>
      <c r="L14" t="s">
        <v>18</v>
      </c>
      <c r="M14" t="s">
        <v>18</v>
      </c>
      <c r="N14" t="s">
        <v>18</v>
      </c>
      <c r="O14" t="s">
        <v>18</v>
      </c>
    </row>
    <row r="15" spans="1:15">
      <c r="A15">
        <f t="shared" si="0"/>
        <v>14</v>
      </c>
      <c r="B15" s="1" t="s">
        <v>53</v>
      </c>
      <c r="C15" s="1" t="s">
        <v>55</v>
      </c>
      <c r="D15" s="4">
        <v>7.2480500000000001</v>
      </c>
      <c r="E15" s="4">
        <v>3.0236800000000001</v>
      </c>
      <c r="F15">
        <v>40</v>
      </c>
      <c r="G15" s="4">
        <v>40</v>
      </c>
      <c r="H15">
        <v>0</v>
      </c>
      <c r="I15">
        <v>0</v>
      </c>
      <c r="J15">
        <v>0</v>
      </c>
      <c r="K15">
        <v>0</v>
      </c>
      <c r="L15" t="s">
        <v>18</v>
      </c>
      <c r="M15" t="s">
        <v>18</v>
      </c>
      <c r="N15" t="s">
        <v>18</v>
      </c>
      <c r="O15" t="s">
        <v>18</v>
      </c>
    </row>
    <row r="16" spans="1:15">
      <c r="A16">
        <f t="shared" si="0"/>
        <v>15</v>
      </c>
      <c r="B16" s="1" t="s">
        <v>53</v>
      </c>
      <c r="C16" s="1" t="s">
        <v>56</v>
      </c>
      <c r="D16" s="4">
        <v>7.2125300000000001</v>
      </c>
      <c r="E16" s="4">
        <v>2.9742000000000002</v>
      </c>
      <c r="F16">
        <v>44</v>
      </c>
      <c r="G16" s="4">
        <v>27</v>
      </c>
      <c r="H16">
        <v>3.7</v>
      </c>
      <c r="I16">
        <v>0</v>
      </c>
      <c r="J16">
        <v>7.4</v>
      </c>
      <c r="K16">
        <v>11.1</v>
      </c>
      <c r="L16" t="s">
        <v>34</v>
      </c>
      <c r="M16" t="s">
        <v>18</v>
      </c>
      <c r="N16" t="s">
        <v>27</v>
      </c>
      <c r="O16" t="s">
        <v>57</v>
      </c>
    </row>
    <row r="17" spans="1:15">
      <c r="A17">
        <f t="shared" si="0"/>
        <v>16</v>
      </c>
      <c r="B17" s="1" t="s">
        <v>53</v>
      </c>
      <c r="C17" s="1" t="s">
        <v>58</v>
      </c>
      <c r="D17" s="4">
        <v>7.2332299999999998</v>
      </c>
      <c r="E17" s="4">
        <v>3.0251399999999999</v>
      </c>
      <c r="F17">
        <v>47</v>
      </c>
      <c r="G17" s="4">
        <v>22</v>
      </c>
      <c r="H17">
        <v>9.1</v>
      </c>
      <c r="I17">
        <v>4.5</v>
      </c>
      <c r="J17">
        <v>0</v>
      </c>
      <c r="K17">
        <v>13.6</v>
      </c>
      <c r="L17" t="s">
        <v>59</v>
      </c>
      <c r="M17" t="s">
        <v>60</v>
      </c>
      <c r="N17" t="s">
        <v>18</v>
      </c>
      <c r="O17" t="s">
        <v>61</v>
      </c>
    </row>
    <row r="18" spans="1:15">
      <c r="A18">
        <f t="shared" si="0"/>
        <v>17</v>
      </c>
      <c r="B18" s="1" t="s">
        <v>62</v>
      </c>
      <c r="C18" s="1" t="s">
        <v>63</v>
      </c>
      <c r="D18" s="5">
        <v>6.8685900000000002</v>
      </c>
      <c r="E18" s="5">
        <v>3.1943000000000001</v>
      </c>
      <c r="F18">
        <v>61</v>
      </c>
      <c r="G18" s="10">
        <v>46</v>
      </c>
      <c r="H18">
        <v>6.5</v>
      </c>
      <c r="I18">
        <v>0</v>
      </c>
      <c r="J18">
        <v>0</v>
      </c>
      <c r="K18">
        <v>6.5</v>
      </c>
      <c r="L18" t="s">
        <v>64</v>
      </c>
      <c r="M18" t="s">
        <v>18</v>
      </c>
      <c r="N18" t="s">
        <v>18</v>
      </c>
      <c r="O18" t="s">
        <v>64</v>
      </c>
    </row>
    <row r="19" spans="1:15">
      <c r="A19">
        <f t="shared" si="0"/>
        <v>18</v>
      </c>
      <c r="B19" s="1" t="s">
        <v>65</v>
      </c>
      <c r="C19" s="1" t="s">
        <v>66</v>
      </c>
      <c r="D19" s="11">
        <v>6.8444000000000003</v>
      </c>
      <c r="E19" s="11">
        <v>3.6500599999999999</v>
      </c>
      <c r="F19">
        <v>115</v>
      </c>
      <c r="G19" s="12">
        <v>89</v>
      </c>
      <c r="H19">
        <v>6.7</v>
      </c>
      <c r="I19">
        <v>0</v>
      </c>
      <c r="J19">
        <v>0</v>
      </c>
      <c r="K19">
        <v>6.7</v>
      </c>
      <c r="L19" t="s">
        <v>67</v>
      </c>
      <c r="M19" t="s">
        <v>18</v>
      </c>
      <c r="N19" t="s">
        <v>18</v>
      </c>
      <c r="O19" t="s">
        <v>67</v>
      </c>
    </row>
    <row r="20" spans="1:15">
      <c r="A20">
        <f t="shared" si="0"/>
        <v>19</v>
      </c>
      <c r="B20" s="1" t="s">
        <v>65</v>
      </c>
      <c r="C20" s="1" t="s">
        <v>68</v>
      </c>
      <c r="D20" s="5">
        <v>6.7447900000000001</v>
      </c>
      <c r="E20" s="5">
        <v>3.6639200000000001</v>
      </c>
      <c r="F20">
        <v>53</v>
      </c>
      <c r="G20" s="10">
        <v>39</v>
      </c>
      <c r="H20">
        <v>7.7</v>
      </c>
      <c r="I20">
        <v>0</v>
      </c>
      <c r="J20">
        <v>7.7</v>
      </c>
      <c r="K20">
        <v>10.3</v>
      </c>
      <c r="L20" t="s">
        <v>69</v>
      </c>
      <c r="M20" t="s">
        <v>18</v>
      </c>
      <c r="N20" t="s">
        <v>14</v>
      </c>
      <c r="O20" t="s">
        <v>30</v>
      </c>
    </row>
    <row r="21" spans="1:15">
      <c r="A21">
        <f t="shared" si="0"/>
        <v>20</v>
      </c>
      <c r="B21" s="1" t="s">
        <v>70</v>
      </c>
      <c r="C21" s="1" t="s">
        <v>71</v>
      </c>
      <c r="D21" s="12">
        <v>6.9083399999999999</v>
      </c>
      <c r="E21" s="12">
        <v>3.7244739999999998</v>
      </c>
      <c r="F21">
        <v>39</v>
      </c>
      <c r="G21" s="12">
        <v>36</v>
      </c>
      <c r="H21">
        <v>30.6</v>
      </c>
      <c r="I21">
        <v>0</v>
      </c>
      <c r="J21">
        <v>0</v>
      </c>
      <c r="K21">
        <v>30.6</v>
      </c>
      <c r="L21" t="s">
        <v>72</v>
      </c>
      <c r="M21" t="s">
        <v>18</v>
      </c>
      <c r="N21" t="s">
        <v>18</v>
      </c>
      <c r="O21" t="s">
        <v>72</v>
      </c>
    </row>
    <row r="22" spans="1:15">
      <c r="A22">
        <f t="shared" si="0"/>
        <v>21</v>
      </c>
      <c r="B22" s="1" t="s">
        <v>73</v>
      </c>
      <c r="C22" s="1" t="s">
        <v>74</v>
      </c>
      <c r="D22" s="5">
        <v>6.83873</v>
      </c>
      <c r="E22" s="5">
        <v>3.7629100000000002</v>
      </c>
      <c r="F22">
        <v>77</v>
      </c>
      <c r="G22" s="10">
        <v>54</v>
      </c>
      <c r="H22">
        <v>11.1</v>
      </c>
      <c r="I22">
        <v>0</v>
      </c>
      <c r="J22">
        <v>1.9</v>
      </c>
      <c r="K22">
        <v>13</v>
      </c>
      <c r="L22" t="s">
        <v>75</v>
      </c>
      <c r="M22" t="s">
        <v>18</v>
      </c>
      <c r="N22" t="s">
        <v>34</v>
      </c>
      <c r="O22" t="s">
        <v>76</v>
      </c>
    </row>
    <row r="23" spans="1:15">
      <c r="A23">
        <f t="shared" si="0"/>
        <v>22</v>
      </c>
      <c r="B23" s="1" t="s">
        <v>77</v>
      </c>
      <c r="C23" s="1" t="s">
        <v>78</v>
      </c>
      <c r="D23" s="13">
        <v>6.7629900000000003</v>
      </c>
      <c r="E23" s="13">
        <v>4.0662900000000004</v>
      </c>
      <c r="F23">
        <v>28</v>
      </c>
      <c r="G23" s="14">
        <v>11</v>
      </c>
      <c r="H23">
        <v>27.3</v>
      </c>
      <c r="I23">
        <v>9.1</v>
      </c>
      <c r="J23">
        <v>0</v>
      </c>
      <c r="K23">
        <v>27.3</v>
      </c>
      <c r="L23" t="s">
        <v>79</v>
      </c>
      <c r="M23" t="s">
        <v>80</v>
      </c>
      <c r="N23" t="s">
        <v>18</v>
      </c>
      <c r="O23" t="s">
        <v>81</v>
      </c>
    </row>
    <row r="24" spans="1:15">
      <c r="A24">
        <f t="shared" si="0"/>
        <v>23</v>
      </c>
      <c r="B24" s="1" t="s">
        <v>77</v>
      </c>
      <c r="C24" s="1" t="s">
        <v>82</v>
      </c>
      <c r="D24" s="5">
        <v>6.6592000000000002</v>
      </c>
      <c r="E24" s="5">
        <v>4.1793399999999998</v>
      </c>
      <c r="F24">
        <v>43</v>
      </c>
      <c r="G24" s="5">
        <v>27</v>
      </c>
      <c r="H24">
        <v>11.1</v>
      </c>
      <c r="I24">
        <v>0</v>
      </c>
      <c r="J24">
        <v>0</v>
      </c>
      <c r="K24">
        <v>11.1</v>
      </c>
      <c r="L24" t="s">
        <v>83</v>
      </c>
      <c r="M24" t="s">
        <v>18</v>
      </c>
      <c r="N24" t="s">
        <v>18</v>
      </c>
      <c r="O24" t="s">
        <v>83</v>
      </c>
    </row>
    <row r="25" spans="1:15">
      <c r="A25">
        <f t="shared" si="0"/>
        <v>24</v>
      </c>
      <c r="B25" s="1" t="s">
        <v>84</v>
      </c>
      <c r="C25" s="1" t="s">
        <v>85</v>
      </c>
      <c r="D25" s="5">
        <v>6.8971200000000001</v>
      </c>
      <c r="E25" s="5">
        <v>4.0041399999999996</v>
      </c>
      <c r="F25">
        <v>27</v>
      </c>
      <c r="G25" s="5">
        <v>26</v>
      </c>
      <c r="H25">
        <v>15.4</v>
      </c>
      <c r="I25">
        <v>0</v>
      </c>
      <c r="J25">
        <v>0</v>
      </c>
      <c r="K25">
        <v>15.4</v>
      </c>
      <c r="L25" t="s">
        <v>86</v>
      </c>
      <c r="M25" t="s">
        <v>18</v>
      </c>
      <c r="N25" t="s">
        <v>18</v>
      </c>
      <c r="O25" t="s">
        <v>86</v>
      </c>
    </row>
    <row r="26" spans="1:15">
      <c r="A26">
        <f t="shared" si="0"/>
        <v>25</v>
      </c>
      <c r="B26" s="1" t="s">
        <v>87</v>
      </c>
      <c r="C26" s="1" t="s">
        <v>88</v>
      </c>
      <c r="D26" s="12">
        <v>7.1586400000000001</v>
      </c>
      <c r="E26" s="12">
        <v>3.3551899999999999</v>
      </c>
      <c r="F26">
        <v>20</v>
      </c>
      <c r="G26" s="12">
        <v>14</v>
      </c>
      <c r="H26">
        <v>35.700000000000003</v>
      </c>
      <c r="I26">
        <v>0</v>
      </c>
      <c r="J26">
        <v>7.1</v>
      </c>
      <c r="K26">
        <v>42.9</v>
      </c>
      <c r="L26" t="s">
        <v>32</v>
      </c>
      <c r="M26" t="s">
        <v>18</v>
      </c>
      <c r="N26" t="s">
        <v>34</v>
      </c>
      <c r="O26" t="s">
        <v>89</v>
      </c>
    </row>
    <row r="27" spans="1:15">
      <c r="A27">
        <f t="shared" si="0"/>
        <v>26</v>
      </c>
      <c r="B27" s="1" t="s">
        <v>90</v>
      </c>
      <c r="C27" s="1" t="s">
        <v>91</v>
      </c>
      <c r="D27">
        <v>6.939076</v>
      </c>
      <c r="E27">
        <v>3.8325300000000002</v>
      </c>
      <c r="F27">
        <v>17</v>
      </c>
      <c r="G27">
        <v>12</v>
      </c>
      <c r="H27">
        <v>16.7</v>
      </c>
      <c r="I27">
        <v>0</v>
      </c>
      <c r="J27">
        <v>0</v>
      </c>
      <c r="K27">
        <v>16.7</v>
      </c>
      <c r="L27" t="s">
        <v>92</v>
      </c>
      <c r="M27" t="s">
        <v>18</v>
      </c>
      <c r="N27" t="s">
        <v>18</v>
      </c>
      <c r="O27" t="s">
        <v>92</v>
      </c>
    </row>
    <row r="28" spans="1:15">
      <c r="A28">
        <f t="shared" si="0"/>
        <v>27</v>
      </c>
      <c r="B28" s="1" t="s">
        <v>90</v>
      </c>
      <c r="C28" s="1" t="s">
        <v>93</v>
      </c>
      <c r="D28">
        <v>6.9727468000000004</v>
      </c>
      <c r="E28">
        <v>3.9927858000000001</v>
      </c>
      <c r="F28">
        <v>37</v>
      </c>
      <c r="G28">
        <v>36</v>
      </c>
      <c r="H28">
        <v>11.1</v>
      </c>
      <c r="I28">
        <v>0</v>
      </c>
      <c r="J28">
        <v>2.8</v>
      </c>
      <c r="K28">
        <v>11.1</v>
      </c>
      <c r="L28" t="s">
        <v>94</v>
      </c>
      <c r="M28" t="s">
        <v>18</v>
      </c>
      <c r="N28" t="s">
        <v>29</v>
      </c>
      <c r="O28" t="s">
        <v>94</v>
      </c>
    </row>
    <row r="29" spans="1:15">
      <c r="A29">
        <f t="shared" si="0"/>
        <v>28</v>
      </c>
      <c r="B29" s="1" t="s">
        <v>95</v>
      </c>
      <c r="C29" s="1" t="s">
        <v>96</v>
      </c>
      <c r="D29">
        <v>6.9405380000000001</v>
      </c>
      <c r="E29">
        <v>3.7132830000000001</v>
      </c>
      <c r="F29">
        <v>22</v>
      </c>
      <c r="G29">
        <v>15</v>
      </c>
      <c r="H29">
        <v>26.7</v>
      </c>
      <c r="I29">
        <v>0</v>
      </c>
      <c r="J29">
        <v>13.3</v>
      </c>
      <c r="K29">
        <v>40</v>
      </c>
      <c r="L29" t="s">
        <v>97</v>
      </c>
      <c r="M29" t="s">
        <v>18</v>
      </c>
      <c r="N29" t="s">
        <v>14</v>
      </c>
      <c r="O29" t="s">
        <v>32</v>
      </c>
    </row>
    <row r="30" spans="1:15">
      <c r="A30">
        <f t="shared" si="0"/>
        <v>29</v>
      </c>
      <c r="B30" s="1" t="s">
        <v>98</v>
      </c>
      <c r="C30" s="1" t="s">
        <v>99</v>
      </c>
      <c r="D30" s="15">
        <v>7.3156790000000003</v>
      </c>
      <c r="E30" s="15">
        <v>3.5335160000000001</v>
      </c>
      <c r="F30">
        <v>45</v>
      </c>
      <c r="G30" s="3">
        <v>32</v>
      </c>
      <c r="H30">
        <v>0</v>
      </c>
      <c r="I30">
        <v>0</v>
      </c>
      <c r="J30">
        <v>0</v>
      </c>
      <c r="K30">
        <v>0</v>
      </c>
      <c r="L30" t="s">
        <v>18</v>
      </c>
      <c r="M30" t="s">
        <v>18</v>
      </c>
      <c r="N30" t="s">
        <v>18</v>
      </c>
      <c r="O30" t="s">
        <v>18</v>
      </c>
    </row>
    <row r="31" spans="1:15">
      <c r="A31">
        <f t="shared" si="0"/>
        <v>30</v>
      </c>
      <c r="B31" s="1" t="s">
        <v>98</v>
      </c>
      <c r="C31" s="1" t="s">
        <v>100</v>
      </c>
      <c r="D31" s="16">
        <v>7.2965900000000001</v>
      </c>
      <c r="E31" s="12">
        <v>3.60758</v>
      </c>
      <c r="F31">
        <v>63</v>
      </c>
      <c r="G31" s="12">
        <v>39</v>
      </c>
      <c r="H31">
        <v>10.3</v>
      </c>
      <c r="I31">
        <v>0</v>
      </c>
      <c r="J31">
        <v>15.4</v>
      </c>
      <c r="K31">
        <v>20.5</v>
      </c>
      <c r="L31" t="s">
        <v>101</v>
      </c>
      <c r="M31" t="s">
        <v>18</v>
      </c>
      <c r="N31" t="s">
        <v>32</v>
      </c>
      <c r="O31" t="s">
        <v>102</v>
      </c>
    </row>
    <row r="32" spans="1:15">
      <c r="A32">
        <f t="shared" si="0"/>
        <v>31</v>
      </c>
      <c r="B32" s="1" t="s">
        <v>103</v>
      </c>
      <c r="C32" s="1" t="s">
        <v>104</v>
      </c>
      <c r="D32" s="5">
        <v>7.3212200000000003</v>
      </c>
      <c r="E32" s="5">
        <v>3.1811500000000001</v>
      </c>
      <c r="F32">
        <v>87</v>
      </c>
      <c r="G32" s="5">
        <v>40</v>
      </c>
      <c r="H32">
        <v>17.5</v>
      </c>
      <c r="I32">
        <v>0</v>
      </c>
      <c r="J32">
        <v>2.5</v>
      </c>
      <c r="K32">
        <v>20</v>
      </c>
      <c r="L32" t="s">
        <v>32</v>
      </c>
      <c r="M32" t="s">
        <v>18</v>
      </c>
      <c r="N32" t="s">
        <v>80</v>
      </c>
      <c r="O32" t="s">
        <v>105</v>
      </c>
    </row>
    <row r="33" spans="1:15">
      <c r="A33">
        <f t="shared" si="0"/>
        <v>32</v>
      </c>
      <c r="B33" s="1" t="s">
        <v>106</v>
      </c>
      <c r="C33" s="1" t="s">
        <v>107</v>
      </c>
      <c r="D33" s="5">
        <v>6.4861800000000001</v>
      </c>
      <c r="E33" s="5">
        <v>4.3940799999999998</v>
      </c>
      <c r="F33">
        <v>65</v>
      </c>
      <c r="G33" s="6">
        <v>36</v>
      </c>
      <c r="H33">
        <v>13.9</v>
      </c>
      <c r="I33">
        <v>0</v>
      </c>
      <c r="J33">
        <v>8.3000000000000007</v>
      </c>
      <c r="K33">
        <v>22.2</v>
      </c>
      <c r="L33" t="s">
        <v>108</v>
      </c>
      <c r="M33" t="s">
        <v>18</v>
      </c>
      <c r="N33" t="s">
        <v>27</v>
      </c>
      <c r="O33" t="s">
        <v>109</v>
      </c>
    </row>
    <row r="34" spans="1:15">
      <c r="A34">
        <f t="shared" si="0"/>
        <v>33</v>
      </c>
      <c r="B34" s="1" t="s">
        <v>106</v>
      </c>
      <c r="C34" t="s">
        <v>110</v>
      </c>
      <c r="D34" s="5">
        <v>6.5105399999999998</v>
      </c>
      <c r="E34" s="5">
        <v>4.1699000000000002</v>
      </c>
      <c r="F34">
        <v>61</v>
      </c>
      <c r="G34" s="6">
        <v>49</v>
      </c>
      <c r="H34">
        <v>22.4</v>
      </c>
      <c r="I34">
        <v>2</v>
      </c>
      <c r="J34">
        <v>4.0999999999999996</v>
      </c>
      <c r="K34">
        <v>24.5</v>
      </c>
      <c r="L34" t="s">
        <v>111</v>
      </c>
      <c r="M34" t="s">
        <v>34</v>
      </c>
      <c r="N34" t="s">
        <v>112</v>
      </c>
      <c r="O34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Database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Hammed Mogaji</dc:creator>
  <cp:lastModifiedBy>APPLE</cp:lastModifiedBy>
  <dcterms:created xsi:type="dcterms:W3CDTF">2018-01-11T15:06:47Z</dcterms:created>
  <dcterms:modified xsi:type="dcterms:W3CDTF">2020-03-31T17:10:51Z</dcterms:modified>
</cp:coreProperties>
</file>